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45" windowHeight="7980"/>
  </bookViews>
  <sheets>
    <sheet name="2月对账单" sheetId="3" r:id="rId1"/>
    <sheet name="明细" sheetId="1" r:id="rId2"/>
    <sheet name="邮费" sheetId="2" r:id="rId3"/>
  </sheets>
  <definedNames>
    <definedName name="_xlnm._FilterDatabase" localSheetId="1" hidden="1">明细!$B$1:$H$325</definedName>
  </definedNames>
  <calcPr calcId="125725" concurrentCalc="0"/>
</workbook>
</file>

<file path=xl/calcChain.xml><?xml version="1.0" encoding="utf-8"?>
<calcChain xmlns="http://schemas.openxmlformats.org/spreadsheetml/2006/main">
  <c r="C7" i="3"/>
  <c r="I24" i="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</calcChain>
</file>

<file path=xl/sharedStrings.xml><?xml version="1.0" encoding="utf-8"?>
<sst xmlns="http://schemas.openxmlformats.org/spreadsheetml/2006/main" count="2392" uniqueCount="799">
  <si>
    <t>编码</t>
  </si>
  <si>
    <t>产品(规格)</t>
  </si>
  <si>
    <t>单价</t>
  </si>
  <si>
    <t>数量</t>
  </si>
  <si>
    <t>金额</t>
  </si>
  <si>
    <t>订单号</t>
  </si>
  <si>
    <t>网上订单号</t>
  </si>
  <si>
    <t>订单日期</t>
  </si>
  <si>
    <t>CEL602/0.3</t>
  </si>
  <si>
    <t>摄氏商务杯</t>
  </si>
  <si>
    <t>116.0000</t>
  </si>
  <si>
    <t>1.00</t>
  </si>
  <si>
    <t>5760</t>
  </si>
  <si>
    <t>3026523402636808</t>
  </si>
  <si>
    <t>2017-02-04</t>
  </si>
  <si>
    <t>5761</t>
  </si>
  <si>
    <t>2520655971817131</t>
  </si>
  <si>
    <t>5762</t>
  </si>
  <si>
    <t>2520492574693945</t>
  </si>
  <si>
    <t>CEL603/0.5</t>
  </si>
  <si>
    <t>摄氏保温瓶</t>
  </si>
  <si>
    <t>229.0000</t>
  </si>
  <si>
    <t>5763</t>
  </si>
  <si>
    <t>3067064086885787</t>
  </si>
  <si>
    <t>LO9TS-CUT</t>
  </si>
  <si>
    <t>餐匙(镜光)</t>
  </si>
  <si>
    <t>31.2000</t>
  </si>
  <si>
    <t>5764</t>
  </si>
  <si>
    <t>2519939371803140</t>
  </si>
  <si>
    <t>CEL602/0.175</t>
  </si>
  <si>
    <t>107.0000</t>
  </si>
  <si>
    <t>5765</t>
  </si>
  <si>
    <t>3067423094766284</t>
  </si>
  <si>
    <t>PAM506/26</t>
  </si>
  <si>
    <t>米桶套装</t>
  </si>
  <si>
    <t>400.0000</t>
  </si>
  <si>
    <t>5766</t>
  </si>
  <si>
    <t>3026608023796809</t>
  </si>
  <si>
    <t>PAM509/4</t>
  </si>
  <si>
    <t>调味罐4件套装</t>
  </si>
  <si>
    <t>409.0000</t>
  </si>
  <si>
    <t>PAM508/8.5</t>
  </si>
  <si>
    <t>中号油壶</t>
  </si>
  <si>
    <t>148.0000</t>
  </si>
  <si>
    <t>5767</t>
  </si>
  <si>
    <t>3066647506876858</t>
  </si>
  <si>
    <t>5768</t>
  </si>
  <si>
    <t>3063455888941390</t>
  </si>
  <si>
    <t>5769</t>
  </si>
  <si>
    <t>2517186396095237</t>
  </si>
  <si>
    <t>CEL604/1.6</t>
  </si>
  <si>
    <t>摄氏多功能壶</t>
  </si>
  <si>
    <t>359.0000</t>
  </si>
  <si>
    <t>5770</t>
  </si>
  <si>
    <t>2516799596486045</t>
  </si>
  <si>
    <t>5771</t>
  </si>
  <si>
    <t>2515202399967434</t>
  </si>
  <si>
    <t>5772</t>
  </si>
  <si>
    <t>3060647092360790</t>
  </si>
  <si>
    <t>BO9SK/SH</t>
  </si>
  <si>
    <t>波恩磨刀棒</t>
  </si>
  <si>
    <t>98.0000</t>
  </si>
  <si>
    <t>5773</t>
  </si>
  <si>
    <t>3061013519036699</t>
  </si>
  <si>
    <t>5774</t>
  </si>
  <si>
    <t>3021254400943718</t>
  </si>
  <si>
    <t>BO9SK/FK</t>
  </si>
  <si>
    <t>波恩水果刀</t>
  </si>
  <si>
    <t>50.0000</t>
  </si>
  <si>
    <t>5775</t>
  </si>
  <si>
    <t>2515631371630949</t>
  </si>
  <si>
    <t>5776</t>
  </si>
  <si>
    <t>3022898022792413</t>
  </si>
  <si>
    <t>5777</t>
  </si>
  <si>
    <t>3059509516402989</t>
  </si>
  <si>
    <t>5778</t>
  </si>
  <si>
    <t>3059489500098580</t>
  </si>
  <si>
    <t>5779</t>
  </si>
  <si>
    <t>3056340084980853</t>
  </si>
  <si>
    <t>BO9SK/CC</t>
  </si>
  <si>
    <t>波恩砍刀</t>
  </si>
  <si>
    <t>152.0000</t>
  </si>
  <si>
    <t>5780</t>
  </si>
  <si>
    <t>3058478707801359</t>
  </si>
  <si>
    <t>MLE201</t>
  </si>
  <si>
    <t>米兰II中式锅铲</t>
  </si>
  <si>
    <t>5781</t>
  </si>
  <si>
    <t>3021035425056600</t>
  </si>
  <si>
    <t>5782</t>
  </si>
  <si>
    <t>2510112364474747</t>
  </si>
  <si>
    <t>MLE209</t>
  </si>
  <si>
    <t>米兰II炊具支架</t>
  </si>
  <si>
    <t>256.0000</t>
  </si>
  <si>
    <t>5783</t>
  </si>
  <si>
    <t>3016214602025004</t>
  </si>
  <si>
    <t>CEL603/0.75</t>
  </si>
  <si>
    <t>249.0000</t>
  </si>
  <si>
    <t>5784</t>
  </si>
  <si>
    <t>3044871087632171</t>
  </si>
  <si>
    <t>5785</t>
  </si>
  <si>
    <t>3043076896583499</t>
  </si>
  <si>
    <t xml:space="preserve">KW8RC28-2           </t>
  </si>
  <si>
    <t xml:space="preserve">米桶＆量杯套装                          </t>
  </si>
  <si>
    <t>490.0000</t>
  </si>
  <si>
    <t>5786</t>
  </si>
  <si>
    <t>2521494988228939</t>
  </si>
  <si>
    <t>5787</t>
  </si>
  <si>
    <t>2521322780468348</t>
  </si>
  <si>
    <t>5788</t>
  </si>
  <si>
    <t>3070407117965273</t>
  </si>
  <si>
    <t>5789</t>
  </si>
  <si>
    <t>2519742964506527</t>
  </si>
  <si>
    <t>5790</t>
  </si>
  <si>
    <t>3026475218188918</t>
  </si>
  <si>
    <t>5791</t>
  </si>
  <si>
    <t>3066010083587882</t>
  </si>
  <si>
    <t>5792</t>
  </si>
  <si>
    <t>3065222280537559</t>
  </si>
  <si>
    <t>5793</t>
  </si>
  <si>
    <t>2519329984004446</t>
  </si>
  <si>
    <t>ML1ST24C</t>
  </si>
  <si>
    <t>深锅</t>
  </si>
  <si>
    <t>419.0000</t>
  </si>
  <si>
    <t>5794</t>
  </si>
  <si>
    <t>2519241987944446</t>
  </si>
  <si>
    <t>5795</t>
  </si>
  <si>
    <t>3062873918964062</t>
  </si>
  <si>
    <t>5796</t>
  </si>
  <si>
    <t>3021101210893216</t>
  </si>
  <si>
    <t>5797</t>
  </si>
  <si>
    <t>3020890018384400</t>
  </si>
  <si>
    <t>5798</t>
  </si>
  <si>
    <t>3020974232859911</t>
  </si>
  <si>
    <t>CEL603/1.0</t>
  </si>
  <si>
    <t>269.0000</t>
  </si>
  <si>
    <t>2.00</t>
  </si>
  <si>
    <t>5799</t>
  </si>
  <si>
    <t>2513471375264828</t>
  </si>
  <si>
    <t>5800</t>
  </si>
  <si>
    <t>2512186965460748</t>
  </si>
  <si>
    <t>5801</t>
  </si>
  <si>
    <t>3049579082689071</t>
  </si>
  <si>
    <t>5802</t>
  </si>
  <si>
    <t>2509461994295543</t>
  </si>
  <si>
    <t>5803</t>
  </si>
  <si>
    <t>3017676827707219</t>
  </si>
  <si>
    <t>5804</t>
  </si>
  <si>
    <t>3050527303239372</t>
  </si>
  <si>
    <t>5805</t>
  </si>
  <si>
    <t>3046031292422568</t>
  </si>
  <si>
    <t>CEL604/2.0</t>
  </si>
  <si>
    <t>379.0000</t>
  </si>
  <si>
    <t>5806</t>
  </si>
  <si>
    <t>48826158939</t>
  </si>
  <si>
    <t>5807</t>
  </si>
  <si>
    <t>2520369164992242</t>
  </si>
  <si>
    <t>5838</t>
  </si>
  <si>
    <t>2521612994879925</t>
  </si>
  <si>
    <t>5839</t>
  </si>
  <si>
    <t>3073743502160672</t>
  </si>
  <si>
    <t>PAM508/10</t>
  </si>
  <si>
    <t>大号油壶</t>
  </si>
  <si>
    <t>175.0000</t>
  </si>
  <si>
    <t>5840</t>
  </si>
  <si>
    <t>3073409710490672</t>
  </si>
  <si>
    <t>5841</t>
  </si>
  <si>
    <t>3069974681600464</t>
  </si>
  <si>
    <t>5842</t>
  </si>
  <si>
    <t>3075249295216275</t>
  </si>
  <si>
    <t>5843</t>
  </si>
  <si>
    <t>3072924899639260</t>
  </si>
  <si>
    <t>5844</t>
  </si>
  <si>
    <t>3072266697258757</t>
  </si>
  <si>
    <t>5845</t>
  </si>
  <si>
    <t>3071590899927270</t>
  </si>
  <si>
    <t>5846</t>
  </si>
  <si>
    <t>3073645699842895</t>
  </si>
  <si>
    <t>5847</t>
  </si>
  <si>
    <t>3030308227797508</t>
  </si>
  <si>
    <t>5848</t>
  </si>
  <si>
    <t>3073409710490672-1</t>
  </si>
  <si>
    <t>5849</t>
  </si>
  <si>
    <t>3073644707492597</t>
  </si>
  <si>
    <t>5850</t>
  </si>
  <si>
    <t>3028012239369111</t>
  </si>
  <si>
    <t>5851</t>
  </si>
  <si>
    <t>2522010589948138</t>
  </si>
  <si>
    <t>5852</t>
  </si>
  <si>
    <t>3028356022448415</t>
  </si>
  <si>
    <t>5853</t>
  </si>
  <si>
    <t>3072892280218384</t>
  </si>
  <si>
    <t>5856</t>
  </si>
  <si>
    <t>3073409710490672-2</t>
  </si>
  <si>
    <t>PAM609</t>
  </si>
  <si>
    <t>桌上桶</t>
  </si>
  <si>
    <t>134.0000</t>
  </si>
  <si>
    <t>5943</t>
  </si>
  <si>
    <t>3075900095625286</t>
  </si>
  <si>
    <t>2017-02-05</t>
  </si>
  <si>
    <t>5944</t>
  </si>
  <si>
    <t>2524179576809940</t>
  </si>
  <si>
    <t>5945</t>
  </si>
  <si>
    <t>3030869630379423</t>
  </si>
  <si>
    <t>5946</t>
  </si>
  <si>
    <t>49690567844</t>
  </si>
  <si>
    <t>5947</t>
  </si>
  <si>
    <t>2525023366303238</t>
  </si>
  <si>
    <t>5948</t>
  </si>
  <si>
    <t>3031753023400523</t>
  </si>
  <si>
    <t>5949</t>
  </si>
  <si>
    <t>3075538289719890</t>
  </si>
  <si>
    <t>5950</t>
  </si>
  <si>
    <t>3075490280456486</t>
  </si>
  <si>
    <t>5951</t>
  </si>
  <si>
    <t>3077242891180991</t>
  </si>
  <si>
    <t>5952</t>
  </si>
  <si>
    <t>3078130716983885</t>
  </si>
  <si>
    <t>5953</t>
  </si>
  <si>
    <t>2523749791054831</t>
  </si>
  <si>
    <t>PAM511</t>
  </si>
  <si>
    <t>不锈钢清洁剂</t>
  </si>
  <si>
    <t>30.0000</t>
  </si>
  <si>
    <t>6007</t>
  </si>
  <si>
    <t>3084754900003782</t>
  </si>
  <si>
    <t>2017-02-06</t>
  </si>
  <si>
    <t>6008</t>
  </si>
  <si>
    <t>3074367884387281</t>
  </si>
  <si>
    <t>6009</t>
  </si>
  <si>
    <t>3083742516048084</t>
  </si>
  <si>
    <t>6010</t>
  </si>
  <si>
    <t>2526753160588046</t>
  </si>
  <si>
    <t>6011</t>
  </si>
  <si>
    <t>3032589634394603</t>
  </si>
  <si>
    <t>6012</t>
  </si>
  <si>
    <t>3075142909396894</t>
  </si>
  <si>
    <t>6013</t>
  </si>
  <si>
    <t>2527743772035228</t>
  </si>
  <si>
    <t>6014</t>
  </si>
  <si>
    <t>3035173221850903</t>
  </si>
  <si>
    <t>6015</t>
  </si>
  <si>
    <t>3035161227035924</t>
  </si>
  <si>
    <t>6016</t>
  </si>
  <si>
    <t>3083542903220983</t>
  </si>
  <si>
    <t>6017</t>
  </si>
  <si>
    <t>3081952296609387</t>
  </si>
  <si>
    <t>6037</t>
  </si>
  <si>
    <t>2522918779542742</t>
  </si>
  <si>
    <t>2017-02-07</t>
  </si>
  <si>
    <t>6038</t>
  </si>
  <si>
    <t>3084637689566852</t>
  </si>
  <si>
    <t>6039</t>
  </si>
  <si>
    <t>2529572760226727</t>
  </si>
  <si>
    <t>PAM507</t>
  </si>
  <si>
    <t>炊具搁架</t>
  </si>
  <si>
    <t>121.0000</t>
  </si>
  <si>
    <t>6040</t>
  </si>
  <si>
    <t>3036286808660110</t>
  </si>
  <si>
    <t>6041</t>
  </si>
  <si>
    <t>2530915977662047</t>
  </si>
  <si>
    <t>6042</t>
  </si>
  <si>
    <t>3089273696371990</t>
  </si>
  <si>
    <t>6043</t>
  </si>
  <si>
    <t>3089451093448772</t>
  </si>
  <si>
    <t>FIL204</t>
  </si>
  <si>
    <t>菲络大汤勺</t>
  </si>
  <si>
    <t>76.0000</t>
  </si>
  <si>
    <t>6044</t>
  </si>
  <si>
    <t>3090898703493589</t>
  </si>
  <si>
    <t>6045</t>
  </si>
  <si>
    <t>2531563572765745</t>
  </si>
  <si>
    <t>PAM509/3</t>
  </si>
  <si>
    <t>调味罐3件套装</t>
  </si>
  <si>
    <t>339.0000</t>
  </si>
  <si>
    <t>6046</t>
  </si>
  <si>
    <t>3088337089418797</t>
  </si>
  <si>
    <t>6050</t>
  </si>
  <si>
    <t>3036286808660110-1</t>
  </si>
  <si>
    <t>IHC515/32</t>
  </si>
  <si>
    <t>圆形烤盘</t>
  </si>
  <si>
    <t>714.0000</t>
  </si>
  <si>
    <t>6051</t>
  </si>
  <si>
    <t>3090739496398878</t>
  </si>
  <si>
    <t>MLE203</t>
  </si>
  <si>
    <t>米兰II中式漏勺</t>
  </si>
  <si>
    <t>HSP107/28</t>
  </si>
  <si>
    <t>长柄炒锅</t>
  </si>
  <si>
    <t>659.0000</t>
  </si>
  <si>
    <t>FNL101/16</t>
  </si>
  <si>
    <t>长柄奶锅</t>
  </si>
  <si>
    <t>153.0000</t>
  </si>
  <si>
    <t>MLE202</t>
  </si>
  <si>
    <t>米兰II西式孔铲</t>
  </si>
  <si>
    <t>89.0000</t>
  </si>
  <si>
    <t>MLE204</t>
  </si>
  <si>
    <t>米兰II大汤勺</t>
  </si>
  <si>
    <t>6056</t>
  </si>
  <si>
    <t>2532006167257647</t>
  </si>
  <si>
    <t>2017-02-08</t>
  </si>
  <si>
    <t>6057</t>
  </si>
  <si>
    <t>3089482281181064</t>
  </si>
  <si>
    <t>6058</t>
  </si>
  <si>
    <t>3038499015852000</t>
  </si>
  <si>
    <t>6061</t>
  </si>
  <si>
    <t>49789568430</t>
  </si>
  <si>
    <t>6062</t>
  </si>
  <si>
    <t>3095454714268281</t>
  </si>
  <si>
    <t>6084</t>
  </si>
  <si>
    <t>3040537835383203</t>
  </si>
  <si>
    <t>6085</t>
  </si>
  <si>
    <t>3096454711408084</t>
  </si>
  <si>
    <t>189.0000</t>
  </si>
  <si>
    <t>3.00</t>
  </si>
  <si>
    <t>6091</t>
  </si>
  <si>
    <t>3096380692364181</t>
  </si>
  <si>
    <t>154.0000</t>
  </si>
  <si>
    <t>6092</t>
  </si>
  <si>
    <t>3040996019773606</t>
  </si>
  <si>
    <t>6103</t>
  </si>
  <si>
    <t>3043941623337603</t>
  </si>
  <si>
    <t>2017-02-09</t>
  </si>
  <si>
    <t>6104</t>
  </si>
  <si>
    <t>3099312702079958</t>
  </si>
  <si>
    <t>6105</t>
  </si>
  <si>
    <t>3095266286252368</t>
  </si>
  <si>
    <t>6106</t>
  </si>
  <si>
    <t>3040569002477313</t>
  </si>
  <si>
    <t>PAM513B</t>
  </si>
  <si>
    <t>三角不锈钢皂</t>
  </si>
  <si>
    <t>53.0000</t>
  </si>
  <si>
    <t>6107</t>
  </si>
  <si>
    <t>2534781765482327</t>
  </si>
  <si>
    <t>6111</t>
  </si>
  <si>
    <t>3042982410037700</t>
  </si>
  <si>
    <t>6116</t>
  </si>
  <si>
    <t>3042937204134301</t>
  </si>
  <si>
    <t>PAM508/6.5</t>
  </si>
  <si>
    <t>小号油壶</t>
  </si>
  <si>
    <t>6135</t>
  </si>
  <si>
    <t>3105896104695379</t>
  </si>
  <si>
    <t>2017-02-10</t>
  </si>
  <si>
    <t>6136</t>
  </si>
  <si>
    <t>3103439296302388</t>
  </si>
  <si>
    <t>6137</t>
  </si>
  <si>
    <t>2537970171024331</t>
  </si>
  <si>
    <t>6138</t>
  </si>
  <si>
    <t>3104837908489651</t>
  </si>
  <si>
    <t>6139</t>
  </si>
  <si>
    <t>3104610312701457</t>
  </si>
  <si>
    <t>6140</t>
  </si>
  <si>
    <t>3102951701278352</t>
  </si>
  <si>
    <t>6142</t>
  </si>
  <si>
    <t>3105539892644083</t>
  </si>
  <si>
    <t>6144</t>
  </si>
  <si>
    <t>3105941697863778</t>
  </si>
  <si>
    <t xml:space="preserve">BA7CW28-C-          </t>
  </si>
  <si>
    <t xml:space="preserve">味美系列中华炒锅28(加硅胶铲)            </t>
  </si>
  <si>
    <t>695.0000</t>
  </si>
  <si>
    <t>6160</t>
  </si>
  <si>
    <t>3110761700091897</t>
  </si>
  <si>
    <t>2017-02-11</t>
  </si>
  <si>
    <t>VAP105/36</t>
  </si>
  <si>
    <t>36蒸笼</t>
  </si>
  <si>
    <t>6161</t>
  </si>
  <si>
    <t>3048412437348123</t>
  </si>
  <si>
    <t>6162</t>
  </si>
  <si>
    <t>3047788211926422</t>
  </si>
  <si>
    <t>6163</t>
  </si>
  <si>
    <t>2539212762295830</t>
  </si>
  <si>
    <t>6164</t>
  </si>
  <si>
    <t>2539797560895745</t>
  </si>
  <si>
    <t>6165</t>
  </si>
  <si>
    <t>3106424486458874</t>
  </si>
  <si>
    <t>6166</t>
  </si>
  <si>
    <t>3107381894009653</t>
  </si>
  <si>
    <t>6167</t>
  </si>
  <si>
    <t>2539280961517246</t>
  </si>
  <si>
    <t>6168</t>
  </si>
  <si>
    <t>3047803620514220</t>
  </si>
  <si>
    <t>6169</t>
  </si>
  <si>
    <t>2540242393852731</t>
  </si>
  <si>
    <t>6170</t>
  </si>
  <si>
    <t>3048699622675417</t>
  </si>
  <si>
    <t>895.0000</t>
  </si>
  <si>
    <t>6171</t>
  </si>
  <si>
    <t>3108707296097953</t>
  </si>
  <si>
    <t>6220</t>
  </si>
  <si>
    <t>2541527172859335</t>
  </si>
  <si>
    <t>2017-02-12</t>
  </si>
  <si>
    <t>6221</t>
  </si>
  <si>
    <t>3049431407509424</t>
  </si>
  <si>
    <t>6228</t>
  </si>
  <si>
    <t>3051295638244300</t>
  </si>
  <si>
    <t>2017-02-13</t>
  </si>
  <si>
    <t>6229</t>
  </si>
  <si>
    <t>2542539599606838</t>
  </si>
  <si>
    <t>6230</t>
  </si>
  <si>
    <t>3117680691025961</t>
  </si>
  <si>
    <t>6231</t>
  </si>
  <si>
    <t>3049849016533609</t>
  </si>
  <si>
    <t>6232</t>
  </si>
  <si>
    <t>3051295638274300</t>
  </si>
  <si>
    <t>6233</t>
  </si>
  <si>
    <t>3111261289261367</t>
  </si>
  <si>
    <t>6234</t>
  </si>
  <si>
    <t>3053009823329505</t>
  </si>
  <si>
    <t>-1.00</t>
  </si>
  <si>
    <t>290</t>
  </si>
  <si>
    <t>292</t>
  </si>
  <si>
    <t>6242</t>
  </si>
  <si>
    <t>49283233940</t>
  </si>
  <si>
    <t>2017-02-14</t>
  </si>
  <si>
    <t>6243</t>
  </si>
  <si>
    <t>2547672781596344</t>
  </si>
  <si>
    <t>300</t>
  </si>
  <si>
    <t>2971035498432374</t>
  </si>
  <si>
    <t>6264</t>
  </si>
  <si>
    <t>3127665086620178</t>
  </si>
  <si>
    <t>2017-02-15</t>
  </si>
  <si>
    <t>NAP502/16</t>
  </si>
  <si>
    <t>蔬果篮</t>
  </si>
  <si>
    <t>112.0000</t>
  </si>
  <si>
    <t>6265</t>
  </si>
  <si>
    <t>3129798696661852</t>
  </si>
  <si>
    <t>6266</t>
  </si>
  <si>
    <t>2549984596675529</t>
  </si>
  <si>
    <t>6267</t>
  </si>
  <si>
    <t>3128007317042380</t>
  </si>
  <si>
    <t>FNL106/26</t>
  </si>
  <si>
    <t>煎炒锅</t>
  </si>
  <si>
    <t>257.0000</t>
  </si>
  <si>
    <t>6268</t>
  </si>
  <si>
    <t>3125924911746764</t>
  </si>
  <si>
    <t>6269</t>
  </si>
  <si>
    <t>3128988100247272</t>
  </si>
  <si>
    <t>6270</t>
  </si>
  <si>
    <t>3126931316533566</t>
  </si>
  <si>
    <t>6271</t>
  </si>
  <si>
    <t>3055200813406012</t>
  </si>
  <si>
    <t>6274</t>
  </si>
  <si>
    <t>3131478903993259</t>
  </si>
  <si>
    <t>302</t>
  </si>
  <si>
    <t>6284</t>
  </si>
  <si>
    <t>3131419494881288</t>
  </si>
  <si>
    <t>2017-02-16</t>
  </si>
  <si>
    <t>6285</t>
  </si>
  <si>
    <t>3133372892849158</t>
  </si>
  <si>
    <t>6286</t>
  </si>
  <si>
    <t>3133299692878787</t>
  </si>
  <si>
    <t>6287</t>
  </si>
  <si>
    <t>3061077834346509</t>
  </si>
  <si>
    <t>6288</t>
  </si>
  <si>
    <t>3132289102908591</t>
  </si>
  <si>
    <t>6289</t>
  </si>
  <si>
    <t>3060002434331708</t>
  </si>
  <si>
    <t>6290</t>
  </si>
  <si>
    <t>3130520488293374</t>
  </si>
  <si>
    <t>6291</t>
  </si>
  <si>
    <t>3131419494881288-1</t>
  </si>
  <si>
    <t>306</t>
  </si>
  <si>
    <t>307</t>
  </si>
  <si>
    <t>6302</t>
  </si>
  <si>
    <t>3063100403524717</t>
  </si>
  <si>
    <t>2017-02-17</t>
  </si>
  <si>
    <t>6303</t>
  </si>
  <si>
    <t>3066118429781821</t>
  </si>
  <si>
    <t>6304</t>
  </si>
  <si>
    <t>3140428312006191</t>
  </si>
  <si>
    <t>6310</t>
  </si>
  <si>
    <t>3141438113156051</t>
  </si>
  <si>
    <t>6311</t>
  </si>
  <si>
    <t>3065231616538103</t>
  </si>
  <si>
    <t>6312</t>
  </si>
  <si>
    <t>3138618704124479</t>
  </si>
  <si>
    <t>6318</t>
  </si>
  <si>
    <t>2558545595734141</t>
  </si>
  <si>
    <t>2017-02-18</t>
  </si>
  <si>
    <t>VAP105/20</t>
  </si>
  <si>
    <t>20蒸笼</t>
  </si>
  <si>
    <t>179.0000</t>
  </si>
  <si>
    <t>FNL103/20</t>
  </si>
  <si>
    <t>深汤锅</t>
  </si>
  <si>
    <t>227.0000</t>
  </si>
  <si>
    <t>6319</t>
  </si>
  <si>
    <t>2559820179281242</t>
  </si>
  <si>
    <t>FNL101/18</t>
  </si>
  <si>
    <t>176.0000</t>
  </si>
  <si>
    <t>6320</t>
  </si>
  <si>
    <t>3143572116011360</t>
  </si>
  <si>
    <t>6321</t>
  </si>
  <si>
    <t>3143535310093088</t>
  </si>
  <si>
    <t>6322</t>
  </si>
  <si>
    <t>3143565487258951</t>
  </si>
  <si>
    <t>6324</t>
  </si>
  <si>
    <t>3146838517876259</t>
  </si>
  <si>
    <t>6325</t>
  </si>
  <si>
    <t>3144205089729769</t>
  </si>
  <si>
    <t>6326</t>
  </si>
  <si>
    <t>3069318224748502</t>
  </si>
  <si>
    <t>6327</t>
  </si>
  <si>
    <t>2560653383354726</t>
  </si>
  <si>
    <t>6349</t>
  </si>
  <si>
    <t>3146700496177566</t>
  </si>
  <si>
    <t>2017-02-20</t>
  </si>
  <si>
    <t>6350</t>
  </si>
  <si>
    <t>2563232786762231</t>
  </si>
  <si>
    <t>6351</t>
  </si>
  <si>
    <t>3155317119631189</t>
  </si>
  <si>
    <t>6352</t>
  </si>
  <si>
    <t>2563545798874025</t>
  </si>
  <si>
    <t>6353</t>
  </si>
  <si>
    <t>3154580701863071</t>
  </si>
  <si>
    <t>6354</t>
  </si>
  <si>
    <t>3072012238786806</t>
  </si>
  <si>
    <t>6355</t>
  </si>
  <si>
    <t>3150161486138098</t>
  </si>
  <si>
    <t>6356</t>
  </si>
  <si>
    <t>3150009099548797</t>
  </si>
  <si>
    <t>6357</t>
  </si>
  <si>
    <t>50246401570</t>
  </si>
  <si>
    <t>6358</t>
  </si>
  <si>
    <t>3148897080376266</t>
  </si>
  <si>
    <t>6359</t>
  </si>
  <si>
    <t>3069969800448308</t>
  </si>
  <si>
    <t>6360</t>
  </si>
  <si>
    <t>3072298029732902</t>
  </si>
  <si>
    <t>6361</t>
  </si>
  <si>
    <t>3151359908053452</t>
  </si>
  <si>
    <t>6362</t>
  </si>
  <si>
    <t>3153861917460495</t>
  </si>
  <si>
    <t>312</t>
  </si>
  <si>
    <t>313</t>
  </si>
  <si>
    <t>314</t>
  </si>
  <si>
    <t>6376</t>
  </si>
  <si>
    <t>49512242911</t>
  </si>
  <si>
    <t>2017-02-21</t>
  </si>
  <si>
    <t>6377</t>
  </si>
  <si>
    <t>50269003339</t>
  </si>
  <si>
    <t>6378</t>
  </si>
  <si>
    <t>3075093419877116</t>
  </si>
  <si>
    <t>PAM505</t>
  </si>
  <si>
    <t>量杯</t>
  </si>
  <si>
    <t>6379</t>
  </si>
  <si>
    <t>3074254229507116</t>
  </si>
  <si>
    <t>6380</t>
  </si>
  <si>
    <t>3073816614890000</t>
  </si>
  <si>
    <t>6381</t>
  </si>
  <si>
    <t>2566024189502528</t>
  </si>
  <si>
    <t>6382</t>
  </si>
  <si>
    <t>2565572175982528</t>
  </si>
  <si>
    <t>6383</t>
  </si>
  <si>
    <t>3158828282396389</t>
  </si>
  <si>
    <t>6384</t>
  </si>
  <si>
    <t>3075407015308008</t>
  </si>
  <si>
    <t>6385</t>
  </si>
  <si>
    <t>3074768609496416</t>
  </si>
  <si>
    <t>6386</t>
  </si>
  <si>
    <t>3158263089013668</t>
  </si>
  <si>
    <t>6387</t>
  </si>
  <si>
    <t>3159812299971094</t>
  </si>
  <si>
    <t>KW8RC26-2-1</t>
  </si>
  <si>
    <t>26米桶硅胶圈</t>
  </si>
  <si>
    <t>0.0000</t>
  </si>
  <si>
    <t>6398</t>
  </si>
  <si>
    <t>3009231238024210-2</t>
  </si>
  <si>
    <t>KW8RC28-2-1</t>
  </si>
  <si>
    <t>28米桶硅胶圈</t>
  </si>
  <si>
    <t>KW8LAR-1</t>
  </si>
  <si>
    <t>大号油壶胶圈</t>
  </si>
  <si>
    <t>15.0000</t>
  </si>
  <si>
    <t>6399</t>
  </si>
  <si>
    <t>1-3</t>
  </si>
  <si>
    <t>6400</t>
  </si>
  <si>
    <t>2567396191045426</t>
  </si>
  <si>
    <t>6401</t>
  </si>
  <si>
    <t>3162022919278197</t>
  </si>
  <si>
    <t>315</t>
  </si>
  <si>
    <t>6407</t>
  </si>
  <si>
    <t>3163743281434487</t>
  </si>
  <si>
    <t>2017-02-22</t>
  </si>
  <si>
    <t>PAM506/28</t>
  </si>
  <si>
    <t>6413</t>
  </si>
  <si>
    <t>3165848086913393</t>
  </si>
  <si>
    <t>6414</t>
  </si>
  <si>
    <t>2570178961105946</t>
  </si>
  <si>
    <t>6415</t>
  </si>
  <si>
    <t>3165455881079152</t>
  </si>
  <si>
    <t>6418</t>
  </si>
  <si>
    <t>3168703502914061</t>
  </si>
  <si>
    <t>316</t>
  </si>
  <si>
    <t>6424</t>
  </si>
  <si>
    <t>3169121086505772</t>
  </si>
  <si>
    <t>2017-02-23</t>
  </si>
  <si>
    <t>6425</t>
  </si>
  <si>
    <t>3168288486751856</t>
  </si>
  <si>
    <t>6426</t>
  </si>
  <si>
    <t>2570940599889839</t>
  </si>
  <si>
    <t>6427</t>
  </si>
  <si>
    <t>3166476482789154</t>
  </si>
  <si>
    <t>6428</t>
  </si>
  <si>
    <t>3170586914728778</t>
  </si>
  <si>
    <t>6429</t>
  </si>
  <si>
    <t>3167894097584465</t>
  </si>
  <si>
    <t>6436</t>
  </si>
  <si>
    <t>3172918311430069</t>
  </si>
  <si>
    <t>6437</t>
  </si>
  <si>
    <t>2573002361148730</t>
  </si>
  <si>
    <t>6438</t>
  </si>
  <si>
    <t>2574387986383028</t>
  </si>
  <si>
    <t>6444</t>
  </si>
  <si>
    <t>3081376404032323</t>
  </si>
  <si>
    <t>6456</t>
  </si>
  <si>
    <t>3175708299175581</t>
  </si>
  <si>
    <t>2017-02-24</t>
  </si>
  <si>
    <t>6457</t>
  </si>
  <si>
    <t>3176273301075051</t>
  </si>
  <si>
    <t>6458</t>
  </si>
  <si>
    <t>2574042765744337</t>
  </si>
  <si>
    <t>6459</t>
  </si>
  <si>
    <t>2575045986769532</t>
  </si>
  <si>
    <t>6481</t>
  </si>
  <si>
    <t>3084527417294704</t>
  </si>
  <si>
    <t>6482</t>
  </si>
  <si>
    <t>3178990310529674</t>
  </si>
  <si>
    <t>FNL106/28</t>
  </si>
  <si>
    <t>299.0000</t>
  </si>
  <si>
    <t>6484</t>
  </si>
  <si>
    <t>3178358498948182</t>
  </si>
  <si>
    <t>6502</t>
  </si>
  <si>
    <t>3180813898088951</t>
  </si>
  <si>
    <t>2017-02-25</t>
  </si>
  <si>
    <t>6503</t>
  </si>
  <si>
    <t>3178814882650972</t>
  </si>
  <si>
    <t>6504</t>
  </si>
  <si>
    <t>3180475299950972</t>
  </si>
  <si>
    <t>6505</t>
  </si>
  <si>
    <t>3085094007444406</t>
  </si>
  <si>
    <t>6506</t>
  </si>
  <si>
    <t>3086057205978312</t>
  </si>
  <si>
    <t>6507</t>
  </si>
  <si>
    <t>3182977515660094</t>
  </si>
  <si>
    <t>6508</t>
  </si>
  <si>
    <t>2577369364660638</t>
  </si>
  <si>
    <t>6509</t>
  </si>
  <si>
    <t>3180027081639998</t>
  </si>
  <si>
    <t>6518</t>
  </si>
  <si>
    <t>3186588896021473</t>
  </si>
  <si>
    <t>2017-02-26</t>
  </si>
  <si>
    <t>6519</t>
  </si>
  <si>
    <t>3186450298201092</t>
  </si>
  <si>
    <t>6520</t>
  </si>
  <si>
    <t>2580826772763325</t>
  </si>
  <si>
    <t>6521</t>
  </si>
  <si>
    <t>3089950429850513</t>
  </si>
  <si>
    <t>6522</t>
  </si>
  <si>
    <t>2579786396713331</t>
  </si>
  <si>
    <t>6523</t>
  </si>
  <si>
    <t>3088150431496600</t>
  </si>
  <si>
    <t>6524</t>
  </si>
  <si>
    <t>3184672107363971</t>
  </si>
  <si>
    <t>6525</t>
  </si>
  <si>
    <t>2579672972452528</t>
  </si>
  <si>
    <t>6526</t>
  </si>
  <si>
    <t>50457301008</t>
  </si>
  <si>
    <t>6527</t>
  </si>
  <si>
    <t>3088516204216602</t>
  </si>
  <si>
    <t>6528</t>
  </si>
  <si>
    <t>3186514690458674</t>
  </si>
  <si>
    <t>6529</t>
  </si>
  <si>
    <t>3187989098259875</t>
  </si>
  <si>
    <t>6534</t>
  </si>
  <si>
    <t>2580716564822439</t>
  </si>
  <si>
    <t>6535</t>
  </si>
  <si>
    <t>2581023792091837</t>
  </si>
  <si>
    <t>6536</t>
  </si>
  <si>
    <t>3090890021661623</t>
  </si>
  <si>
    <t>6539</t>
  </si>
  <si>
    <t>2583502773811049</t>
  </si>
  <si>
    <t>2017-02-27</t>
  </si>
  <si>
    <t>6540</t>
  </si>
  <si>
    <t>3188806884459573</t>
  </si>
  <si>
    <t>6541</t>
  </si>
  <si>
    <t>3188670881206988</t>
  </si>
  <si>
    <t>6542</t>
  </si>
  <si>
    <t>3191275713435486</t>
  </si>
  <si>
    <t>6543</t>
  </si>
  <si>
    <t>2581238560973625</t>
  </si>
  <si>
    <t>6544</t>
  </si>
  <si>
    <t>3190287306541189</t>
  </si>
  <si>
    <t>6556</t>
  </si>
  <si>
    <t>49760577270</t>
  </si>
  <si>
    <t>6557</t>
  </si>
  <si>
    <t>3192420494733854</t>
  </si>
  <si>
    <t>6558</t>
  </si>
  <si>
    <t>3091569815339114</t>
  </si>
  <si>
    <t>6569</t>
  </si>
  <si>
    <t>3191926889302597</t>
  </si>
  <si>
    <t>6570</t>
  </si>
  <si>
    <t>3193548091730488</t>
  </si>
  <si>
    <t>6571</t>
  </si>
  <si>
    <t>3194125512923996</t>
  </si>
  <si>
    <t>318</t>
  </si>
  <si>
    <t>6572</t>
  </si>
  <si>
    <t>3197571100466874</t>
  </si>
  <si>
    <t>2017-02-28</t>
  </si>
  <si>
    <t>PAM513A</t>
  </si>
  <si>
    <t>椭圆不锈钢皂</t>
  </si>
  <si>
    <t>6573</t>
  </si>
  <si>
    <t>3196570106125260</t>
  </si>
  <si>
    <t>6574</t>
  </si>
  <si>
    <t>2584894161422528</t>
  </si>
  <si>
    <t>6575</t>
  </si>
  <si>
    <t>3094926226847009</t>
  </si>
  <si>
    <t>6576</t>
  </si>
  <si>
    <t>2584581597978741</t>
  </si>
  <si>
    <t>6589</t>
  </si>
  <si>
    <t>2585385763628633</t>
  </si>
  <si>
    <t>6594</t>
  </si>
  <si>
    <t>3095007611536509</t>
  </si>
  <si>
    <t>6596</t>
  </si>
  <si>
    <t>3094575603851620</t>
  </si>
  <si>
    <t>322行合计</t>
  </si>
  <si>
    <t>176.3646</t>
  </si>
  <si>
    <t>305.00</t>
  </si>
  <si>
    <t>日期</t>
  </si>
  <si>
    <t>顺丰单号</t>
  </si>
  <si>
    <t>平台</t>
  </si>
  <si>
    <t>渠道</t>
  </si>
  <si>
    <t>地址</t>
  </si>
  <si>
    <t>收货人</t>
  </si>
  <si>
    <t>重量</t>
  </si>
  <si>
    <t>运费</t>
  </si>
  <si>
    <t>酷维承担的运费</t>
  </si>
  <si>
    <t>952291606933</t>
  </si>
  <si>
    <t>酷维</t>
  </si>
  <si>
    <t>电商</t>
  </si>
  <si>
    <t>重庆市万州区</t>
  </si>
  <si>
    <t>周兰</t>
  </si>
  <si>
    <t>952291606924</t>
  </si>
  <si>
    <t>北京市朝阳区</t>
  </si>
  <si>
    <t>王女士</t>
  </si>
  <si>
    <t>670293109979</t>
  </si>
  <si>
    <t>天津市西青区</t>
  </si>
  <si>
    <t>何晶</t>
  </si>
  <si>
    <t>952291606951</t>
  </si>
  <si>
    <t>河南省漯河市</t>
  </si>
  <si>
    <t>马伟</t>
  </si>
  <si>
    <t>952291606942</t>
  </si>
  <si>
    <t>四川省成都市</t>
  </si>
  <si>
    <t>在静娜</t>
  </si>
  <si>
    <t>上海市闵行区</t>
  </si>
  <si>
    <t>魏晓峰</t>
  </si>
  <si>
    <t>670293109960</t>
  </si>
  <si>
    <t>广东省惠州市</t>
  </si>
  <si>
    <t>刘清江</t>
  </si>
  <si>
    <t>401716861521</t>
  </si>
  <si>
    <t>四川省泸州市</t>
  </si>
  <si>
    <t>宋利</t>
  </si>
  <si>
    <t>952291606872</t>
  </si>
  <si>
    <t>上海市</t>
  </si>
  <si>
    <t>952291606906</t>
  </si>
  <si>
    <t>江苏省无锡市</t>
  </si>
  <si>
    <t>淡淡</t>
  </si>
  <si>
    <t>952291606863</t>
  </si>
  <si>
    <t>湖南省岳阳市</t>
  </si>
  <si>
    <t>李傲峰</t>
  </si>
  <si>
    <t>952291606890</t>
  </si>
  <si>
    <t>江西省九江市</t>
  </si>
  <si>
    <t>张晓东</t>
  </si>
  <si>
    <t>952291606881</t>
  </si>
  <si>
    <t>952291606915</t>
  </si>
  <si>
    <t>上海市青浦区</t>
  </si>
  <si>
    <t>姚菊辉</t>
  </si>
  <si>
    <t>952291606793</t>
  </si>
  <si>
    <t>广东省广州市</t>
  </si>
  <si>
    <t>崔伟娟</t>
  </si>
  <si>
    <t>952291606809</t>
  </si>
  <si>
    <t>王雪青</t>
  </si>
  <si>
    <t>952291606818</t>
  </si>
  <si>
    <t>江苏省苏州市</t>
  </si>
  <si>
    <t>张跃林</t>
  </si>
  <si>
    <t>952291606697</t>
  </si>
  <si>
    <t>罗宗强</t>
  </si>
  <si>
    <t>952291607037</t>
  </si>
  <si>
    <t>云南省昆明市</t>
  </si>
  <si>
    <t>杨鹏云</t>
  </si>
  <si>
    <t>952291606660</t>
  </si>
  <si>
    <t>辽宁省</t>
  </si>
  <si>
    <t>许华杰</t>
  </si>
  <si>
    <t>280596455957</t>
  </si>
  <si>
    <t>吕家燕</t>
  </si>
  <si>
    <t>152114221764顺丰到付23元（收酷维的钱）</t>
  </si>
  <si>
    <t>电商售后退货</t>
  </si>
  <si>
    <t>戴文杰</t>
  </si>
  <si>
    <t>合计</t>
  </si>
  <si>
    <t>项         目</t>
  </si>
  <si>
    <t>上月未结算金额</t>
  </si>
  <si>
    <t>本月销售额</t>
  </si>
  <si>
    <t>本期结算金额</t>
  </si>
  <si>
    <t>起止时间：2017年2月01日至2017年2月28日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</si>
</sst>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&quot;￥&quot;#,##0.00_);[Red]\(&quot;￥&quot;#,##0.00\)"/>
    <numFmt numFmtId="177" formatCode="0_);[Red]\(0\)"/>
  </numFmts>
  <fonts count="9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0"/>
      <name val="Arial"/>
    </font>
    <font>
      <sz val="10"/>
      <color indexed="8"/>
      <name val="Arial"/>
      <charset val="1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Fill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7" sqref="C17"/>
    </sheetView>
  </sheetViews>
  <sheetFormatPr defaultColWidth="9" defaultRowHeight="13.5"/>
  <cols>
    <col min="2" max="2" width="10.5" customWidth="1"/>
  </cols>
  <sheetData>
    <row r="1" spans="1:4" ht="31.5" customHeight="1">
      <c r="A1" s="33" t="s">
        <v>733</v>
      </c>
      <c r="B1" s="33"/>
      <c r="C1" s="33"/>
      <c r="D1" s="33"/>
    </row>
    <row r="2" spans="1:4" ht="21" customHeight="1">
      <c r="A2" s="34" t="s">
        <v>798</v>
      </c>
      <c r="B2" s="34"/>
      <c r="C2" s="34"/>
      <c r="D2" s="34"/>
    </row>
    <row r="3" spans="1:4" ht="23.25" customHeight="1">
      <c r="A3" s="35" t="s">
        <v>794</v>
      </c>
      <c r="B3" s="35"/>
      <c r="C3" s="36" t="s">
        <v>733</v>
      </c>
      <c r="D3" s="37"/>
    </row>
    <row r="4" spans="1:4" ht="23.25" customHeight="1">
      <c r="A4" s="35" t="s">
        <v>795</v>
      </c>
      <c r="B4" s="35"/>
      <c r="C4" s="36">
        <v>0</v>
      </c>
      <c r="D4" s="37"/>
    </row>
    <row r="5" spans="1:4" ht="21.75" customHeight="1">
      <c r="A5" s="35" t="s">
        <v>796</v>
      </c>
      <c r="B5" s="35"/>
      <c r="C5" s="38">
        <v>53791.199999999997</v>
      </c>
      <c r="D5" s="39"/>
    </row>
    <row r="6" spans="1:4" ht="23.25" customHeight="1">
      <c r="A6" s="35" t="s">
        <v>730</v>
      </c>
      <c r="B6" s="35"/>
      <c r="C6" s="36">
        <v>446</v>
      </c>
      <c r="D6" s="37"/>
    </row>
    <row r="7" spans="1:4" ht="27" customHeight="1">
      <c r="A7" s="35" t="s">
        <v>797</v>
      </c>
      <c r="B7" s="35"/>
      <c r="C7" s="36">
        <f>C5+C6</f>
        <v>54237.2</v>
      </c>
      <c r="D7" s="37"/>
    </row>
  </sheetData>
  <mergeCells count="11">
    <mergeCell ref="A6:B6"/>
    <mergeCell ref="A7:B7"/>
    <mergeCell ref="C3:D3"/>
    <mergeCell ref="C4:D4"/>
    <mergeCell ref="C5:D5"/>
    <mergeCell ref="C6:D6"/>
    <mergeCell ref="C7:D7"/>
    <mergeCell ref="A1:D1"/>
    <mergeCell ref="A3:B3"/>
    <mergeCell ref="A4:B4"/>
    <mergeCell ref="A5:B5"/>
  </mergeCells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325"/>
  <sheetViews>
    <sheetView workbookViewId="0">
      <pane ySplit="1" topLeftCell="A309" activePane="bottomLeft" state="frozen"/>
      <selection pane="bottomLeft" activeCell="E325" sqref="E325"/>
    </sheetView>
  </sheetViews>
  <sheetFormatPr defaultColWidth="9" defaultRowHeight="13.5"/>
  <cols>
    <col min="1" max="1" width="17.875" style="28" customWidth="1"/>
    <col min="2" max="2" width="17.25" style="29" customWidth="1"/>
    <col min="3" max="4" width="9" style="29"/>
    <col min="5" max="5" width="9.25" style="30"/>
    <col min="6" max="6" width="9" style="29"/>
    <col min="7" max="7" width="23.625" style="29" customWidth="1"/>
    <col min="8" max="8" width="18.125" style="29" customWidth="1"/>
    <col min="9" max="16384" width="9" style="29"/>
  </cols>
  <sheetData>
    <row r="1" spans="1:8">
      <c r="A1" s="31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9" t="s">
        <v>7</v>
      </c>
    </row>
    <row r="2" spans="1:8">
      <c r="A2" s="31" t="s">
        <v>8</v>
      </c>
      <c r="B2" s="29" t="s">
        <v>9</v>
      </c>
      <c r="C2" s="29" t="s">
        <v>10</v>
      </c>
      <c r="D2" s="29" t="s">
        <v>11</v>
      </c>
      <c r="E2" s="30">
        <v>116</v>
      </c>
      <c r="F2" s="29" t="s">
        <v>12</v>
      </c>
      <c r="G2" s="29" t="s">
        <v>13</v>
      </c>
      <c r="H2" s="29" t="s">
        <v>14</v>
      </c>
    </row>
    <row r="3" spans="1:8">
      <c r="A3" s="31" t="s">
        <v>8</v>
      </c>
      <c r="B3" s="29" t="s">
        <v>9</v>
      </c>
      <c r="C3" s="29" t="s">
        <v>10</v>
      </c>
      <c r="D3" s="29" t="s">
        <v>11</v>
      </c>
      <c r="E3" s="30">
        <v>116</v>
      </c>
      <c r="F3" s="29" t="s">
        <v>15</v>
      </c>
      <c r="G3" s="29" t="s">
        <v>16</v>
      </c>
      <c r="H3" s="29" t="s">
        <v>14</v>
      </c>
    </row>
    <row r="4" spans="1:8">
      <c r="A4" s="31" t="s">
        <v>8</v>
      </c>
      <c r="B4" s="29" t="s">
        <v>9</v>
      </c>
      <c r="C4" s="29" t="s">
        <v>10</v>
      </c>
      <c r="D4" s="29" t="s">
        <v>11</v>
      </c>
      <c r="E4" s="30">
        <v>116</v>
      </c>
      <c r="F4" s="29" t="s">
        <v>17</v>
      </c>
      <c r="G4" s="29" t="s">
        <v>18</v>
      </c>
      <c r="H4" s="29" t="s">
        <v>14</v>
      </c>
    </row>
    <row r="5" spans="1:8">
      <c r="A5" s="31" t="s">
        <v>19</v>
      </c>
      <c r="B5" s="29" t="s">
        <v>20</v>
      </c>
      <c r="C5" s="29" t="s">
        <v>21</v>
      </c>
      <c r="D5" s="29" t="s">
        <v>11</v>
      </c>
      <c r="E5" s="30">
        <v>229</v>
      </c>
      <c r="F5" s="29" t="s">
        <v>22</v>
      </c>
      <c r="G5" s="29" t="s">
        <v>23</v>
      </c>
      <c r="H5" s="29" t="s">
        <v>14</v>
      </c>
    </row>
    <row r="6" spans="1:8">
      <c r="A6" s="31" t="s">
        <v>24</v>
      </c>
      <c r="B6" s="29" t="s">
        <v>25</v>
      </c>
      <c r="C6" s="29" t="s">
        <v>26</v>
      </c>
      <c r="D6" s="29" t="s">
        <v>11</v>
      </c>
      <c r="E6" s="30">
        <v>31.2</v>
      </c>
      <c r="F6" s="29" t="s">
        <v>22</v>
      </c>
      <c r="G6" s="29" t="s">
        <v>23</v>
      </c>
      <c r="H6" s="29" t="s">
        <v>14</v>
      </c>
    </row>
    <row r="7" spans="1:8">
      <c r="A7" s="31" t="s">
        <v>8</v>
      </c>
      <c r="B7" s="29" t="s">
        <v>9</v>
      </c>
      <c r="C7" s="29" t="s">
        <v>10</v>
      </c>
      <c r="D7" s="29" t="s">
        <v>11</v>
      </c>
      <c r="E7" s="30">
        <v>116</v>
      </c>
      <c r="F7" s="29" t="s">
        <v>27</v>
      </c>
      <c r="G7" s="29" t="s">
        <v>28</v>
      </c>
      <c r="H7" s="29" t="s">
        <v>14</v>
      </c>
    </row>
    <row r="8" spans="1:8">
      <c r="A8" s="31" t="s">
        <v>29</v>
      </c>
      <c r="B8" s="29" t="s">
        <v>9</v>
      </c>
      <c r="C8" s="29" t="s">
        <v>30</v>
      </c>
      <c r="D8" s="29" t="s">
        <v>11</v>
      </c>
      <c r="E8" s="30">
        <v>107</v>
      </c>
      <c r="F8" s="29" t="s">
        <v>31</v>
      </c>
      <c r="G8" s="29" t="s">
        <v>32</v>
      </c>
      <c r="H8" s="29" t="s">
        <v>14</v>
      </c>
    </row>
    <row r="9" spans="1:8">
      <c r="A9" s="31" t="s">
        <v>33</v>
      </c>
      <c r="B9" s="29" t="s">
        <v>34</v>
      </c>
      <c r="C9" s="29" t="s">
        <v>35</v>
      </c>
      <c r="D9" s="29" t="s">
        <v>11</v>
      </c>
      <c r="E9" s="30">
        <v>400</v>
      </c>
      <c r="F9" s="29" t="s">
        <v>36</v>
      </c>
      <c r="G9" s="29" t="s">
        <v>37</v>
      </c>
      <c r="H9" s="29" t="s">
        <v>14</v>
      </c>
    </row>
    <row r="10" spans="1:8">
      <c r="A10" s="31" t="s">
        <v>38</v>
      </c>
      <c r="B10" s="29" t="s">
        <v>39</v>
      </c>
      <c r="C10" s="29" t="s">
        <v>40</v>
      </c>
      <c r="D10" s="29" t="s">
        <v>11</v>
      </c>
      <c r="E10" s="30">
        <v>409</v>
      </c>
      <c r="F10" s="29" t="s">
        <v>36</v>
      </c>
      <c r="G10" s="29" t="s">
        <v>37</v>
      </c>
      <c r="H10" s="29" t="s">
        <v>14</v>
      </c>
    </row>
    <row r="11" spans="1:8">
      <c r="A11" s="31" t="s">
        <v>41</v>
      </c>
      <c r="B11" s="29" t="s">
        <v>42</v>
      </c>
      <c r="C11" s="29" t="s">
        <v>43</v>
      </c>
      <c r="D11" s="29" t="s">
        <v>11</v>
      </c>
      <c r="E11" s="30">
        <v>148</v>
      </c>
      <c r="F11" s="29" t="s">
        <v>36</v>
      </c>
      <c r="G11" s="29" t="s">
        <v>37</v>
      </c>
      <c r="H11" s="29" t="s">
        <v>14</v>
      </c>
    </row>
    <row r="12" spans="1:8">
      <c r="A12" s="31" t="s">
        <v>29</v>
      </c>
      <c r="B12" s="29" t="s">
        <v>9</v>
      </c>
      <c r="C12" s="29" t="s">
        <v>30</v>
      </c>
      <c r="D12" s="29" t="s">
        <v>11</v>
      </c>
      <c r="E12" s="30">
        <v>107</v>
      </c>
      <c r="F12" s="29" t="s">
        <v>44</v>
      </c>
      <c r="G12" s="29" t="s">
        <v>45</v>
      </c>
      <c r="H12" s="29" t="s">
        <v>14</v>
      </c>
    </row>
    <row r="13" spans="1:8">
      <c r="A13" s="31" t="s">
        <v>19</v>
      </c>
      <c r="B13" s="29" t="s">
        <v>20</v>
      </c>
      <c r="C13" s="29" t="s">
        <v>21</v>
      </c>
      <c r="D13" s="29" t="s">
        <v>11</v>
      </c>
      <c r="E13" s="30">
        <v>229</v>
      </c>
      <c r="F13" s="29" t="s">
        <v>46</v>
      </c>
      <c r="G13" s="29" t="s">
        <v>47</v>
      </c>
      <c r="H13" s="29" t="s">
        <v>14</v>
      </c>
    </row>
    <row r="14" spans="1:8">
      <c r="A14" s="31" t="s">
        <v>8</v>
      </c>
      <c r="B14" s="29" t="s">
        <v>9</v>
      </c>
      <c r="C14" s="29" t="s">
        <v>10</v>
      </c>
      <c r="D14" s="29" t="s">
        <v>11</v>
      </c>
      <c r="E14" s="30">
        <v>116</v>
      </c>
      <c r="F14" s="29" t="s">
        <v>48</v>
      </c>
      <c r="G14" s="29" t="s">
        <v>49</v>
      </c>
      <c r="H14" s="29" t="s">
        <v>14</v>
      </c>
    </row>
    <row r="15" spans="1:8">
      <c r="A15" s="31" t="s">
        <v>50</v>
      </c>
      <c r="B15" s="29" t="s">
        <v>51</v>
      </c>
      <c r="C15" s="29" t="s">
        <v>52</v>
      </c>
      <c r="D15" s="29" t="s">
        <v>11</v>
      </c>
      <c r="E15" s="30">
        <v>359</v>
      </c>
      <c r="F15" s="29" t="s">
        <v>53</v>
      </c>
      <c r="G15" s="29" t="s">
        <v>54</v>
      </c>
      <c r="H15" s="29" t="s">
        <v>14</v>
      </c>
    </row>
    <row r="16" spans="1:8">
      <c r="A16" s="31" t="s">
        <v>8</v>
      </c>
      <c r="B16" s="29" t="s">
        <v>9</v>
      </c>
      <c r="C16" s="29" t="s">
        <v>10</v>
      </c>
      <c r="D16" s="29" t="s">
        <v>11</v>
      </c>
      <c r="E16" s="30">
        <v>116</v>
      </c>
      <c r="F16" s="29" t="s">
        <v>55</v>
      </c>
      <c r="G16" s="29" t="s">
        <v>56</v>
      </c>
      <c r="H16" s="29" t="s">
        <v>14</v>
      </c>
    </row>
    <row r="17" spans="1:8">
      <c r="A17" s="31" t="s">
        <v>41</v>
      </c>
      <c r="B17" s="29" t="s">
        <v>42</v>
      </c>
      <c r="C17" s="29" t="s">
        <v>43</v>
      </c>
      <c r="D17" s="29" t="s">
        <v>11</v>
      </c>
      <c r="E17" s="30">
        <v>148</v>
      </c>
      <c r="F17" s="29" t="s">
        <v>57</v>
      </c>
      <c r="G17" s="29" t="s">
        <v>58</v>
      </c>
      <c r="H17" s="29" t="s">
        <v>14</v>
      </c>
    </row>
    <row r="18" spans="1:8">
      <c r="A18" s="31" t="s">
        <v>59</v>
      </c>
      <c r="B18" s="29" t="s">
        <v>60</v>
      </c>
      <c r="C18" s="29" t="s">
        <v>61</v>
      </c>
      <c r="D18" s="29" t="s">
        <v>11</v>
      </c>
      <c r="E18" s="30">
        <v>98</v>
      </c>
      <c r="F18" s="29" t="s">
        <v>62</v>
      </c>
      <c r="G18" s="29" t="s">
        <v>63</v>
      </c>
      <c r="H18" s="29" t="s">
        <v>14</v>
      </c>
    </row>
    <row r="19" spans="1:8">
      <c r="A19" s="31" t="s">
        <v>19</v>
      </c>
      <c r="B19" s="29" t="s">
        <v>20</v>
      </c>
      <c r="C19" s="29" t="s">
        <v>21</v>
      </c>
      <c r="D19" s="29" t="s">
        <v>11</v>
      </c>
      <c r="E19" s="30">
        <v>229</v>
      </c>
      <c r="F19" s="29" t="s">
        <v>64</v>
      </c>
      <c r="G19" s="29" t="s">
        <v>65</v>
      </c>
      <c r="H19" s="29" t="s">
        <v>14</v>
      </c>
    </row>
    <row r="20" spans="1:8">
      <c r="A20" s="31" t="s">
        <v>66</v>
      </c>
      <c r="B20" s="29" t="s">
        <v>67</v>
      </c>
      <c r="C20" s="29" t="s">
        <v>68</v>
      </c>
      <c r="D20" s="29" t="s">
        <v>11</v>
      </c>
      <c r="E20" s="30">
        <v>50</v>
      </c>
      <c r="F20" s="29" t="s">
        <v>69</v>
      </c>
      <c r="G20" s="29" t="s">
        <v>70</v>
      </c>
      <c r="H20" s="29" t="s">
        <v>14</v>
      </c>
    </row>
    <row r="21" spans="1:8">
      <c r="A21" s="31" t="s">
        <v>8</v>
      </c>
      <c r="B21" s="29" t="s">
        <v>9</v>
      </c>
      <c r="C21" s="29" t="s">
        <v>10</v>
      </c>
      <c r="D21" s="29" t="s">
        <v>11</v>
      </c>
      <c r="E21" s="30">
        <v>116</v>
      </c>
      <c r="F21" s="29" t="s">
        <v>71</v>
      </c>
      <c r="G21" s="29" t="s">
        <v>72</v>
      </c>
      <c r="H21" s="29" t="s">
        <v>14</v>
      </c>
    </row>
    <row r="22" spans="1:8">
      <c r="A22" s="31" t="s">
        <v>8</v>
      </c>
      <c r="B22" s="29" t="s">
        <v>9</v>
      </c>
      <c r="C22" s="29" t="s">
        <v>10</v>
      </c>
      <c r="D22" s="29" t="s">
        <v>11</v>
      </c>
      <c r="E22" s="30">
        <v>116</v>
      </c>
      <c r="F22" s="29" t="s">
        <v>73</v>
      </c>
      <c r="G22" s="29" t="s">
        <v>74</v>
      </c>
      <c r="H22" s="29" t="s">
        <v>14</v>
      </c>
    </row>
    <row r="23" spans="1:8">
      <c r="A23" s="31" t="s">
        <v>8</v>
      </c>
      <c r="B23" s="29" t="s">
        <v>9</v>
      </c>
      <c r="C23" s="29" t="s">
        <v>10</v>
      </c>
      <c r="D23" s="29" t="s">
        <v>11</v>
      </c>
      <c r="E23" s="30">
        <v>116</v>
      </c>
      <c r="F23" s="29" t="s">
        <v>75</v>
      </c>
      <c r="G23" s="29" t="s">
        <v>76</v>
      </c>
      <c r="H23" s="29" t="s">
        <v>14</v>
      </c>
    </row>
    <row r="24" spans="1:8">
      <c r="A24" s="31" t="s">
        <v>8</v>
      </c>
      <c r="B24" s="29" t="s">
        <v>9</v>
      </c>
      <c r="C24" s="29" t="s">
        <v>10</v>
      </c>
      <c r="D24" s="29" t="s">
        <v>11</v>
      </c>
      <c r="E24" s="30">
        <v>116</v>
      </c>
      <c r="F24" s="29" t="s">
        <v>77</v>
      </c>
      <c r="G24" s="29" t="s">
        <v>78</v>
      </c>
      <c r="H24" s="29" t="s">
        <v>14</v>
      </c>
    </row>
    <row r="25" spans="1:8">
      <c r="A25" s="31" t="s">
        <v>79</v>
      </c>
      <c r="B25" s="29" t="s">
        <v>80</v>
      </c>
      <c r="C25" s="29" t="s">
        <v>81</v>
      </c>
      <c r="D25" s="29" t="s">
        <v>11</v>
      </c>
      <c r="E25" s="30">
        <v>152</v>
      </c>
      <c r="F25" s="29" t="s">
        <v>82</v>
      </c>
      <c r="G25" s="29" t="s">
        <v>83</v>
      </c>
      <c r="H25" s="29" t="s">
        <v>14</v>
      </c>
    </row>
    <row r="26" spans="1:8">
      <c r="A26" s="31" t="s">
        <v>84</v>
      </c>
      <c r="B26" s="29" t="s">
        <v>85</v>
      </c>
      <c r="C26" s="29" t="s">
        <v>61</v>
      </c>
      <c r="D26" s="29" t="s">
        <v>11</v>
      </c>
      <c r="E26" s="30">
        <v>98</v>
      </c>
      <c r="F26" s="29" t="s">
        <v>82</v>
      </c>
      <c r="G26" s="29" t="s">
        <v>83</v>
      </c>
      <c r="H26" s="29" t="s">
        <v>14</v>
      </c>
    </row>
    <row r="27" spans="1:8">
      <c r="A27" s="31" t="s">
        <v>8</v>
      </c>
      <c r="B27" s="29" t="s">
        <v>9</v>
      </c>
      <c r="C27" s="29" t="s">
        <v>10</v>
      </c>
      <c r="D27" s="29" t="s">
        <v>11</v>
      </c>
      <c r="E27" s="30">
        <v>116</v>
      </c>
      <c r="F27" s="29" t="s">
        <v>86</v>
      </c>
      <c r="G27" s="29" t="s">
        <v>87</v>
      </c>
      <c r="H27" s="29" t="s">
        <v>14</v>
      </c>
    </row>
    <row r="28" spans="1:8">
      <c r="A28" s="31" t="s">
        <v>19</v>
      </c>
      <c r="B28" s="29" t="s">
        <v>20</v>
      </c>
      <c r="C28" s="29" t="s">
        <v>21</v>
      </c>
      <c r="D28" s="29" t="s">
        <v>11</v>
      </c>
      <c r="E28" s="30">
        <v>229</v>
      </c>
      <c r="F28" s="29" t="s">
        <v>88</v>
      </c>
      <c r="G28" s="29" t="s">
        <v>89</v>
      </c>
      <c r="H28" s="29" t="s">
        <v>14</v>
      </c>
    </row>
    <row r="29" spans="1:8">
      <c r="A29" s="31" t="s">
        <v>90</v>
      </c>
      <c r="B29" s="29" t="s">
        <v>91</v>
      </c>
      <c r="C29" s="29" t="s">
        <v>92</v>
      </c>
      <c r="D29" s="29" t="s">
        <v>11</v>
      </c>
      <c r="E29" s="30">
        <v>256</v>
      </c>
      <c r="F29" s="29" t="s">
        <v>93</v>
      </c>
      <c r="G29" s="29" t="s">
        <v>94</v>
      </c>
      <c r="H29" s="29" t="s">
        <v>14</v>
      </c>
    </row>
    <row r="30" spans="1:8">
      <c r="A30" s="31" t="s">
        <v>95</v>
      </c>
      <c r="B30" s="29" t="s">
        <v>20</v>
      </c>
      <c r="C30" s="29" t="s">
        <v>96</v>
      </c>
      <c r="D30" s="29" t="s">
        <v>11</v>
      </c>
      <c r="E30" s="30">
        <v>249</v>
      </c>
      <c r="F30" s="29" t="s">
        <v>97</v>
      </c>
      <c r="G30" s="29" t="s">
        <v>98</v>
      </c>
      <c r="H30" s="29" t="s">
        <v>14</v>
      </c>
    </row>
    <row r="31" spans="1:8">
      <c r="A31" s="31" t="s">
        <v>79</v>
      </c>
      <c r="B31" s="29" t="s">
        <v>80</v>
      </c>
      <c r="C31" s="29" t="s">
        <v>81</v>
      </c>
      <c r="D31" s="29" t="s">
        <v>11</v>
      </c>
      <c r="E31" s="30">
        <v>152</v>
      </c>
      <c r="F31" s="29" t="s">
        <v>99</v>
      </c>
      <c r="G31" s="29" t="s">
        <v>100</v>
      </c>
      <c r="H31" s="29" t="s">
        <v>14</v>
      </c>
    </row>
    <row r="32" spans="1:8">
      <c r="A32" s="31" t="s">
        <v>101</v>
      </c>
      <c r="B32" s="29" t="s">
        <v>102</v>
      </c>
      <c r="C32" s="29" t="s">
        <v>103</v>
      </c>
      <c r="D32" s="29" t="s">
        <v>11</v>
      </c>
      <c r="E32" s="30">
        <v>490</v>
      </c>
      <c r="F32" s="29" t="s">
        <v>99</v>
      </c>
      <c r="G32" s="29" t="s">
        <v>100</v>
      </c>
      <c r="H32" s="29" t="s">
        <v>14</v>
      </c>
    </row>
    <row r="33" spans="1:8">
      <c r="A33" s="31" t="s">
        <v>8</v>
      </c>
      <c r="B33" s="29" t="s">
        <v>9</v>
      </c>
      <c r="C33" s="29" t="s">
        <v>10</v>
      </c>
      <c r="D33" s="29" t="s">
        <v>11</v>
      </c>
      <c r="E33" s="30">
        <v>116</v>
      </c>
      <c r="F33" s="29" t="s">
        <v>104</v>
      </c>
      <c r="G33" s="29" t="s">
        <v>105</v>
      </c>
      <c r="H33" s="29" t="s">
        <v>14</v>
      </c>
    </row>
    <row r="34" spans="1:8">
      <c r="A34" s="31" t="s">
        <v>95</v>
      </c>
      <c r="B34" s="29" t="s">
        <v>20</v>
      </c>
      <c r="C34" s="29" t="s">
        <v>96</v>
      </c>
      <c r="D34" s="29" t="s">
        <v>11</v>
      </c>
      <c r="E34" s="30">
        <v>249</v>
      </c>
      <c r="F34" s="29" t="s">
        <v>106</v>
      </c>
      <c r="G34" s="29" t="s">
        <v>107</v>
      </c>
      <c r="H34" s="29" t="s">
        <v>14</v>
      </c>
    </row>
    <row r="35" spans="1:8">
      <c r="A35" s="31" t="s">
        <v>8</v>
      </c>
      <c r="B35" s="29" t="s">
        <v>9</v>
      </c>
      <c r="C35" s="29" t="s">
        <v>10</v>
      </c>
      <c r="D35" s="29" t="s">
        <v>11</v>
      </c>
      <c r="E35" s="30">
        <v>116</v>
      </c>
      <c r="F35" s="29" t="s">
        <v>108</v>
      </c>
      <c r="G35" s="29" t="s">
        <v>109</v>
      </c>
      <c r="H35" s="29" t="s">
        <v>14</v>
      </c>
    </row>
    <row r="36" spans="1:8">
      <c r="A36" s="31" t="s">
        <v>29</v>
      </c>
      <c r="B36" s="29" t="s">
        <v>9</v>
      </c>
      <c r="C36" s="29" t="s">
        <v>30</v>
      </c>
      <c r="D36" s="29" t="s">
        <v>11</v>
      </c>
      <c r="E36" s="30">
        <v>107</v>
      </c>
      <c r="F36" s="29" t="s">
        <v>110</v>
      </c>
      <c r="G36" s="29" t="s">
        <v>111</v>
      </c>
      <c r="H36" s="29" t="s">
        <v>14</v>
      </c>
    </row>
    <row r="37" spans="1:8">
      <c r="A37" s="31" t="s">
        <v>8</v>
      </c>
      <c r="B37" s="29" t="s">
        <v>9</v>
      </c>
      <c r="C37" s="29" t="s">
        <v>10</v>
      </c>
      <c r="D37" s="29" t="s">
        <v>11</v>
      </c>
      <c r="E37" s="30">
        <v>116</v>
      </c>
      <c r="F37" s="29" t="s">
        <v>112</v>
      </c>
      <c r="G37" s="29" t="s">
        <v>113</v>
      </c>
      <c r="H37" s="29" t="s">
        <v>14</v>
      </c>
    </row>
    <row r="38" spans="1:8">
      <c r="A38" s="31" t="s">
        <v>29</v>
      </c>
      <c r="B38" s="29" t="s">
        <v>9</v>
      </c>
      <c r="C38" s="29" t="s">
        <v>30</v>
      </c>
      <c r="D38" s="29" t="s">
        <v>11</v>
      </c>
      <c r="E38" s="30">
        <v>107</v>
      </c>
      <c r="F38" s="29" t="s">
        <v>114</v>
      </c>
      <c r="G38" s="29" t="s">
        <v>115</v>
      </c>
      <c r="H38" s="29" t="s">
        <v>14</v>
      </c>
    </row>
    <row r="39" spans="1:8">
      <c r="A39" s="31" t="s">
        <v>8</v>
      </c>
      <c r="B39" s="29" t="s">
        <v>9</v>
      </c>
      <c r="C39" s="29" t="s">
        <v>10</v>
      </c>
      <c r="D39" s="29" t="s">
        <v>11</v>
      </c>
      <c r="E39" s="30">
        <v>116</v>
      </c>
      <c r="F39" s="29" t="s">
        <v>116</v>
      </c>
      <c r="G39" s="29" t="s">
        <v>117</v>
      </c>
      <c r="H39" s="29" t="s">
        <v>14</v>
      </c>
    </row>
    <row r="40" spans="1:8">
      <c r="A40" s="31" t="s">
        <v>41</v>
      </c>
      <c r="B40" s="29" t="s">
        <v>42</v>
      </c>
      <c r="C40" s="29" t="s">
        <v>43</v>
      </c>
      <c r="D40" s="29" t="s">
        <v>11</v>
      </c>
      <c r="E40" s="30">
        <v>148</v>
      </c>
      <c r="F40" s="29" t="s">
        <v>118</v>
      </c>
      <c r="G40" s="29" t="s">
        <v>119</v>
      </c>
      <c r="H40" s="29" t="s">
        <v>14</v>
      </c>
    </row>
    <row r="41" spans="1:8">
      <c r="A41" s="31" t="s">
        <v>120</v>
      </c>
      <c r="B41" s="29" t="s">
        <v>121</v>
      </c>
      <c r="C41" s="29" t="s">
        <v>122</v>
      </c>
      <c r="D41" s="29" t="s">
        <v>11</v>
      </c>
      <c r="E41" s="30">
        <v>419</v>
      </c>
      <c r="F41" s="29" t="s">
        <v>123</v>
      </c>
      <c r="G41" s="29" t="s">
        <v>124</v>
      </c>
      <c r="H41" s="29" t="s">
        <v>14</v>
      </c>
    </row>
    <row r="42" spans="1:8">
      <c r="A42" s="31" t="s">
        <v>95</v>
      </c>
      <c r="B42" s="29" t="s">
        <v>20</v>
      </c>
      <c r="C42" s="29" t="s">
        <v>96</v>
      </c>
      <c r="D42" s="29" t="s">
        <v>11</v>
      </c>
      <c r="E42" s="30">
        <v>249</v>
      </c>
      <c r="F42" s="29" t="s">
        <v>125</v>
      </c>
      <c r="G42" s="29" t="s">
        <v>126</v>
      </c>
      <c r="H42" s="29" t="s">
        <v>14</v>
      </c>
    </row>
    <row r="43" spans="1:8">
      <c r="A43" s="31" t="s">
        <v>8</v>
      </c>
      <c r="B43" s="29" t="s">
        <v>9</v>
      </c>
      <c r="C43" s="29" t="s">
        <v>10</v>
      </c>
      <c r="D43" s="29" t="s">
        <v>11</v>
      </c>
      <c r="E43" s="30">
        <v>116</v>
      </c>
      <c r="F43" s="29" t="s">
        <v>127</v>
      </c>
      <c r="G43" s="29" t="s">
        <v>128</v>
      </c>
      <c r="H43" s="29" t="s">
        <v>14</v>
      </c>
    </row>
    <row r="44" spans="1:8">
      <c r="A44" s="31" t="s">
        <v>8</v>
      </c>
      <c r="B44" s="29" t="s">
        <v>9</v>
      </c>
      <c r="C44" s="29" t="s">
        <v>10</v>
      </c>
      <c r="D44" s="29" t="s">
        <v>11</v>
      </c>
      <c r="E44" s="30">
        <v>116</v>
      </c>
      <c r="F44" s="29" t="s">
        <v>129</v>
      </c>
      <c r="G44" s="29" t="s">
        <v>130</v>
      </c>
      <c r="H44" s="29" t="s">
        <v>14</v>
      </c>
    </row>
    <row r="45" spans="1:8">
      <c r="A45" s="31" t="s">
        <v>8</v>
      </c>
      <c r="B45" s="29" t="s">
        <v>9</v>
      </c>
      <c r="C45" s="29" t="s">
        <v>10</v>
      </c>
      <c r="D45" s="29" t="s">
        <v>11</v>
      </c>
      <c r="E45" s="30">
        <v>116</v>
      </c>
      <c r="F45" s="29" t="s">
        <v>131</v>
      </c>
      <c r="G45" s="29" t="s">
        <v>132</v>
      </c>
      <c r="H45" s="29" t="s">
        <v>14</v>
      </c>
    </row>
    <row r="46" spans="1:8">
      <c r="A46" s="31" t="s">
        <v>133</v>
      </c>
      <c r="B46" s="29" t="s">
        <v>20</v>
      </c>
      <c r="C46" s="29" t="s">
        <v>134</v>
      </c>
      <c r="D46" s="29" t="s">
        <v>135</v>
      </c>
      <c r="E46" s="30">
        <v>538</v>
      </c>
      <c r="F46" s="29" t="s">
        <v>136</v>
      </c>
      <c r="G46" s="29" t="s">
        <v>137</v>
      </c>
      <c r="H46" s="29" t="s">
        <v>14</v>
      </c>
    </row>
    <row r="47" spans="1:8">
      <c r="A47" s="31" t="s">
        <v>8</v>
      </c>
      <c r="B47" s="29" t="s">
        <v>9</v>
      </c>
      <c r="C47" s="29" t="s">
        <v>10</v>
      </c>
      <c r="D47" s="29" t="s">
        <v>11</v>
      </c>
      <c r="E47" s="30">
        <v>116</v>
      </c>
      <c r="F47" s="29" t="s">
        <v>138</v>
      </c>
      <c r="G47" s="29" t="s">
        <v>139</v>
      </c>
      <c r="H47" s="29" t="s">
        <v>14</v>
      </c>
    </row>
    <row r="48" spans="1:8">
      <c r="A48" s="31" t="s">
        <v>8</v>
      </c>
      <c r="B48" s="29" t="s">
        <v>9</v>
      </c>
      <c r="C48" s="29" t="s">
        <v>10</v>
      </c>
      <c r="D48" s="29" t="s">
        <v>135</v>
      </c>
      <c r="E48" s="30">
        <v>232</v>
      </c>
      <c r="F48" s="29" t="s">
        <v>140</v>
      </c>
      <c r="G48" s="29" t="s">
        <v>141</v>
      </c>
      <c r="H48" s="29" t="s">
        <v>14</v>
      </c>
    </row>
    <row r="49" spans="1:8">
      <c r="A49" s="31" t="s">
        <v>8</v>
      </c>
      <c r="B49" s="29" t="s">
        <v>9</v>
      </c>
      <c r="C49" s="29" t="s">
        <v>10</v>
      </c>
      <c r="D49" s="29" t="s">
        <v>11</v>
      </c>
      <c r="E49" s="30">
        <v>116</v>
      </c>
      <c r="F49" s="29" t="s">
        <v>142</v>
      </c>
      <c r="G49" s="29" t="s">
        <v>143</v>
      </c>
      <c r="H49" s="29" t="s">
        <v>14</v>
      </c>
    </row>
    <row r="50" spans="1:8">
      <c r="A50" s="31" t="s">
        <v>8</v>
      </c>
      <c r="B50" s="29" t="s">
        <v>9</v>
      </c>
      <c r="C50" s="29" t="s">
        <v>10</v>
      </c>
      <c r="D50" s="29" t="s">
        <v>11</v>
      </c>
      <c r="E50" s="30">
        <v>116</v>
      </c>
      <c r="F50" s="29" t="s">
        <v>144</v>
      </c>
      <c r="G50" s="29" t="s">
        <v>145</v>
      </c>
      <c r="H50" s="29" t="s">
        <v>14</v>
      </c>
    </row>
    <row r="51" spans="1:8">
      <c r="A51" s="31" t="s">
        <v>8</v>
      </c>
      <c r="B51" s="29" t="s">
        <v>9</v>
      </c>
      <c r="C51" s="29" t="s">
        <v>10</v>
      </c>
      <c r="D51" s="29" t="s">
        <v>11</v>
      </c>
      <c r="E51" s="30">
        <v>116</v>
      </c>
      <c r="F51" s="29" t="s">
        <v>146</v>
      </c>
      <c r="G51" s="29" t="s">
        <v>147</v>
      </c>
      <c r="H51" s="29" t="s">
        <v>14</v>
      </c>
    </row>
    <row r="52" spans="1:8">
      <c r="A52" s="31" t="s">
        <v>90</v>
      </c>
      <c r="B52" s="29" t="s">
        <v>91</v>
      </c>
      <c r="C52" s="29" t="s">
        <v>92</v>
      </c>
      <c r="D52" s="29" t="s">
        <v>11</v>
      </c>
      <c r="E52" s="30">
        <v>256</v>
      </c>
      <c r="F52" s="29" t="s">
        <v>148</v>
      </c>
      <c r="G52" s="29" t="s">
        <v>149</v>
      </c>
      <c r="H52" s="29" t="s">
        <v>14</v>
      </c>
    </row>
    <row r="53" spans="1:8">
      <c r="A53" s="31" t="s">
        <v>150</v>
      </c>
      <c r="B53" s="29" t="s">
        <v>51</v>
      </c>
      <c r="C53" s="29" t="s">
        <v>151</v>
      </c>
      <c r="D53" s="29" t="s">
        <v>11</v>
      </c>
      <c r="E53" s="30">
        <v>379</v>
      </c>
      <c r="F53" s="29" t="s">
        <v>152</v>
      </c>
      <c r="G53" s="29" t="s">
        <v>153</v>
      </c>
      <c r="H53" s="29" t="s">
        <v>14</v>
      </c>
    </row>
    <row r="54" spans="1:8">
      <c r="A54" s="31" t="s">
        <v>95</v>
      </c>
      <c r="B54" s="29" t="s">
        <v>20</v>
      </c>
      <c r="C54" s="29" t="s">
        <v>96</v>
      </c>
      <c r="D54" s="29" t="s">
        <v>11</v>
      </c>
      <c r="E54" s="30">
        <v>249</v>
      </c>
      <c r="F54" s="29" t="s">
        <v>154</v>
      </c>
      <c r="G54" s="29" t="s">
        <v>155</v>
      </c>
      <c r="H54" s="29" t="s">
        <v>14</v>
      </c>
    </row>
    <row r="55" spans="1:8">
      <c r="A55" s="31" t="s">
        <v>19</v>
      </c>
      <c r="B55" s="29" t="s">
        <v>20</v>
      </c>
      <c r="C55" s="29" t="s">
        <v>21</v>
      </c>
      <c r="D55" s="29" t="s">
        <v>11</v>
      </c>
      <c r="E55" s="30">
        <v>229</v>
      </c>
      <c r="F55" s="29" t="s">
        <v>156</v>
      </c>
      <c r="G55" s="29" t="s">
        <v>157</v>
      </c>
      <c r="H55" s="29" t="s">
        <v>14</v>
      </c>
    </row>
    <row r="56" spans="1:8">
      <c r="A56" s="31" t="s">
        <v>50</v>
      </c>
      <c r="B56" s="29" t="s">
        <v>51</v>
      </c>
      <c r="C56" s="29" t="s">
        <v>52</v>
      </c>
      <c r="D56" s="29" t="s">
        <v>11</v>
      </c>
      <c r="E56" s="30">
        <v>359</v>
      </c>
      <c r="F56" s="29" t="s">
        <v>158</v>
      </c>
      <c r="G56" s="29" t="s">
        <v>159</v>
      </c>
      <c r="H56" s="29" t="s">
        <v>14</v>
      </c>
    </row>
    <row r="57" spans="1:8">
      <c r="A57" s="31" t="s">
        <v>160</v>
      </c>
      <c r="B57" s="29" t="s">
        <v>161</v>
      </c>
      <c r="C57" s="29" t="s">
        <v>162</v>
      </c>
      <c r="D57" s="29" t="s">
        <v>11</v>
      </c>
      <c r="E57" s="30">
        <v>175</v>
      </c>
      <c r="F57" s="29" t="s">
        <v>163</v>
      </c>
      <c r="G57" s="29" t="s">
        <v>164</v>
      </c>
      <c r="H57" s="29" t="s">
        <v>14</v>
      </c>
    </row>
    <row r="58" spans="1:8">
      <c r="A58" s="31" t="s">
        <v>19</v>
      </c>
      <c r="B58" s="29" t="s">
        <v>20</v>
      </c>
      <c r="C58" s="29" t="s">
        <v>21</v>
      </c>
      <c r="D58" s="29" t="s">
        <v>11</v>
      </c>
      <c r="E58" s="30">
        <v>229</v>
      </c>
      <c r="F58" s="29" t="s">
        <v>165</v>
      </c>
      <c r="G58" s="29" t="s">
        <v>166</v>
      </c>
      <c r="H58" s="29" t="s">
        <v>14</v>
      </c>
    </row>
    <row r="59" spans="1:8">
      <c r="A59" s="31" t="s">
        <v>50</v>
      </c>
      <c r="B59" s="29" t="s">
        <v>51</v>
      </c>
      <c r="C59" s="29" t="s">
        <v>52</v>
      </c>
      <c r="D59" s="29" t="s">
        <v>11</v>
      </c>
      <c r="E59" s="30">
        <v>359</v>
      </c>
      <c r="F59" s="29" t="s">
        <v>167</v>
      </c>
      <c r="G59" s="29" t="s">
        <v>168</v>
      </c>
      <c r="H59" s="29" t="s">
        <v>14</v>
      </c>
    </row>
    <row r="60" spans="1:8">
      <c r="A60" s="31" t="s">
        <v>90</v>
      </c>
      <c r="B60" s="29" t="s">
        <v>91</v>
      </c>
      <c r="C60" s="29" t="s">
        <v>92</v>
      </c>
      <c r="D60" s="29" t="s">
        <v>11</v>
      </c>
      <c r="E60" s="30">
        <v>256</v>
      </c>
      <c r="F60" s="29" t="s">
        <v>169</v>
      </c>
      <c r="G60" s="29" t="s">
        <v>170</v>
      </c>
      <c r="H60" s="29" t="s">
        <v>14</v>
      </c>
    </row>
    <row r="61" spans="1:8">
      <c r="A61" s="31" t="s">
        <v>8</v>
      </c>
      <c r="B61" s="29" t="s">
        <v>9</v>
      </c>
      <c r="C61" s="29" t="s">
        <v>10</v>
      </c>
      <c r="D61" s="29" t="s">
        <v>11</v>
      </c>
      <c r="E61" s="30">
        <v>116</v>
      </c>
      <c r="F61" s="29" t="s">
        <v>171</v>
      </c>
      <c r="G61" s="29" t="s">
        <v>172</v>
      </c>
      <c r="H61" s="29" t="s">
        <v>14</v>
      </c>
    </row>
    <row r="62" spans="1:8">
      <c r="A62" s="31" t="s">
        <v>8</v>
      </c>
      <c r="B62" s="29" t="s">
        <v>9</v>
      </c>
      <c r="C62" s="29" t="s">
        <v>10</v>
      </c>
      <c r="D62" s="29" t="s">
        <v>11</v>
      </c>
      <c r="E62" s="30">
        <v>116</v>
      </c>
      <c r="F62" s="29" t="s">
        <v>173</v>
      </c>
      <c r="G62" s="29" t="s">
        <v>174</v>
      </c>
      <c r="H62" s="29" t="s">
        <v>14</v>
      </c>
    </row>
    <row r="63" spans="1:8">
      <c r="A63" s="31" t="s">
        <v>8</v>
      </c>
      <c r="B63" s="29" t="s">
        <v>9</v>
      </c>
      <c r="C63" s="29" t="s">
        <v>10</v>
      </c>
      <c r="D63" s="29" t="s">
        <v>11</v>
      </c>
      <c r="E63" s="30">
        <v>116</v>
      </c>
      <c r="F63" s="29" t="s">
        <v>175</v>
      </c>
      <c r="G63" s="29" t="s">
        <v>176</v>
      </c>
      <c r="H63" s="29" t="s">
        <v>14</v>
      </c>
    </row>
    <row r="64" spans="1:8">
      <c r="A64" s="31" t="s">
        <v>101</v>
      </c>
      <c r="B64" s="29" t="s">
        <v>102</v>
      </c>
      <c r="C64" s="29" t="s">
        <v>103</v>
      </c>
      <c r="D64" s="29" t="s">
        <v>11</v>
      </c>
      <c r="E64" s="30">
        <v>490</v>
      </c>
      <c r="F64" s="29" t="s">
        <v>177</v>
      </c>
      <c r="G64" s="29" t="s">
        <v>178</v>
      </c>
      <c r="H64" s="29" t="s">
        <v>14</v>
      </c>
    </row>
    <row r="65" spans="1:8">
      <c r="A65" s="31" t="s">
        <v>38</v>
      </c>
      <c r="B65" s="29" t="s">
        <v>39</v>
      </c>
      <c r="C65" s="29" t="s">
        <v>40</v>
      </c>
      <c r="D65" s="29" t="s">
        <v>11</v>
      </c>
      <c r="E65" s="30">
        <v>409</v>
      </c>
      <c r="F65" s="29" t="s">
        <v>179</v>
      </c>
      <c r="G65" s="29" t="s">
        <v>180</v>
      </c>
      <c r="H65" s="29" t="s">
        <v>14</v>
      </c>
    </row>
    <row r="66" spans="1:8">
      <c r="A66" s="31" t="s">
        <v>8</v>
      </c>
      <c r="B66" s="29" t="s">
        <v>9</v>
      </c>
      <c r="C66" s="29" t="s">
        <v>10</v>
      </c>
      <c r="D66" s="29" t="s">
        <v>11</v>
      </c>
      <c r="E66" s="30">
        <v>116</v>
      </c>
      <c r="F66" s="29" t="s">
        <v>181</v>
      </c>
      <c r="G66" s="29" t="s">
        <v>182</v>
      </c>
      <c r="H66" s="29" t="s">
        <v>14</v>
      </c>
    </row>
    <row r="67" spans="1:8">
      <c r="A67" s="31" t="s">
        <v>8</v>
      </c>
      <c r="B67" s="29" t="s">
        <v>9</v>
      </c>
      <c r="C67" s="29" t="s">
        <v>10</v>
      </c>
      <c r="D67" s="29" t="s">
        <v>11</v>
      </c>
      <c r="E67" s="30">
        <v>116</v>
      </c>
      <c r="F67" s="29" t="s">
        <v>183</v>
      </c>
      <c r="G67" s="29" t="s">
        <v>184</v>
      </c>
      <c r="H67" s="29" t="s">
        <v>14</v>
      </c>
    </row>
    <row r="68" spans="1:8">
      <c r="A68" s="31" t="s">
        <v>8</v>
      </c>
      <c r="B68" s="29" t="s">
        <v>9</v>
      </c>
      <c r="C68" s="29" t="s">
        <v>10</v>
      </c>
      <c r="D68" s="29" t="s">
        <v>11</v>
      </c>
      <c r="E68" s="30">
        <v>116</v>
      </c>
      <c r="F68" s="29" t="s">
        <v>185</v>
      </c>
      <c r="G68" s="29" t="s">
        <v>186</v>
      </c>
      <c r="H68" s="29" t="s">
        <v>14</v>
      </c>
    </row>
    <row r="69" spans="1:8">
      <c r="A69" s="31" t="s">
        <v>8</v>
      </c>
      <c r="B69" s="29" t="s">
        <v>9</v>
      </c>
      <c r="C69" s="29" t="s">
        <v>10</v>
      </c>
      <c r="D69" s="29" t="s">
        <v>11</v>
      </c>
      <c r="E69" s="30">
        <v>116</v>
      </c>
      <c r="F69" s="29" t="s">
        <v>187</v>
      </c>
      <c r="G69" s="29" t="s">
        <v>188</v>
      </c>
      <c r="H69" s="29" t="s">
        <v>14</v>
      </c>
    </row>
    <row r="70" spans="1:8">
      <c r="A70" s="31" t="s">
        <v>8</v>
      </c>
      <c r="B70" s="29" t="s">
        <v>9</v>
      </c>
      <c r="C70" s="29" t="s">
        <v>10</v>
      </c>
      <c r="D70" s="29" t="s">
        <v>11</v>
      </c>
      <c r="E70" s="30">
        <v>116</v>
      </c>
      <c r="F70" s="29" t="s">
        <v>189</v>
      </c>
      <c r="G70" s="29" t="s">
        <v>190</v>
      </c>
      <c r="H70" s="29" t="s">
        <v>14</v>
      </c>
    </row>
    <row r="71" spans="1:8">
      <c r="A71" s="31" t="s">
        <v>101</v>
      </c>
      <c r="B71" s="29" t="s">
        <v>102</v>
      </c>
      <c r="C71" s="29" t="s">
        <v>103</v>
      </c>
      <c r="D71" s="29" t="s">
        <v>11</v>
      </c>
      <c r="E71" s="30">
        <v>490</v>
      </c>
      <c r="F71" s="29" t="s">
        <v>191</v>
      </c>
      <c r="G71" s="29" t="s">
        <v>192</v>
      </c>
      <c r="H71" s="29" t="s">
        <v>14</v>
      </c>
    </row>
    <row r="72" spans="1:8">
      <c r="A72" s="31" t="s">
        <v>193</v>
      </c>
      <c r="B72" s="29" t="s">
        <v>194</v>
      </c>
      <c r="C72" s="29" t="s">
        <v>195</v>
      </c>
      <c r="D72" s="29" t="s">
        <v>11</v>
      </c>
      <c r="E72" s="30">
        <v>134</v>
      </c>
      <c r="F72" s="29" t="s">
        <v>196</v>
      </c>
      <c r="G72" s="29" t="s">
        <v>197</v>
      </c>
      <c r="H72" s="29" t="s">
        <v>198</v>
      </c>
    </row>
    <row r="73" spans="1:8">
      <c r="A73" s="31" t="s">
        <v>29</v>
      </c>
      <c r="B73" s="29" t="s">
        <v>9</v>
      </c>
      <c r="C73" s="29" t="s">
        <v>30</v>
      </c>
      <c r="D73" s="29" t="s">
        <v>11</v>
      </c>
      <c r="E73" s="30">
        <v>107</v>
      </c>
      <c r="F73" s="29" t="s">
        <v>199</v>
      </c>
      <c r="G73" s="29" t="s">
        <v>200</v>
      </c>
      <c r="H73" s="29" t="s">
        <v>198</v>
      </c>
    </row>
    <row r="74" spans="1:8">
      <c r="A74" s="31" t="s">
        <v>90</v>
      </c>
      <c r="B74" s="29" t="s">
        <v>91</v>
      </c>
      <c r="C74" s="29" t="s">
        <v>92</v>
      </c>
      <c r="D74" s="29" t="s">
        <v>11</v>
      </c>
      <c r="E74" s="30">
        <v>256</v>
      </c>
      <c r="F74" s="29" t="s">
        <v>201</v>
      </c>
      <c r="G74" s="29" t="s">
        <v>202</v>
      </c>
      <c r="H74" s="29" t="s">
        <v>198</v>
      </c>
    </row>
    <row r="75" spans="1:8">
      <c r="A75" s="31" t="s">
        <v>59</v>
      </c>
      <c r="B75" s="29" t="s">
        <v>60</v>
      </c>
      <c r="C75" s="29" t="s">
        <v>61</v>
      </c>
      <c r="D75" s="29" t="s">
        <v>11</v>
      </c>
      <c r="E75" s="30">
        <v>98</v>
      </c>
      <c r="F75" s="29" t="s">
        <v>203</v>
      </c>
      <c r="G75" s="29" t="s">
        <v>204</v>
      </c>
      <c r="H75" s="29" t="s">
        <v>198</v>
      </c>
    </row>
    <row r="76" spans="1:8">
      <c r="A76" s="31" t="s">
        <v>8</v>
      </c>
      <c r="B76" s="29" t="s">
        <v>9</v>
      </c>
      <c r="C76" s="29" t="s">
        <v>10</v>
      </c>
      <c r="D76" s="29" t="s">
        <v>11</v>
      </c>
      <c r="E76" s="30">
        <v>116</v>
      </c>
      <c r="F76" s="29" t="s">
        <v>205</v>
      </c>
      <c r="G76" s="29" t="s">
        <v>206</v>
      </c>
      <c r="H76" s="29" t="s">
        <v>198</v>
      </c>
    </row>
    <row r="77" spans="1:8">
      <c r="A77" s="31" t="s">
        <v>8</v>
      </c>
      <c r="B77" s="29" t="s">
        <v>9</v>
      </c>
      <c r="C77" s="29" t="s">
        <v>10</v>
      </c>
      <c r="D77" s="29" t="s">
        <v>11</v>
      </c>
      <c r="E77" s="30">
        <v>116</v>
      </c>
      <c r="F77" s="29" t="s">
        <v>207</v>
      </c>
      <c r="G77" s="29" t="s">
        <v>208</v>
      </c>
      <c r="H77" s="29" t="s">
        <v>198</v>
      </c>
    </row>
    <row r="78" spans="1:8">
      <c r="A78" s="31" t="s">
        <v>8</v>
      </c>
      <c r="B78" s="29" t="s">
        <v>9</v>
      </c>
      <c r="C78" s="29" t="s">
        <v>10</v>
      </c>
      <c r="D78" s="29" t="s">
        <v>11</v>
      </c>
      <c r="E78" s="30">
        <v>116</v>
      </c>
      <c r="F78" s="29" t="s">
        <v>209</v>
      </c>
      <c r="G78" s="29" t="s">
        <v>210</v>
      </c>
      <c r="H78" s="29" t="s">
        <v>198</v>
      </c>
    </row>
    <row r="79" spans="1:8">
      <c r="A79" s="31" t="s">
        <v>8</v>
      </c>
      <c r="B79" s="29" t="s">
        <v>9</v>
      </c>
      <c r="C79" s="29" t="s">
        <v>10</v>
      </c>
      <c r="D79" s="29" t="s">
        <v>11</v>
      </c>
      <c r="E79" s="30">
        <v>116</v>
      </c>
      <c r="F79" s="29" t="s">
        <v>211</v>
      </c>
      <c r="G79" s="29" t="s">
        <v>212</v>
      </c>
      <c r="H79" s="29" t="s">
        <v>198</v>
      </c>
    </row>
    <row r="80" spans="1:8">
      <c r="A80" s="31" t="s">
        <v>8</v>
      </c>
      <c r="B80" s="29" t="s">
        <v>9</v>
      </c>
      <c r="C80" s="29" t="s">
        <v>10</v>
      </c>
      <c r="D80" s="29" t="s">
        <v>11</v>
      </c>
      <c r="E80" s="30">
        <v>116</v>
      </c>
      <c r="F80" s="29" t="s">
        <v>213</v>
      </c>
      <c r="G80" s="29" t="s">
        <v>214</v>
      </c>
      <c r="H80" s="29" t="s">
        <v>198</v>
      </c>
    </row>
    <row r="81" spans="1:8">
      <c r="A81" s="31" t="s">
        <v>8</v>
      </c>
      <c r="B81" s="29" t="s">
        <v>9</v>
      </c>
      <c r="C81" s="29" t="s">
        <v>10</v>
      </c>
      <c r="D81" s="29" t="s">
        <v>11</v>
      </c>
      <c r="E81" s="30">
        <v>116</v>
      </c>
      <c r="F81" s="29" t="s">
        <v>215</v>
      </c>
      <c r="G81" s="29" t="s">
        <v>216</v>
      </c>
      <c r="H81" s="29" t="s">
        <v>198</v>
      </c>
    </row>
    <row r="82" spans="1:8">
      <c r="A82" s="31" t="s">
        <v>8</v>
      </c>
      <c r="B82" s="29" t="s">
        <v>9</v>
      </c>
      <c r="C82" s="29" t="s">
        <v>10</v>
      </c>
      <c r="D82" s="29" t="s">
        <v>11</v>
      </c>
      <c r="E82" s="30">
        <v>116</v>
      </c>
      <c r="F82" s="29" t="s">
        <v>217</v>
      </c>
      <c r="G82" s="29" t="s">
        <v>218</v>
      </c>
      <c r="H82" s="29" t="s">
        <v>198</v>
      </c>
    </row>
    <row r="83" spans="1:8">
      <c r="A83" s="31" t="s">
        <v>219</v>
      </c>
      <c r="B83" s="29" t="s">
        <v>220</v>
      </c>
      <c r="C83" s="29" t="s">
        <v>221</v>
      </c>
      <c r="D83" s="29" t="s">
        <v>11</v>
      </c>
      <c r="E83" s="30">
        <v>30</v>
      </c>
      <c r="F83" s="29" t="s">
        <v>222</v>
      </c>
      <c r="G83" s="29" t="s">
        <v>223</v>
      </c>
      <c r="H83" s="29" t="s">
        <v>224</v>
      </c>
    </row>
    <row r="84" spans="1:8">
      <c r="A84" s="31" t="s">
        <v>66</v>
      </c>
      <c r="B84" s="29" t="s">
        <v>67</v>
      </c>
      <c r="C84" s="29" t="s">
        <v>68</v>
      </c>
      <c r="D84" s="29" t="s">
        <v>11</v>
      </c>
      <c r="E84" s="30">
        <v>50</v>
      </c>
      <c r="F84" s="29" t="s">
        <v>225</v>
      </c>
      <c r="G84" s="29" t="s">
        <v>226</v>
      </c>
      <c r="H84" s="29" t="s">
        <v>224</v>
      </c>
    </row>
    <row r="85" spans="1:8">
      <c r="A85" s="31" t="s">
        <v>29</v>
      </c>
      <c r="B85" s="29" t="s">
        <v>9</v>
      </c>
      <c r="C85" s="29" t="s">
        <v>30</v>
      </c>
      <c r="D85" s="29" t="s">
        <v>11</v>
      </c>
      <c r="E85" s="30">
        <v>107</v>
      </c>
      <c r="F85" s="29" t="s">
        <v>227</v>
      </c>
      <c r="G85" s="29" t="s">
        <v>228</v>
      </c>
      <c r="H85" s="29" t="s">
        <v>224</v>
      </c>
    </row>
    <row r="86" spans="1:8">
      <c r="A86" s="31" t="s">
        <v>29</v>
      </c>
      <c r="B86" s="29" t="s">
        <v>9</v>
      </c>
      <c r="C86" s="29" t="s">
        <v>30</v>
      </c>
      <c r="D86" s="29" t="s">
        <v>11</v>
      </c>
      <c r="E86" s="30">
        <v>107</v>
      </c>
      <c r="F86" s="29" t="s">
        <v>229</v>
      </c>
      <c r="G86" s="29" t="s">
        <v>230</v>
      </c>
      <c r="H86" s="29" t="s">
        <v>224</v>
      </c>
    </row>
    <row r="87" spans="1:8">
      <c r="A87" s="31" t="s">
        <v>8</v>
      </c>
      <c r="B87" s="29" t="s">
        <v>9</v>
      </c>
      <c r="C87" s="29" t="s">
        <v>10</v>
      </c>
      <c r="D87" s="29" t="s">
        <v>11</v>
      </c>
      <c r="E87" s="30">
        <v>116</v>
      </c>
      <c r="F87" s="29" t="s">
        <v>231</v>
      </c>
      <c r="G87" s="29" t="s">
        <v>232</v>
      </c>
      <c r="H87" s="29" t="s">
        <v>224</v>
      </c>
    </row>
    <row r="88" spans="1:8">
      <c r="A88" s="31" t="s">
        <v>8</v>
      </c>
      <c r="B88" s="29" t="s">
        <v>9</v>
      </c>
      <c r="C88" s="29" t="s">
        <v>10</v>
      </c>
      <c r="D88" s="29" t="s">
        <v>11</v>
      </c>
      <c r="E88" s="30">
        <v>116</v>
      </c>
      <c r="F88" s="29" t="s">
        <v>233</v>
      </c>
      <c r="G88" s="29" t="s">
        <v>234</v>
      </c>
      <c r="H88" s="29" t="s">
        <v>224</v>
      </c>
    </row>
    <row r="89" spans="1:8">
      <c r="A89" s="31" t="s">
        <v>50</v>
      </c>
      <c r="B89" s="29" t="s">
        <v>51</v>
      </c>
      <c r="C89" s="29" t="s">
        <v>52</v>
      </c>
      <c r="D89" s="29" t="s">
        <v>11</v>
      </c>
      <c r="E89" s="30">
        <v>359</v>
      </c>
      <c r="F89" s="29" t="s">
        <v>235</v>
      </c>
      <c r="G89" s="29" t="s">
        <v>236</v>
      </c>
      <c r="H89" s="29" t="s">
        <v>224</v>
      </c>
    </row>
    <row r="90" spans="1:8">
      <c r="A90" s="31" t="s">
        <v>8</v>
      </c>
      <c r="B90" s="29" t="s">
        <v>9</v>
      </c>
      <c r="C90" s="29" t="s">
        <v>10</v>
      </c>
      <c r="D90" s="29" t="s">
        <v>11</v>
      </c>
      <c r="E90" s="30">
        <v>116</v>
      </c>
      <c r="F90" s="29" t="s">
        <v>235</v>
      </c>
      <c r="G90" s="29" t="s">
        <v>236</v>
      </c>
      <c r="H90" s="29" t="s">
        <v>224</v>
      </c>
    </row>
    <row r="91" spans="1:8">
      <c r="A91" s="31" t="s">
        <v>8</v>
      </c>
      <c r="B91" s="29" t="s">
        <v>9</v>
      </c>
      <c r="C91" s="29" t="s">
        <v>10</v>
      </c>
      <c r="D91" s="29" t="s">
        <v>11</v>
      </c>
      <c r="E91" s="30">
        <v>116</v>
      </c>
      <c r="F91" s="29" t="s">
        <v>237</v>
      </c>
      <c r="G91" s="29" t="s">
        <v>238</v>
      </c>
      <c r="H91" s="29" t="s">
        <v>224</v>
      </c>
    </row>
    <row r="92" spans="1:8">
      <c r="A92" s="31" t="s">
        <v>8</v>
      </c>
      <c r="B92" s="29" t="s">
        <v>9</v>
      </c>
      <c r="C92" s="29" t="s">
        <v>10</v>
      </c>
      <c r="D92" s="29" t="s">
        <v>11</v>
      </c>
      <c r="E92" s="30">
        <v>116</v>
      </c>
      <c r="F92" s="29" t="s">
        <v>239</v>
      </c>
      <c r="G92" s="29" t="s">
        <v>240</v>
      </c>
      <c r="H92" s="29" t="s">
        <v>224</v>
      </c>
    </row>
    <row r="93" spans="1:8">
      <c r="A93" s="31" t="s">
        <v>8</v>
      </c>
      <c r="B93" s="29" t="s">
        <v>9</v>
      </c>
      <c r="C93" s="29" t="s">
        <v>10</v>
      </c>
      <c r="D93" s="29" t="s">
        <v>11</v>
      </c>
      <c r="E93" s="30">
        <v>116</v>
      </c>
      <c r="F93" s="29" t="s">
        <v>241</v>
      </c>
      <c r="G93" s="29" t="s">
        <v>242</v>
      </c>
      <c r="H93" s="29" t="s">
        <v>224</v>
      </c>
    </row>
    <row r="94" spans="1:8">
      <c r="A94" s="31" t="s">
        <v>8</v>
      </c>
      <c r="B94" s="29" t="s">
        <v>9</v>
      </c>
      <c r="C94" s="29" t="s">
        <v>10</v>
      </c>
      <c r="D94" s="29" t="s">
        <v>11</v>
      </c>
      <c r="E94" s="30">
        <v>116</v>
      </c>
      <c r="F94" s="29" t="s">
        <v>243</v>
      </c>
      <c r="G94" s="29" t="s">
        <v>244</v>
      </c>
      <c r="H94" s="29" t="s">
        <v>224</v>
      </c>
    </row>
    <row r="95" spans="1:8">
      <c r="A95" s="31" t="s">
        <v>8</v>
      </c>
      <c r="B95" s="29" t="s">
        <v>9</v>
      </c>
      <c r="C95" s="29" t="s">
        <v>10</v>
      </c>
      <c r="D95" s="29" t="s">
        <v>11</v>
      </c>
      <c r="E95" s="30">
        <v>116</v>
      </c>
      <c r="F95" s="29" t="s">
        <v>245</v>
      </c>
      <c r="G95" s="29" t="s">
        <v>246</v>
      </c>
      <c r="H95" s="29" t="s">
        <v>247</v>
      </c>
    </row>
    <row r="96" spans="1:8">
      <c r="A96" s="31" t="s">
        <v>8</v>
      </c>
      <c r="B96" s="29" t="s">
        <v>9</v>
      </c>
      <c r="C96" s="29" t="s">
        <v>10</v>
      </c>
      <c r="D96" s="29" t="s">
        <v>11</v>
      </c>
      <c r="E96" s="30">
        <v>116</v>
      </c>
      <c r="F96" s="29" t="s">
        <v>248</v>
      </c>
      <c r="G96" s="29" t="s">
        <v>249</v>
      </c>
      <c r="H96" s="29" t="s">
        <v>247</v>
      </c>
    </row>
    <row r="97" spans="1:8">
      <c r="A97" s="31" t="s">
        <v>8</v>
      </c>
      <c r="B97" s="29" t="s">
        <v>9</v>
      </c>
      <c r="C97" s="29" t="s">
        <v>10</v>
      </c>
      <c r="D97" s="29" t="s">
        <v>11</v>
      </c>
      <c r="E97" s="30">
        <v>116</v>
      </c>
      <c r="F97" s="29" t="s">
        <v>250</v>
      </c>
      <c r="G97" s="29" t="s">
        <v>251</v>
      </c>
      <c r="H97" s="29" t="s">
        <v>247</v>
      </c>
    </row>
    <row r="98" spans="1:8">
      <c r="A98" s="31" t="s">
        <v>252</v>
      </c>
      <c r="B98" s="29" t="s">
        <v>253</v>
      </c>
      <c r="C98" s="29" t="s">
        <v>254</v>
      </c>
      <c r="D98" s="29" t="s">
        <v>11</v>
      </c>
      <c r="E98" s="30">
        <v>121</v>
      </c>
      <c r="F98" s="29" t="s">
        <v>250</v>
      </c>
      <c r="G98" s="29" t="s">
        <v>251</v>
      </c>
      <c r="H98" s="29" t="s">
        <v>247</v>
      </c>
    </row>
    <row r="99" spans="1:8">
      <c r="A99" s="31" t="s">
        <v>38</v>
      </c>
      <c r="B99" s="29" t="s">
        <v>39</v>
      </c>
      <c r="C99" s="29" t="s">
        <v>40</v>
      </c>
      <c r="D99" s="29" t="s">
        <v>11</v>
      </c>
      <c r="E99" s="30">
        <v>409</v>
      </c>
      <c r="F99" s="29" t="s">
        <v>255</v>
      </c>
      <c r="G99" s="29" t="s">
        <v>256</v>
      </c>
      <c r="H99" s="29" t="s">
        <v>247</v>
      </c>
    </row>
    <row r="100" spans="1:8">
      <c r="A100" s="31" t="s">
        <v>8</v>
      </c>
      <c r="B100" s="29" t="s">
        <v>9</v>
      </c>
      <c r="C100" s="29" t="s">
        <v>10</v>
      </c>
      <c r="D100" s="29" t="s">
        <v>11</v>
      </c>
      <c r="E100" s="30">
        <v>116</v>
      </c>
      <c r="F100" s="29" t="s">
        <v>257</v>
      </c>
      <c r="G100" s="29" t="s">
        <v>258</v>
      </c>
      <c r="H100" s="29" t="s">
        <v>247</v>
      </c>
    </row>
    <row r="101" spans="1:8">
      <c r="A101" s="31" t="s">
        <v>8</v>
      </c>
      <c r="B101" s="29" t="s">
        <v>9</v>
      </c>
      <c r="C101" s="29" t="s">
        <v>10</v>
      </c>
      <c r="D101" s="29" t="s">
        <v>11</v>
      </c>
      <c r="E101" s="30">
        <v>116</v>
      </c>
      <c r="F101" s="29" t="s">
        <v>259</v>
      </c>
      <c r="G101" s="29" t="s">
        <v>260</v>
      </c>
      <c r="H101" s="29" t="s">
        <v>247</v>
      </c>
    </row>
    <row r="102" spans="1:8">
      <c r="A102" s="31" t="s">
        <v>38</v>
      </c>
      <c r="B102" s="29" t="s">
        <v>39</v>
      </c>
      <c r="C102" s="29" t="s">
        <v>40</v>
      </c>
      <c r="D102" s="29" t="s">
        <v>11</v>
      </c>
      <c r="E102" s="30">
        <v>409</v>
      </c>
      <c r="F102" s="29" t="s">
        <v>261</v>
      </c>
      <c r="G102" s="29" t="s">
        <v>262</v>
      </c>
      <c r="H102" s="29" t="s">
        <v>247</v>
      </c>
    </row>
    <row r="103" spans="1:8">
      <c r="A103" s="31" t="s">
        <v>263</v>
      </c>
      <c r="B103" s="29" t="s">
        <v>264</v>
      </c>
      <c r="C103" s="29" t="s">
        <v>265</v>
      </c>
      <c r="D103" s="29" t="s">
        <v>11</v>
      </c>
      <c r="E103" s="30">
        <v>76</v>
      </c>
      <c r="F103" s="29" t="s">
        <v>266</v>
      </c>
      <c r="G103" s="29" t="s">
        <v>267</v>
      </c>
      <c r="H103" s="29" t="s">
        <v>247</v>
      </c>
    </row>
    <row r="104" spans="1:8">
      <c r="A104" s="31" t="s">
        <v>84</v>
      </c>
      <c r="B104" s="29" t="s">
        <v>85</v>
      </c>
      <c r="C104" s="29" t="s">
        <v>61</v>
      </c>
      <c r="D104" s="29" t="s">
        <v>11</v>
      </c>
      <c r="E104" s="30">
        <v>98</v>
      </c>
      <c r="F104" s="29" t="s">
        <v>268</v>
      </c>
      <c r="G104" s="29" t="s">
        <v>269</v>
      </c>
      <c r="H104" s="29" t="s">
        <v>247</v>
      </c>
    </row>
    <row r="105" spans="1:8">
      <c r="A105" s="31" t="s">
        <v>270</v>
      </c>
      <c r="B105" s="29" t="s">
        <v>271</v>
      </c>
      <c r="C105" s="29" t="s">
        <v>272</v>
      </c>
      <c r="D105" s="29" t="s">
        <v>11</v>
      </c>
      <c r="E105" s="30">
        <v>339</v>
      </c>
      <c r="F105" s="29" t="s">
        <v>273</v>
      </c>
      <c r="G105" s="29" t="s">
        <v>274</v>
      </c>
      <c r="H105" s="29" t="s">
        <v>247</v>
      </c>
    </row>
    <row r="106" spans="1:8">
      <c r="A106" s="31" t="s">
        <v>101</v>
      </c>
      <c r="B106" s="29" t="s">
        <v>102</v>
      </c>
      <c r="C106" s="29" t="s">
        <v>103</v>
      </c>
      <c r="D106" s="29" t="s">
        <v>11</v>
      </c>
      <c r="E106" s="30">
        <v>490</v>
      </c>
      <c r="F106" s="29" t="s">
        <v>275</v>
      </c>
      <c r="G106" s="29" t="s">
        <v>276</v>
      </c>
      <c r="H106" s="29" t="s">
        <v>247</v>
      </c>
    </row>
    <row r="107" spans="1:8">
      <c r="A107" s="31" t="s">
        <v>160</v>
      </c>
      <c r="B107" s="29" t="s">
        <v>161</v>
      </c>
      <c r="C107" s="29" t="s">
        <v>162</v>
      </c>
      <c r="D107" s="29" t="s">
        <v>11</v>
      </c>
      <c r="E107" s="30">
        <v>175</v>
      </c>
      <c r="F107" s="29" t="s">
        <v>275</v>
      </c>
      <c r="G107" s="29" t="s">
        <v>276</v>
      </c>
      <c r="H107" s="29" t="s">
        <v>247</v>
      </c>
    </row>
    <row r="108" spans="1:8">
      <c r="A108" s="31" t="s">
        <v>277</v>
      </c>
      <c r="B108" s="29" t="s">
        <v>278</v>
      </c>
      <c r="C108" s="29" t="s">
        <v>279</v>
      </c>
      <c r="D108" s="29" t="s">
        <v>11</v>
      </c>
      <c r="E108" s="30">
        <v>714</v>
      </c>
      <c r="F108" s="29" t="s">
        <v>280</v>
      </c>
      <c r="G108" s="29" t="s">
        <v>281</v>
      </c>
      <c r="H108" s="29" t="s">
        <v>247</v>
      </c>
    </row>
    <row r="109" spans="1:8">
      <c r="A109" s="31" t="s">
        <v>282</v>
      </c>
      <c r="B109" s="29" t="s">
        <v>283</v>
      </c>
      <c r="C109" s="29" t="s">
        <v>10</v>
      </c>
      <c r="D109" s="29" t="s">
        <v>11</v>
      </c>
      <c r="E109" s="30">
        <v>116</v>
      </c>
      <c r="F109" s="29" t="s">
        <v>280</v>
      </c>
      <c r="G109" s="29" t="s">
        <v>281</v>
      </c>
      <c r="H109" s="29" t="s">
        <v>247</v>
      </c>
    </row>
    <row r="110" spans="1:8">
      <c r="A110" s="31" t="s">
        <v>84</v>
      </c>
      <c r="B110" s="29" t="s">
        <v>85</v>
      </c>
      <c r="C110" s="29" t="s">
        <v>61</v>
      </c>
      <c r="D110" s="29" t="s">
        <v>11</v>
      </c>
      <c r="E110" s="30">
        <v>98</v>
      </c>
      <c r="F110" s="29" t="s">
        <v>280</v>
      </c>
      <c r="G110" s="29" t="s">
        <v>281</v>
      </c>
      <c r="H110" s="29" t="s">
        <v>247</v>
      </c>
    </row>
    <row r="111" spans="1:8">
      <c r="A111" s="31" t="s">
        <v>284</v>
      </c>
      <c r="B111" s="29" t="s">
        <v>285</v>
      </c>
      <c r="C111" s="29" t="s">
        <v>286</v>
      </c>
      <c r="D111" s="29" t="s">
        <v>11</v>
      </c>
      <c r="E111" s="30">
        <v>659</v>
      </c>
      <c r="F111" s="29" t="s">
        <v>280</v>
      </c>
      <c r="G111" s="29" t="s">
        <v>281</v>
      </c>
      <c r="H111" s="29" t="s">
        <v>247</v>
      </c>
    </row>
    <row r="112" spans="1:8">
      <c r="A112" s="31" t="s">
        <v>287</v>
      </c>
      <c r="B112" s="29" t="s">
        <v>288</v>
      </c>
      <c r="C112" s="29" t="s">
        <v>289</v>
      </c>
      <c r="D112" s="29" t="s">
        <v>11</v>
      </c>
      <c r="E112" s="30">
        <v>153</v>
      </c>
      <c r="F112" s="29" t="s">
        <v>280</v>
      </c>
      <c r="G112" s="29" t="s">
        <v>281</v>
      </c>
      <c r="H112" s="29" t="s">
        <v>247</v>
      </c>
    </row>
    <row r="113" spans="1:8">
      <c r="A113" s="31" t="s">
        <v>290</v>
      </c>
      <c r="B113" s="29" t="s">
        <v>291</v>
      </c>
      <c r="C113" s="29" t="s">
        <v>292</v>
      </c>
      <c r="D113" s="29" t="s">
        <v>11</v>
      </c>
      <c r="E113" s="30">
        <v>89</v>
      </c>
      <c r="F113" s="29" t="s">
        <v>280</v>
      </c>
      <c r="G113" s="29" t="s">
        <v>281</v>
      </c>
      <c r="H113" s="29" t="s">
        <v>247</v>
      </c>
    </row>
    <row r="114" spans="1:8">
      <c r="A114" s="31" t="s">
        <v>219</v>
      </c>
      <c r="B114" s="29" t="s">
        <v>220</v>
      </c>
      <c r="C114" s="29" t="s">
        <v>221</v>
      </c>
      <c r="D114" s="29" t="s">
        <v>11</v>
      </c>
      <c r="E114" s="30">
        <v>30</v>
      </c>
      <c r="F114" s="29" t="s">
        <v>280</v>
      </c>
      <c r="G114" s="29" t="s">
        <v>281</v>
      </c>
      <c r="H114" s="29" t="s">
        <v>247</v>
      </c>
    </row>
    <row r="115" spans="1:8">
      <c r="A115" s="31" t="s">
        <v>293</v>
      </c>
      <c r="B115" s="29" t="s">
        <v>294</v>
      </c>
      <c r="C115" s="29" t="s">
        <v>10</v>
      </c>
      <c r="D115" s="29" t="s">
        <v>11</v>
      </c>
      <c r="E115" s="30">
        <v>116</v>
      </c>
      <c r="F115" s="29" t="s">
        <v>280</v>
      </c>
      <c r="G115" s="29" t="s">
        <v>281</v>
      </c>
      <c r="H115" s="29" t="s">
        <v>247</v>
      </c>
    </row>
    <row r="116" spans="1:8">
      <c r="A116" s="31" t="s">
        <v>8</v>
      </c>
      <c r="B116" s="29" t="s">
        <v>9</v>
      </c>
      <c r="C116" s="29" t="s">
        <v>10</v>
      </c>
      <c r="D116" s="29" t="s">
        <v>11</v>
      </c>
      <c r="E116" s="30">
        <v>116</v>
      </c>
      <c r="F116" s="29" t="s">
        <v>295</v>
      </c>
      <c r="G116" s="29" t="s">
        <v>296</v>
      </c>
      <c r="H116" s="29" t="s">
        <v>297</v>
      </c>
    </row>
    <row r="117" spans="1:8">
      <c r="A117" s="31" t="s">
        <v>8</v>
      </c>
      <c r="B117" s="29" t="s">
        <v>9</v>
      </c>
      <c r="C117" s="29" t="s">
        <v>10</v>
      </c>
      <c r="D117" s="29" t="s">
        <v>11</v>
      </c>
      <c r="E117" s="30">
        <v>116</v>
      </c>
      <c r="F117" s="29" t="s">
        <v>298</v>
      </c>
      <c r="G117" s="29" t="s">
        <v>299</v>
      </c>
      <c r="H117" s="29" t="s">
        <v>297</v>
      </c>
    </row>
    <row r="118" spans="1:8">
      <c r="A118" s="31" t="s">
        <v>133</v>
      </c>
      <c r="B118" s="29" t="s">
        <v>20</v>
      </c>
      <c r="C118" s="29" t="s">
        <v>134</v>
      </c>
      <c r="D118" s="29" t="s">
        <v>11</v>
      </c>
      <c r="E118" s="30">
        <v>269</v>
      </c>
      <c r="F118" s="29" t="s">
        <v>300</v>
      </c>
      <c r="G118" s="29" t="s">
        <v>301</v>
      </c>
      <c r="H118" s="29" t="s">
        <v>297</v>
      </c>
    </row>
    <row r="119" spans="1:8">
      <c r="A119" s="31" t="s">
        <v>8</v>
      </c>
      <c r="B119" s="29" t="s">
        <v>9</v>
      </c>
      <c r="C119" s="29" t="s">
        <v>10</v>
      </c>
      <c r="D119" s="29" t="s">
        <v>11</v>
      </c>
      <c r="E119" s="30">
        <v>116</v>
      </c>
      <c r="F119" s="29" t="s">
        <v>302</v>
      </c>
      <c r="G119" s="29" t="s">
        <v>303</v>
      </c>
      <c r="H119" s="29" t="s">
        <v>297</v>
      </c>
    </row>
    <row r="120" spans="1:8">
      <c r="A120" s="31" t="s">
        <v>8</v>
      </c>
      <c r="B120" s="29" t="s">
        <v>9</v>
      </c>
      <c r="C120" s="29" t="s">
        <v>10</v>
      </c>
      <c r="D120" s="29" t="s">
        <v>11</v>
      </c>
      <c r="E120" s="30">
        <v>116</v>
      </c>
      <c r="F120" s="29" t="s">
        <v>304</v>
      </c>
      <c r="G120" s="29" t="s">
        <v>305</v>
      </c>
      <c r="H120" s="29" t="s">
        <v>297</v>
      </c>
    </row>
    <row r="121" spans="1:8">
      <c r="A121" s="31" t="s">
        <v>8</v>
      </c>
      <c r="B121" s="29" t="s">
        <v>9</v>
      </c>
      <c r="C121" s="29" t="s">
        <v>10</v>
      </c>
      <c r="D121" s="29" t="s">
        <v>11</v>
      </c>
      <c r="E121" s="30">
        <v>116</v>
      </c>
      <c r="F121" s="29" t="s">
        <v>306</v>
      </c>
      <c r="G121" s="29" t="s">
        <v>307</v>
      </c>
      <c r="H121" s="29" t="s">
        <v>297</v>
      </c>
    </row>
    <row r="122" spans="1:8">
      <c r="A122" s="31" t="s">
        <v>29</v>
      </c>
      <c r="B122" s="29" t="s">
        <v>9</v>
      </c>
      <c r="C122" s="29" t="s">
        <v>30</v>
      </c>
      <c r="D122" s="29" t="s">
        <v>11</v>
      </c>
      <c r="E122" s="30">
        <v>107</v>
      </c>
      <c r="F122" s="29" t="s">
        <v>308</v>
      </c>
      <c r="G122" s="29" t="s">
        <v>309</v>
      </c>
      <c r="H122" s="29" t="s">
        <v>297</v>
      </c>
    </row>
    <row r="123" spans="1:8">
      <c r="A123" s="31" t="s">
        <v>29</v>
      </c>
      <c r="B123" s="29" t="s">
        <v>9</v>
      </c>
      <c r="C123" s="29" t="s">
        <v>310</v>
      </c>
      <c r="D123" s="29" t="s">
        <v>311</v>
      </c>
      <c r="E123" s="30">
        <v>567</v>
      </c>
      <c r="F123" s="29" t="s">
        <v>312</v>
      </c>
      <c r="G123" s="29" t="s">
        <v>313</v>
      </c>
      <c r="H123" s="29" t="s">
        <v>297</v>
      </c>
    </row>
    <row r="124" spans="1:8">
      <c r="A124" s="31" t="s">
        <v>33</v>
      </c>
      <c r="B124" s="29" t="s">
        <v>34</v>
      </c>
      <c r="C124" s="29" t="s">
        <v>314</v>
      </c>
      <c r="D124" s="29" t="s">
        <v>11</v>
      </c>
      <c r="E124" s="30">
        <v>154</v>
      </c>
      <c r="F124" s="29" t="s">
        <v>315</v>
      </c>
      <c r="G124" s="29" t="s">
        <v>316</v>
      </c>
      <c r="H124" s="29" t="s">
        <v>297</v>
      </c>
    </row>
    <row r="125" spans="1:8">
      <c r="A125" s="31" t="s">
        <v>38</v>
      </c>
      <c r="B125" s="29" t="s">
        <v>39</v>
      </c>
      <c r="C125" s="29" t="s">
        <v>40</v>
      </c>
      <c r="D125" s="29" t="s">
        <v>11</v>
      </c>
      <c r="E125" s="30">
        <v>409</v>
      </c>
      <c r="F125" s="29" t="s">
        <v>315</v>
      </c>
      <c r="G125" s="29" t="s">
        <v>316</v>
      </c>
      <c r="H125" s="29" t="s">
        <v>297</v>
      </c>
    </row>
    <row r="126" spans="1:8">
      <c r="A126" s="31" t="s">
        <v>41</v>
      </c>
      <c r="B126" s="29" t="s">
        <v>42</v>
      </c>
      <c r="C126" s="29" t="s">
        <v>43</v>
      </c>
      <c r="D126" s="29" t="s">
        <v>11</v>
      </c>
      <c r="E126" s="30">
        <v>148</v>
      </c>
      <c r="F126" s="29" t="s">
        <v>315</v>
      </c>
      <c r="G126" s="29" t="s">
        <v>316</v>
      </c>
      <c r="H126" s="29" t="s">
        <v>297</v>
      </c>
    </row>
    <row r="127" spans="1:8">
      <c r="A127" s="31" t="s">
        <v>8</v>
      </c>
      <c r="B127" s="29" t="s">
        <v>9</v>
      </c>
      <c r="C127" s="29" t="s">
        <v>10</v>
      </c>
      <c r="D127" s="29" t="s">
        <v>11</v>
      </c>
      <c r="E127" s="30">
        <v>116</v>
      </c>
      <c r="F127" s="29" t="s">
        <v>317</v>
      </c>
      <c r="G127" s="29" t="s">
        <v>318</v>
      </c>
      <c r="H127" s="29" t="s">
        <v>319</v>
      </c>
    </row>
    <row r="128" spans="1:8">
      <c r="A128" s="31" t="s">
        <v>8</v>
      </c>
      <c r="B128" s="29" t="s">
        <v>9</v>
      </c>
      <c r="C128" s="29" t="s">
        <v>10</v>
      </c>
      <c r="D128" s="29" t="s">
        <v>11</v>
      </c>
      <c r="E128" s="30">
        <v>116</v>
      </c>
      <c r="F128" s="29" t="s">
        <v>320</v>
      </c>
      <c r="G128" s="29" t="s">
        <v>321</v>
      </c>
      <c r="H128" s="29" t="s">
        <v>319</v>
      </c>
    </row>
    <row r="129" spans="1:8">
      <c r="A129" s="31" t="s">
        <v>8</v>
      </c>
      <c r="B129" s="29" t="s">
        <v>9</v>
      </c>
      <c r="C129" s="29" t="s">
        <v>10</v>
      </c>
      <c r="D129" s="29" t="s">
        <v>11</v>
      </c>
      <c r="E129" s="30">
        <v>116</v>
      </c>
      <c r="F129" s="29" t="s">
        <v>322</v>
      </c>
      <c r="G129" s="29" t="s">
        <v>323</v>
      </c>
      <c r="H129" s="29" t="s">
        <v>319</v>
      </c>
    </row>
    <row r="130" spans="1:8">
      <c r="A130" s="31" t="s">
        <v>8</v>
      </c>
      <c r="B130" s="29" t="s">
        <v>9</v>
      </c>
      <c r="C130" s="29" t="s">
        <v>10</v>
      </c>
      <c r="D130" s="29" t="s">
        <v>11</v>
      </c>
      <c r="E130" s="30">
        <v>116</v>
      </c>
      <c r="F130" s="29" t="s">
        <v>324</v>
      </c>
      <c r="G130" s="29" t="s">
        <v>325</v>
      </c>
      <c r="H130" s="29" t="s">
        <v>319</v>
      </c>
    </row>
    <row r="131" spans="1:8">
      <c r="A131" s="31" t="s">
        <v>326</v>
      </c>
      <c r="B131" s="29" t="s">
        <v>327</v>
      </c>
      <c r="C131" s="29" t="s">
        <v>328</v>
      </c>
      <c r="D131" s="29" t="s">
        <v>11</v>
      </c>
      <c r="E131" s="30">
        <v>53</v>
      </c>
      <c r="F131" s="29" t="s">
        <v>329</v>
      </c>
      <c r="G131" s="29" t="s">
        <v>330</v>
      </c>
      <c r="H131" s="29" t="s">
        <v>319</v>
      </c>
    </row>
    <row r="132" spans="1:8">
      <c r="A132" s="31" t="s">
        <v>8</v>
      </c>
      <c r="B132" s="29" t="s">
        <v>9</v>
      </c>
      <c r="C132" s="29" t="s">
        <v>10</v>
      </c>
      <c r="D132" s="29" t="s">
        <v>11</v>
      </c>
      <c r="E132" s="30">
        <v>116</v>
      </c>
      <c r="F132" s="29" t="s">
        <v>331</v>
      </c>
      <c r="G132" s="29" t="s">
        <v>332</v>
      </c>
      <c r="H132" s="29" t="s">
        <v>319</v>
      </c>
    </row>
    <row r="133" spans="1:8">
      <c r="A133" s="31" t="s">
        <v>219</v>
      </c>
      <c r="B133" s="29" t="s">
        <v>220</v>
      </c>
      <c r="C133" s="29" t="s">
        <v>221</v>
      </c>
      <c r="D133" s="29" t="s">
        <v>11</v>
      </c>
      <c r="E133" s="30">
        <v>30</v>
      </c>
      <c r="F133" s="29" t="s">
        <v>333</v>
      </c>
      <c r="G133" s="29" t="s">
        <v>334</v>
      </c>
      <c r="H133" s="29" t="s">
        <v>319</v>
      </c>
    </row>
    <row r="134" spans="1:8">
      <c r="A134" s="31" t="s">
        <v>335</v>
      </c>
      <c r="B134" s="29" t="s">
        <v>336</v>
      </c>
      <c r="C134" s="29" t="s">
        <v>195</v>
      </c>
      <c r="D134" s="29" t="s">
        <v>11</v>
      </c>
      <c r="E134" s="30">
        <v>134</v>
      </c>
      <c r="F134" s="29" t="s">
        <v>337</v>
      </c>
      <c r="G134" s="29" t="s">
        <v>338</v>
      </c>
      <c r="H134" s="29" t="s">
        <v>339</v>
      </c>
    </row>
    <row r="135" spans="1:8">
      <c r="A135" s="31" t="s">
        <v>29</v>
      </c>
      <c r="B135" s="29" t="s">
        <v>9</v>
      </c>
      <c r="C135" s="29" t="s">
        <v>30</v>
      </c>
      <c r="D135" s="29" t="s">
        <v>11</v>
      </c>
      <c r="E135" s="30">
        <v>107</v>
      </c>
      <c r="F135" s="29" t="s">
        <v>340</v>
      </c>
      <c r="G135" s="29" t="s">
        <v>341</v>
      </c>
      <c r="H135" s="29" t="s">
        <v>339</v>
      </c>
    </row>
    <row r="136" spans="1:8">
      <c r="A136" s="31" t="s">
        <v>219</v>
      </c>
      <c r="B136" s="29" t="s">
        <v>220</v>
      </c>
      <c r="C136" s="29" t="s">
        <v>221</v>
      </c>
      <c r="D136" s="29" t="s">
        <v>11</v>
      </c>
      <c r="E136" s="30">
        <v>30</v>
      </c>
      <c r="F136" s="29" t="s">
        <v>342</v>
      </c>
      <c r="G136" s="29" t="s">
        <v>343</v>
      </c>
      <c r="H136" s="29" t="s">
        <v>339</v>
      </c>
    </row>
    <row r="137" spans="1:8">
      <c r="A137" s="31" t="s">
        <v>282</v>
      </c>
      <c r="B137" s="29" t="s">
        <v>283</v>
      </c>
      <c r="C137" s="29" t="s">
        <v>10</v>
      </c>
      <c r="D137" s="29" t="s">
        <v>11</v>
      </c>
      <c r="E137" s="30">
        <v>116</v>
      </c>
      <c r="F137" s="29" t="s">
        <v>344</v>
      </c>
      <c r="G137" s="29" t="s">
        <v>345</v>
      </c>
      <c r="H137" s="29" t="s">
        <v>339</v>
      </c>
    </row>
    <row r="138" spans="1:8">
      <c r="A138" s="31" t="s">
        <v>90</v>
      </c>
      <c r="B138" s="29" t="s">
        <v>91</v>
      </c>
      <c r="C138" s="29" t="s">
        <v>92</v>
      </c>
      <c r="D138" s="29" t="s">
        <v>11</v>
      </c>
      <c r="E138" s="30">
        <v>256</v>
      </c>
      <c r="F138" s="29" t="s">
        <v>344</v>
      </c>
      <c r="G138" s="29" t="s">
        <v>345</v>
      </c>
      <c r="H138" s="29" t="s">
        <v>339</v>
      </c>
    </row>
    <row r="139" spans="1:8">
      <c r="A139" s="31" t="s">
        <v>160</v>
      </c>
      <c r="B139" s="29" t="s">
        <v>161</v>
      </c>
      <c r="C139" s="29" t="s">
        <v>162</v>
      </c>
      <c r="D139" s="29" t="s">
        <v>11</v>
      </c>
      <c r="E139" s="30">
        <v>175</v>
      </c>
      <c r="F139" s="29" t="s">
        <v>344</v>
      </c>
      <c r="G139" s="29" t="s">
        <v>345</v>
      </c>
      <c r="H139" s="29" t="s">
        <v>339</v>
      </c>
    </row>
    <row r="140" spans="1:8">
      <c r="A140" s="31" t="s">
        <v>29</v>
      </c>
      <c r="B140" s="29" t="s">
        <v>9</v>
      </c>
      <c r="C140" s="29" t="s">
        <v>30</v>
      </c>
      <c r="D140" s="29" t="s">
        <v>11</v>
      </c>
      <c r="E140" s="30">
        <v>107</v>
      </c>
      <c r="F140" s="29" t="s">
        <v>346</v>
      </c>
      <c r="G140" s="29" t="s">
        <v>347</v>
      </c>
      <c r="H140" s="29" t="s">
        <v>339</v>
      </c>
    </row>
    <row r="141" spans="1:8">
      <c r="A141" s="31" t="s">
        <v>8</v>
      </c>
      <c r="B141" s="29" t="s">
        <v>9</v>
      </c>
      <c r="C141" s="29" t="s">
        <v>10</v>
      </c>
      <c r="D141" s="29" t="s">
        <v>11</v>
      </c>
      <c r="E141" s="30">
        <v>116</v>
      </c>
      <c r="F141" s="29" t="s">
        <v>348</v>
      </c>
      <c r="G141" s="29" t="s">
        <v>349</v>
      </c>
      <c r="H141" s="29" t="s">
        <v>339</v>
      </c>
    </row>
    <row r="142" spans="1:8">
      <c r="A142" s="31" t="s">
        <v>270</v>
      </c>
      <c r="B142" s="29" t="s">
        <v>271</v>
      </c>
      <c r="C142" s="29" t="s">
        <v>272</v>
      </c>
      <c r="D142" s="29" t="s">
        <v>11</v>
      </c>
      <c r="E142" s="30">
        <v>339</v>
      </c>
      <c r="F142" s="29" t="s">
        <v>350</v>
      </c>
      <c r="G142" s="29" t="s">
        <v>351</v>
      </c>
      <c r="H142" s="29" t="s">
        <v>339</v>
      </c>
    </row>
    <row r="143" spans="1:8">
      <c r="A143" s="31" t="s">
        <v>8</v>
      </c>
      <c r="B143" s="29" t="s">
        <v>9</v>
      </c>
      <c r="C143" s="29" t="s">
        <v>10</v>
      </c>
      <c r="D143" s="29" t="s">
        <v>11</v>
      </c>
      <c r="E143" s="30">
        <v>116</v>
      </c>
      <c r="F143" s="29" t="s">
        <v>352</v>
      </c>
      <c r="G143" s="29" t="s">
        <v>353</v>
      </c>
      <c r="H143" s="29" t="s">
        <v>339</v>
      </c>
    </row>
    <row r="144" spans="1:8">
      <c r="A144" s="31" t="s">
        <v>354</v>
      </c>
      <c r="B144" s="29" t="s">
        <v>355</v>
      </c>
      <c r="C144" s="29" t="s">
        <v>356</v>
      </c>
      <c r="D144" s="29" t="s">
        <v>11</v>
      </c>
      <c r="E144" s="30">
        <v>695</v>
      </c>
      <c r="F144" s="29" t="s">
        <v>357</v>
      </c>
      <c r="G144" s="29" t="s">
        <v>358</v>
      </c>
      <c r="H144" s="29" t="s">
        <v>359</v>
      </c>
    </row>
    <row r="145" spans="1:8">
      <c r="A145" s="31" t="s">
        <v>360</v>
      </c>
      <c r="B145" s="29" t="s">
        <v>361</v>
      </c>
      <c r="C145" s="29" t="s">
        <v>52</v>
      </c>
      <c r="D145" s="29" t="s">
        <v>11</v>
      </c>
      <c r="E145" s="30">
        <v>359</v>
      </c>
      <c r="F145" s="29" t="s">
        <v>362</v>
      </c>
      <c r="G145" s="29" t="s">
        <v>363</v>
      </c>
      <c r="H145" s="29" t="s">
        <v>359</v>
      </c>
    </row>
    <row r="146" spans="1:8">
      <c r="A146" s="31" t="s">
        <v>29</v>
      </c>
      <c r="B146" s="29" t="s">
        <v>9</v>
      </c>
      <c r="C146" s="29" t="s">
        <v>30</v>
      </c>
      <c r="D146" s="29" t="s">
        <v>11</v>
      </c>
      <c r="E146" s="30">
        <v>107</v>
      </c>
      <c r="F146" s="29" t="s">
        <v>364</v>
      </c>
      <c r="G146" s="29" t="s">
        <v>365</v>
      </c>
      <c r="H146" s="29" t="s">
        <v>359</v>
      </c>
    </row>
    <row r="147" spans="1:8">
      <c r="A147" s="31" t="s">
        <v>19</v>
      </c>
      <c r="B147" s="29" t="s">
        <v>20</v>
      </c>
      <c r="C147" s="29" t="s">
        <v>21</v>
      </c>
      <c r="D147" s="29" t="s">
        <v>11</v>
      </c>
      <c r="E147" s="30">
        <v>229</v>
      </c>
      <c r="F147" s="29" t="s">
        <v>366</v>
      </c>
      <c r="G147" s="29" t="s">
        <v>367</v>
      </c>
      <c r="H147" s="29" t="s">
        <v>359</v>
      </c>
    </row>
    <row r="148" spans="1:8">
      <c r="A148" s="31" t="s">
        <v>282</v>
      </c>
      <c r="B148" s="29" t="s">
        <v>283</v>
      </c>
      <c r="C148" s="29" t="s">
        <v>10</v>
      </c>
      <c r="D148" s="29" t="s">
        <v>11</v>
      </c>
      <c r="E148" s="30">
        <v>116</v>
      </c>
      <c r="F148" s="29" t="s">
        <v>368</v>
      </c>
      <c r="G148" s="29" t="s">
        <v>369</v>
      </c>
      <c r="H148" s="29" t="s">
        <v>359</v>
      </c>
    </row>
    <row r="149" spans="1:8">
      <c r="A149" s="31" t="s">
        <v>8</v>
      </c>
      <c r="B149" s="29" t="s">
        <v>9</v>
      </c>
      <c r="C149" s="29" t="s">
        <v>10</v>
      </c>
      <c r="D149" s="29" t="s">
        <v>11</v>
      </c>
      <c r="E149" s="30">
        <v>116</v>
      </c>
      <c r="F149" s="29" t="s">
        <v>370</v>
      </c>
      <c r="G149" s="29" t="s">
        <v>371</v>
      </c>
      <c r="H149" s="29" t="s">
        <v>359</v>
      </c>
    </row>
    <row r="150" spans="1:8">
      <c r="A150" s="31" t="s">
        <v>8</v>
      </c>
      <c r="B150" s="29" t="s">
        <v>9</v>
      </c>
      <c r="C150" s="29" t="s">
        <v>10</v>
      </c>
      <c r="D150" s="29" t="s">
        <v>11</v>
      </c>
      <c r="E150" s="30">
        <v>116</v>
      </c>
      <c r="F150" s="29" t="s">
        <v>372</v>
      </c>
      <c r="G150" s="29" t="s">
        <v>373</v>
      </c>
      <c r="H150" s="29" t="s">
        <v>359</v>
      </c>
    </row>
    <row r="151" spans="1:8">
      <c r="A151" s="31" t="s">
        <v>8</v>
      </c>
      <c r="B151" s="29" t="s">
        <v>9</v>
      </c>
      <c r="C151" s="29" t="s">
        <v>10</v>
      </c>
      <c r="D151" s="29" t="s">
        <v>11</v>
      </c>
      <c r="E151" s="30">
        <v>116</v>
      </c>
      <c r="F151" s="29" t="s">
        <v>374</v>
      </c>
      <c r="G151" s="29" t="s">
        <v>375</v>
      </c>
      <c r="H151" s="29" t="s">
        <v>359</v>
      </c>
    </row>
    <row r="152" spans="1:8">
      <c r="A152" s="31" t="s">
        <v>8</v>
      </c>
      <c r="B152" s="29" t="s">
        <v>9</v>
      </c>
      <c r="C152" s="29" t="s">
        <v>10</v>
      </c>
      <c r="D152" s="29" t="s">
        <v>11</v>
      </c>
      <c r="E152" s="30">
        <v>116</v>
      </c>
      <c r="F152" s="29" t="s">
        <v>376</v>
      </c>
      <c r="G152" s="29" t="s">
        <v>377</v>
      </c>
      <c r="H152" s="29" t="s">
        <v>359</v>
      </c>
    </row>
    <row r="153" spans="1:8">
      <c r="A153" s="31" t="s">
        <v>8</v>
      </c>
      <c r="B153" s="29" t="s">
        <v>9</v>
      </c>
      <c r="C153" s="29" t="s">
        <v>10</v>
      </c>
      <c r="D153" s="29" t="s">
        <v>11</v>
      </c>
      <c r="E153" s="30">
        <v>116</v>
      </c>
      <c r="F153" s="29" t="s">
        <v>378</v>
      </c>
      <c r="G153" s="29" t="s">
        <v>379</v>
      </c>
      <c r="H153" s="29" t="s">
        <v>359</v>
      </c>
    </row>
    <row r="154" spans="1:8">
      <c r="A154" s="31" t="s">
        <v>8</v>
      </c>
      <c r="B154" s="29" t="s">
        <v>9</v>
      </c>
      <c r="C154" s="29" t="s">
        <v>10</v>
      </c>
      <c r="D154" s="29" t="s">
        <v>11</v>
      </c>
      <c r="E154" s="30">
        <v>116</v>
      </c>
      <c r="F154" s="29" t="s">
        <v>380</v>
      </c>
      <c r="G154" s="29" t="s">
        <v>381</v>
      </c>
      <c r="H154" s="29" t="s">
        <v>359</v>
      </c>
    </row>
    <row r="155" spans="1:8">
      <c r="A155" s="31" t="s">
        <v>354</v>
      </c>
      <c r="B155" s="29" t="s">
        <v>355</v>
      </c>
      <c r="C155" s="29" t="s">
        <v>382</v>
      </c>
      <c r="D155" s="29" t="s">
        <v>11</v>
      </c>
      <c r="E155" s="30">
        <v>895</v>
      </c>
      <c r="F155" s="29" t="s">
        <v>383</v>
      </c>
      <c r="G155" s="29" t="s">
        <v>384</v>
      </c>
      <c r="H155" s="29" t="s">
        <v>359</v>
      </c>
    </row>
    <row r="156" spans="1:8">
      <c r="A156" s="31" t="s">
        <v>95</v>
      </c>
      <c r="B156" s="29" t="s">
        <v>20</v>
      </c>
      <c r="C156" s="29" t="s">
        <v>96</v>
      </c>
      <c r="D156" s="29" t="s">
        <v>11</v>
      </c>
      <c r="E156" s="30">
        <v>249</v>
      </c>
      <c r="F156" s="29" t="s">
        <v>385</v>
      </c>
      <c r="G156" s="29" t="s">
        <v>386</v>
      </c>
      <c r="H156" s="29" t="s">
        <v>387</v>
      </c>
    </row>
    <row r="157" spans="1:8">
      <c r="A157" s="31" t="s">
        <v>101</v>
      </c>
      <c r="B157" s="29" t="s">
        <v>102</v>
      </c>
      <c r="C157" s="29" t="s">
        <v>103</v>
      </c>
      <c r="D157" s="29" t="s">
        <v>11</v>
      </c>
      <c r="E157" s="30">
        <v>490</v>
      </c>
      <c r="F157" s="29" t="s">
        <v>388</v>
      </c>
      <c r="G157" s="29" t="s">
        <v>389</v>
      </c>
      <c r="H157" s="29" t="s">
        <v>387</v>
      </c>
    </row>
    <row r="158" spans="1:8">
      <c r="A158" s="31" t="s">
        <v>290</v>
      </c>
      <c r="B158" s="29" t="s">
        <v>291</v>
      </c>
      <c r="C158" s="29" t="s">
        <v>292</v>
      </c>
      <c r="D158" s="29" t="s">
        <v>11</v>
      </c>
      <c r="E158" s="30">
        <v>89</v>
      </c>
      <c r="F158" s="29" t="s">
        <v>388</v>
      </c>
      <c r="G158" s="29" t="s">
        <v>389</v>
      </c>
      <c r="H158" s="29" t="s">
        <v>387</v>
      </c>
    </row>
    <row r="159" spans="1:8">
      <c r="A159" s="31" t="s">
        <v>41</v>
      </c>
      <c r="B159" s="29" t="s">
        <v>42</v>
      </c>
      <c r="C159" s="29" t="s">
        <v>43</v>
      </c>
      <c r="D159" s="29" t="s">
        <v>11</v>
      </c>
      <c r="E159" s="30">
        <v>148</v>
      </c>
      <c r="F159" s="29" t="s">
        <v>388</v>
      </c>
      <c r="G159" s="29" t="s">
        <v>389</v>
      </c>
      <c r="H159" s="29" t="s">
        <v>387</v>
      </c>
    </row>
    <row r="160" spans="1:8">
      <c r="A160" s="31" t="s">
        <v>270</v>
      </c>
      <c r="B160" s="29" t="s">
        <v>271</v>
      </c>
      <c r="C160" s="29" t="s">
        <v>272</v>
      </c>
      <c r="D160" s="29" t="s">
        <v>11</v>
      </c>
      <c r="E160" s="30">
        <v>339</v>
      </c>
      <c r="F160" s="29" t="s">
        <v>388</v>
      </c>
      <c r="G160" s="29" t="s">
        <v>389</v>
      </c>
      <c r="H160" s="29" t="s">
        <v>387</v>
      </c>
    </row>
    <row r="161" spans="1:8">
      <c r="A161" s="31" t="s">
        <v>29</v>
      </c>
      <c r="B161" s="29" t="s">
        <v>9</v>
      </c>
      <c r="C161" s="29" t="s">
        <v>30</v>
      </c>
      <c r="D161" s="29" t="s">
        <v>11</v>
      </c>
      <c r="E161" s="30">
        <v>107</v>
      </c>
      <c r="F161" s="29" t="s">
        <v>390</v>
      </c>
      <c r="G161" s="29" t="s">
        <v>391</v>
      </c>
      <c r="H161" s="29" t="s">
        <v>392</v>
      </c>
    </row>
    <row r="162" spans="1:8">
      <c r="A162" s="31" t="s">
        <v>133</v>
      </c>
      <c r="B162" s="29" t="s">
        <v>20</v>
      </c>
      <c r="C162" s="29" t="s">
        <v>134</v>
      </c>
      <c r="D162" s="29" t="s">
        <v>11</v>
      </c>
      <c r="E162" s="30">
        <v>269</v>
      </c>
      <c r="F162" s="29" t="s">
        <v>390</v>
      </c>
      <c r="G162" s="29" t="s">
        <v>391</v>
      </c>
      <c r="H162" s="29" t="s">
        <v>392</v>
      </c>
    </row>
    <row r="163" spans="1:8">
      <c r="A163" s="31" t="s">
        <v>29</v>
      </c>
      <c r="B163" s="29" t="s">
        <v>9</v>
      </c>
      <c r="C163" s="29" t="s">
        <v>30</v>
      </c>
      <c r="D163" s="29" t="s">
        <v>135</v>
      </c>
      <c r="E163" s="30">
        <v>214</v>
      </c>
      <c r="F163" s="29" t="s">
        <v>393</v>
      </c>
      <c r="G163" s="29" t="s">
        <v>394</v>
      </c>
      <c r="H163" s="29" t="s">
        <v>392</v>
      </c>
    </row>
    <row r="164" spans="1:8">
      <c r="A164" s="31" t="s">
        <v>19</v>
      </c>
      <c r="B164" s="29" t="s">
        <v>20</v>
      </c>
      <c r="C164" s="29" t="s">
        <v>21</v>
      </c>
      <c r="D164" s="29" t="s">
        <v>11</v>
      </c>
      <c r="E164" s="30">
        <v>229</v>
      </c>
      <c r="F164" s="29" t="s">
        <v>395</v>
      </c>
      <c r="G164" s="29" t="s">
        <v>396</v>
      </c>
      <c r="H164" s="29" t="s">
        <v>392</v>
      </c>
    </row>
    <row r="165" spans="1:8">
      <c r="A165" s="31" t="s">
        <v>19</v>
      </c>
      <c r="B165" s="29" t="s">
        <v>20</v>
      </c>
      <c r="C165" s="29" t="s">
        <v>21</v>
      </c>
      <c r="D165" s="29" t="s">
        <v>11</v>
      </c>
      <c r="E165" s="30">
        <v>229</v>
      </c>
      <c r="F165" s="29" t="s">
        <v>397</v>
      </c>
      <c r="G165" s="29" t="s">
        <v>398</v>
      </c>
      <c r="H165" s="29" t="s">
        <v>392</v>
      </c>
    </row>
    <row r="166" spans="1:8">
      <c r="A166" s="31" t="s">
        <v>8</v>
      </c>
      <c r="B166" s="29" t="s">
        <v>9</v>
      </c>
      <c r="C166" s="29" t="s">
        <v>10</v>
      </c>
      <c r="D166" s="29" t="s">
        <v>11</v>
      </c>
      <c r="E166" s="30">
        <v>116</v>
      </c>
      <c r="F166" s="29" t="s">
        <v>399</v>
      </c>
      <c r="G166" s="29" t="s">
        <v>400</v>
      </c>
      <c r="H166" s="29" t="s">
        <v>392</v>
      </c>
    </row>
    <row r="167" spans="1:8">
      <c r="A167" s="31" t="s">
        <v>8</v>
      </c>
      <c r="B167" s="29" t="s">
        <v>9</v>
      </c>
      <c r="C167" s="29" t="s">
        <v>10</v>
      </c>
      <c r="D167" s="29" t="s">
        <v>11</v>
      </c>
      <c r="E167" s="30">
        <v>116</v>
      </c>
      <c r="F167" s="29" t="s">
        <v>401</v>
      </c>
      <c r="G167" s="29" t="s">
        <v>402</v>
      </c>
      <c r="H167" s="29" t="s">
        <v>392</v>
      </c>
    </row>
    <row r="168" spans="1:8">
      <c r="A168" s="31" t="s">
        <v>8</v>
      </c>
      <c r="B168" s="29" t="s">
        <v>9</v>
      </c>
      <c r="C168" s="29" t="s">
        <v>10</v>
      </c>
      <c r="D168" s="29" t="s">
        <v>11</v>
      </c>
      <c r="E168" s="30">
        <v>116</v>
      </c>
      <c r="F168" s="29" t="s">
        <v>403</v>
      </c>
      <c r="G168" s="29" t="s">
        <v>404</v>
      </c>
      <c r="H168" s="29" t="s">
        <v>392</v>
      </c>
    </row>
    <row r="169" spans="1:8">
      <c r="A169" s="31" t="s">
        <v>8</v>
      </c>
      <c r="B169" s="29" t="s">
        <v>9</v>
      </c>
      <c r="C169" s="29" t="s">
        <v>10</v>
      </c>
      <c r="D169" s="29" t="s">
        <v>405</v>
      </c>
      <c r="E169" s="30">
        <v>-116</v>
      </c>
      <c r="F169" s="29" t="s">
        <v>406</v>
      </c>
      <c r="G169" s="29" t="s">
        <v>13</v>
      </c>
      <c r="H169" s="29" t="s">
        <v>392</v>
      </c>
    </row>
    <row r="170" spans="1:8">
      <c r="A170" s="31" t="s">
        <v>29</v>
      </c>
      <c r="B170" s="29" t="s">
        <v>9</v>
      </c>
      <c r="C170" s="29" t="s">
        <v>30</v>
      </c>
      <c r="D170" s="29" t="s">
        <v>405</v>
      </c>
      <c r="E170" s="30">
        <v>-107</v>
      </c>
      <c r="F170" s="29" t="s">
        <v>407</v>
      </c>
      <c r="G170" s="29" t="s">
        <v>111</v>
      </c>
      <c r="H170" s="29" t="s">
        <v>392</v>
      </c>
    </row>
    <row r="171" spans="1:8">
      <c r="A171" s="31" t="s">
        <v>193</v>
      </c>
      <c r="B171" s="29" t="s">
        <v>194</v>
      </c>
      <c r="C171" s="29" t="s">
        <v>195</v>
      </c>
      <c r="D171" s="29" t="s">
        <v>11</v>
      </c>
      <c r="E171" s="30">
        <v>134</v>
      </c>
      <c r="F171" s="29" t="s">
        <v>408</v>
      </c>
      <c r="G171" s="29" t="s">
        <v>409</v>
      </c>
      <c r="H171" s="29" t="s">
        <v>410</v>
      </c>
    </row>
    <row r="172" spans="1:8">
      <c r="A172" s="31" t="s">
        <v>8</v>
      </c>
      <c r="B172" s="29" t="s">
        <v>9</v>
      </c>
      <c r="C172" s="29" t="s">
        <v>10</v>
      </c>
      <c r="D172" s="29" t="s">
        <v>11</v>
      </c>
      <c r="E172" s="30">
        <v>116</v>
      </c>
      <c r="F172" s="29" t="s">
        <v>411</v>
      </c>
      <c r="G172" s="29" t="s">
        <v>412</v>
      </c>
      <c r="H172" s="29" t="s">
        <v>410</v>
      </c>
    </row>
    <row r="173" spans="1:8">
      <c r="A173" s="31" t="s">
        <v>8</v>
      </c>
      <c r="B173" s="29" t="s">
        <v>9</v>
      </c>
      <c r="C173" s="29" t="s">
        <v>10</v>
      </c>
      <c r="D173" s="29" t="s">
        <v>405</v>
      </c>
      <c r="E173" s="30">
        <v>-116</v>
      </c>
      <c r="F173" s="29" t="s">
        <v>413</v>
      </c>
      <c r="G173" s="29" t="s">
        <v>414</v>
      </c>
      <c r="H173" s="29" t="s">
        <v>410</v>
      </c>
    </row>
    <row r="174" spans="1:8">
      <c r="A174" s="31" t="s">
        <v>90</v>
      </c>
      <c r="B174" s="29" t="s">
        <v>91</v>
      </c>
      <c r="C174" s="29" t="s">
        <v>92</v>
      </c>
      <c r="D174" s="29" t="s">
        <v>11</v>
      </c>
      <c r="E174" s="30">
        <v>256</v>
      </c>
      <c r="F174" s="29" t="s">
        <v>415</v>
      </c>
      <c r="G174" s="29" t="s">
        <v>416</v>
      </c>
      <c r="H174" s="29" t="s">
        <v>417</v>
      </c>
    </row>
    <row r="175" spans="1:8">
      <c r="A175" s="31" t="s">
        <v>418</v>
      </c>
      <c r="B175" s="29" t="s">
        <v>419</v>
      </c>
      <c r="C175" s="29" t="s">
        <v>420</v>
      </c>
      <c r="D175" s="29" t="s">
        <v>135</v>
      </c>
      <c r="E175" s="30">
        <v>224</v>
      </c>
      <c r="F175" s="29" t="s">
        <v>421</v>
      </c>
      <c r="G175" s="29" t="s">
        <v>422</v>
      </c>
      <c r="H175" s="29" t="s">
        <v>417</v>
      </c>
    </row>
    <row r="176" spans="1:8">
      <c r="A176" s="31" t="s">
        <v>193</v>
      </c>
      <c r="B176" s="29" t="s">
        <v>194</v>
      </c>
      <c r="C176" s="29" t="s">
        <v>195</v>
      </c>
      <c r="D176" s="29" t="s">
        <v>11</v>
      </c>
      <c r="E176" s="30">
        <v>134</v>
      </c>
      <c r="F176" s="29" t="s">
        <v>423</v>
      </c>
      <c r="G176" s="29" t="s">
        <v>424</v>
      </c>
      <c r="H176" s="29" t="s">
        <v>417</v>
      </c>
    </row>
    <row r="177" spans="1:8">
      <c r="A177" s="31" t="s">
        <v>84</v>
      </c>
      <c r="B177" s="29" t="s">
        <v>85</v>
      </c>
      <c r="C177" s="29" t="s">
        <v>61</v>
      </c>
      <c r="D177" s="29" t="s">
        <v>11</v>
      </c>
      <c r="E177" s="30">
        <v>98</v>
      </c>
      <c r="F177" s="29" t="s">
        <v>425</v>
      </c>
      <c r="G177" s="29" t="s">
        <v>426</v>
      </c>
      <c r="H177" s="29" t="s">
        <v>417</v>
      </c>
    </row>
    <row r="178" spans="1:8">
      <c r="A178" s="31" t="s">
        <v>427</v>
      </c>
      <c r="B178" s="29" t="s">
        <v>428</v>
      </c>
      <c r="C178" s="29" t="s">
        <v>429</v>
      </c>
      <c r="D178" s="29" t="s">
        <v>11</v>
      </c>
      <c r="E178" s="30">
        <v>257</v>
      </c>
      <c r="F178" s="29" t="s">
        <v>430</v>
      </c>
      <c r="G178" s="29" t="s">
        <v>431</v>
      </c>
      <c r="H178" s="29" t="s">
        <v>417</v>
      </c>
    </row>
    <row r="179" spans="1:8">
      <c r="A179" s="31" t="s">
        <v>8</v>
      </c>
      <c r="B179" s="29" t="s">
        <v>9</v>
      </c>
      <c r="C179" s="29" t="s">
        <v>10</v>
      </c>
      <c r="D179" s="29" t="s">
        <v>11</v>
      </c>
      <c r="E179" s="30">
        <v>116</v>
      </c>
      <c r="F179" s="29" t="s">
        <v>432</v>
      </c>
      <c r="G179" s="29" t="s">
        <v>433</v>
      </c>
      <c r="H179" s="29" t="s">
        <v>417</v>
      </c>
    </row>
    <row r="180" spans="1:8">
      <c r="A180" s="31" t="s">
        <v>8</v>
      </c>
      <c r="B180" s="29" t="s">
        <v>9</v>
      </c>
      <c r="C180" s="29" t="s">
        <v>10</v>
      </c>
      <c r="D180" s="29" t="s">
        <v>11</v>
      </c>
      <c r="E180" s="30">
        <v>116</v>
      </c>
      <c r="F180" s="29" t="s">
        <v>434</v>
      </c>
      <c r="G180" s="29" t="s">
        <v>435</v>
      </c>
      <c r="H180" s="29" t="s">
        <v>417</v>
      </c>
    </row>
    <row r="181" spans="1:8">
      <c r="A181" s="31" t="s">
        <v>8</v>
      </c>
      <c r="B181" s="29" t="s">
        <v>9</v>
      </c>
      <c r="C181" s="29" t="s">
        <v>10</v>
      </c>
      <c r="D181" s="29" t="s">
        <v>11</v>
      </c>
      <c r="E181" s="30">
        <v>116</v>
      </c>
      <c r="F181" s="29" t="s">
        <v>436</v>
      </c>
      <c r="G181" s="29" t="s">
        <v>437</v>
      </c>
      <c r="H181" s="29" t="s">
        <v>417</v>
      </c>
    </row>
    <row r="182" spans="1:8">
      <c r="A182" s="31" t="s">
        <v>8</v>
      </c>
      <c r="B182" s="29" t="s">
        <v>9</v>
      </c>
      <c r="C182" s="29" t="s">
        <v>10</v>
      </c>
      <c r="D182" s="29" t="s">
        <v>11</v>
      </c>
      <c r="E182" s="30">
        <v>116</v>
      </c>
      <c r="F182" s="29" t="s">
        <v>438</v>
      </c>
      <c r="G182" s="29" t="s">
        <v>439</v>
      </c>
      <c r="H182" s="29" t="s">
        <v>417</v>
      </c>
    </row>
    <row r="183" spans="1:8">
      <c r="A183" s="31" t="s">
        <v>8</v>
      </c>
      <c r="B183" s="29" t="s">
        <v>9</v>
      </c>
      <c r="C183" s="29" t="s">
        <v>10</v>
      </c>
      <c r="D183" s="29" t="s">
        <v>405</v>
      </c>
      <c r="E183" s="30">
        <v>-116</v>
      </c>
      <c r="F183" s="29" t="s">
        <v>440</v>
      </c>
      <c r="G183" s="29" t="s">
        <v>238</v>
      </c>
      <c r="H183" s="29" t="s">
        <v>417</v>
      </c>
    </row>
    <row r="184" spans="1:8">
      <c r="A184" s="31" t="s">
        <v>160</v>
      </c>
      <c r="B184" s="29" t="s">
        <v>161</v>
      </c>
      <c r="C184" s="29" t="s">
        <v>162</v>
      </c>
      <c r="D184" s="29" t="s">
        <v>11</v>
      </c>
      <c r="E184" s="30">
        <v>175</v>
      </c>
      <c r="F184" s="29" t="s">
        <v>441</v>
      </c>
      <c r="G184" s="29" t="s">
        <v>442</v>
      </c>
      <c r="H184" s="29" t="s">
        <v>443</v>
      </c>
    </row>
    <row r="185" spans="1:8">
      <c r="A185" s="31" t="s">
        <v>38</v>
      </c>
      <c r="B185" s="29" t="s">
        <v>39</v>
      </c>
      <c r="C185" s="29" t="s">
        <v>40</v>
      </c>
      <c r="D185" s="29" t="s">
        <v>11</v>
      </c>
      <c r="E185" s="30">
        <v>409</v>
      </c>
      <c r="F185" s="29" t="s">
        <v>441</v>
      </c>
      <c r="G185" s="29" t="s">
        <v>442</v>
      </c>
      <c r="H185" s="29" t="s">
        <v>443</v>
      </c>
    </row>
    <row r="186" spans="1:8">
      <c r="A186" s="31" t="s">
        <v>8</v>
      </c>
      <c r="B186" s="29" t="s">
        <v>9</v>
      </c>
      <c r="C186" s="29" t="s">
        <v>10</v>
      </c>
      <c r="D186" s="29" t="s">
        <v>11</v>
      </c>
      <c r="E186" s="30">
        <v>116</v>
      </c>
      <c r="F186" s="29" t="s">
        <v>444</v>
      </c>
      <c r="G186" s="29" t="s">
        <v>445</v>
      </c>
      <c r="H186" s="29" t="s">
        <v>443</v>
      </c>
    </row>
    <row r="187" spans="1:8">
      <c r="A187" s="31" t="s">
        <v>8</v>
      </c>
      <c r="B187" s="29" t="s">
        <v>9</v>
      </c>
      <c r="C187" s="29" t="s">
        <v>10</v>
      </c>
      <c r="D187" s="29" t="s">
        <v>11</v>
      </c>
      <c r="E187" s="30">
        <v>116</v>
      </c>
      <c r="F187" s="29" t="s">
        <v>446</v>
      </c>
      <c r="G187" s="29" t="s">
        <v>447</v>
      </c>
      <c r="H187" s="29" t="s">
        <v>443</v>
      </c>
    </row>
    <row r="188" spans="1:8">
      <c r="A188" s="31" t="s">
        <v>19</v>
      </c>
      <c r="B188" s="29" t="s">
        <v>20</v>
      </c>
      <c r="C188" s="29" t="s">
        <v>21</v>
      </c>
      <c r="D188" s="29" t="s">
        <v>11</v>
      </c>
      <c r="E188" s="30">
        <v>229</v>
      </c>
      <c r="F188" s="29" t="s">
        <v>448</v>
      </c>
      <c r="G188" s="29" t="s">
        <v>449</v>
      </c>
      <c r="H188" s="29" t="s">
        <v>443</v>
      </c>
    </row>
    <row r="189" spans="1:8">
      <c r="A189" s="31" t="s">
        <v>8</v>
      </c>
      <c r="B189" s="29" t="s">
        <v>9</v>
      </c>
      <c r="C189" s="29" t="s">
        <v>10</v>
      </c>
      <c r="D189" s="29" t="s">
        <v>11</v>
      </c>
      <c r="E189" s="30">
        <v>116</v>
      </c>
      <c r="F189" s="29" t="s">
        <v>450</v>
      </c>
      <c r="G189" s="29" t="s">
        <v>451</v>
      </c>
      <c r="H189" s="29" t="s">
        <v>443</v>
      </c>
    </row>
    <row r="190" spans="1:8">
      <c r="A190" s="31" t="s">
        <v>79</v>
      </c>
      <c r="B190" s="29" t="s">
        <v>80</v>
      </c>
      <c r="C190" s="29" t="s">
        <v>81</v>
      </c>
      <c r="D190" s="29" t="s">
        <v>11</v>
      </c>
      <c r="E190" s="30">
        <v>152</v>
      </c>
      <c r="F190" s="29" t="s">
        <v>452</v>
      </c>
      <c r="G190" s="29" t="s">
        <v>453</v>
      </c>
      <c r="H190" s="29" t="s">
        <v>443</v>
      </c>
    </row>
    <row r="191" spans="1:8">
      <c r="A191" s="31" t="s">
        <v>193</v>
      </c>
      <c r="B191" s="29" t="s">
        <v>194</v>
      </c>
      <c r="C191" s="29" t="s">
        <v>195</v>
      </c>
      <c r="D191" s="29" t="s">
        <v>11</v>
      </c>
      <c r="E191" s="30">
        <v>134</v>
      </c>
      <c r="F191" s="29" t="s">
        <v>454</v>
      </c>
      <c r="G191" s="29" t="s">
        <v>455</v>
      </c>
      <c r="H191" s="29" t="s">
        <v>443</v>
      </c>
    </row>
    <row r="192" spans="1:8">
      <c r="A192" s="31" t="s">
        <v>101</v>
      </c>
      <c r="B192" s="29" t="s">
        <v>102</v>
      </c>
      <c r="C192" s="29" t="s">
        <v>103</v>
      </c>
      <c r="D192" s="29" t="s">
        <v>11</v>
      </c>
      <c r="E192" s="30">
        <v>490</v>
      </c>
      <c r="F192" s="29" t="s">
        <v>456</v>
      </c>
      <c r="G192" s="29" t="s">
        <v>457</v>
      </c>
      <c r="H192" s="29" t="s">
        <v>443</v>
      </c>
    </row>
    <row r="193" spans="1:8">
      <c r="A193" s="31" t="s">
        <v>19</v>
      </c>
      <c r="B193" s="29" t="s">
        <v>20</v>
      </c>
      <c r="C193" s="29" t="s">
        <v>21</v>
      </c>
      <c r="D193" s="29" t="s">
        <v>405</v>
      </c>
      <c r="E193" s="30">
        <v>-229</v>
      </c>
      <c r="F193" s="29" t="s">
        <v>458</v>
      </c>
      <c r="G193" s="29" t="s">
        <v>47</v>
      </c>
      <c r="H193" s="29" t="s">
        <v>443</v>
      </c>
    </row>
    <row r="194" spans="1:8">
      <c r="A194" s="31" t="s">
        <v>8</v>
      </c>
      <c r="B194" s="29" t="s">
        <v>9</v>
      </c>
      <c r="C194" s="29" t="s">
        <v>10</v>
      </c>
      <c r="D194" s="29" t="s">
        <v>405</v>
      </c>
      <c r="E194" s="30">
        <v>-116</v>
      </c>
      <c r="F194" s="29" t="s">
        <v>459</v>
      </c>
      <c r="G194" s="29" t="s">
        <v>139</v>
      </c>
      <c r="H194" s="29" t="s">
        <v>443</v>
      </c>
    </row>
    <row r="195" spans="1:8">
      <c r="A195" s="31" t="s">
        <v>8</v>
      </c>
      <c r="B195" s="29" t="s">
        <v>9</v>
      </c>
      <c r="C195" s="29" t="s">
        <v>10</v>
      </c>
      <c r="D195" s="29" t="s">
        <v>11</v>
      </c>
      <c r="E195" s="30">
        <v>116</v>
      </c>
      <c r="F195" s="29" t="s">
        <v>460</v>
      </c>
      <c r="G195" s="29" t="s">
        <v>461</v>
      </c>
      <c r="H195" s="29" t="s">
        <v>462</v>
      </c>
    </row>
    <row r="196" spans="1:8">
      <c r="A196" s="31" t="s">
        <v>38</v>
      </c>
      <c r="B196" s="29" t="s">
        <v>39</v>
      </c>
      <c r="C196" s="29" t="s">
        <v>40</v>
      </c>
      <c r="D196" s="29" t="s">
        <v>11</v>
      </c>
      <c r="E196" s="30">
        <v>409</v>
      </c>
      <c r="F196" s="29" t="s">
        <v>463</v>
      </c>
      <c r="G196" s="29" t="s">
        <v>464</v>
      </c>
      <c r="H196" s="29" t="s">
        <v>462</v>
      </c>
    </row>
    <row r="197" spans="1:8">
      <c r="A197" s="31" t="s">
        <v>8</v>
      </c>
      <c r="B197" s="29" t="s">
        <v>9</v>
      </c>
      <c r="C197" s="29" t="s">
        <v>10</v>
      </c>
      <c r="D197" s="29" t="s">
        <v>11</v>
      </c>
      <c r="E197" s="30">
        <v>116</v>
      </c>
      <c r="F197" s="29" t="s">
        <v>465</v>
      </c>
      <c r="G197" s="29" t="s">
        <v>466</v>
      </c>
      <c r="H197" s="29" t="s">
        <v>462</v>
      </c>
    </row>
    <row r="198" spans="1:8">
      <c r="A198" s="31" t="s">
        <v>38</v>
      </c>
      <c r="B198" s="29" t="s">
        <v>39</v>
      </c>
      <c r="C198" s="29" t="s">
        <v>40</v>
      </c>
      <c r="D198" s="29" t="s">
        <v>11</v>
      </c>
      <c r="E198" s="30">
        <v>409</v>
      </c>
      <c r="F198" s="29" t="s">
        <v>467</v>
      </c>
      <c r="G198" s="29" t="s">
        <v>468</v>
      </c>
      <c r="H198" s="29" t="s">
        <v>462</v>
      </c>
    </row>
    <row r="199" spans="1:8">
      <c r="A199" s="31" t="s">
        <v>8</v>
      </c>
      <c r="B199" s="29" t="s">
        <v>9</v>
      </c>
      <c r="C199" s="29" t="s">
        <v>10</v>
      </c>
      <c r="D199" s="29" t="s">
        <v>11</v>
      </c>
      <c r="E199" s="30">
        <v>116</v>
      </c>
      <c r="F199" s="29" t="s">
        <v>469</v>
      </c>
      <c r="G199" s="29" t="s">
        <v>470</v>
      </c>
      <c r="H199" s="29" t="s">
        <v>462</v>
      </c>
    </row>
    <row r="200" spans="1:8">
      <c r="A200" s="31" t="s">
        <v>95</v>
      </c>
      <c r="B200" s="29" t="s">
        <v>20</v>
      </c>
      <c r="C200" s="29" t="s">
        <v>96</v>
      </c>
      <c r="D200" s="29" t="s">
        <v>11</v>
      </c>
      <c r="E200" s="30">
        <v>249</v>
      </c>
      <c r="F200" s="29" t="s">
        <v>471</v>
      </c>
      <c r="G200" s="29" t="s">
        <v>472</v>
      </c>
      <c r="H200" s="29" t="s">
        <v>462</v>
      </c>
    </row>
    <row r="201" spans="1:8">
      <c r="A201" s="31" t="s">
        <v>66</v>
      </c>
      <c r="B201" s="29" t="s">
        <v>67</v>
      </c>
      <c r="C201" s="29" t="s">
        <v>68</v>
      </c>
      <c r="D201" s="29" t="s">
        <v>11</v>
      </c>
      <c r="E201" s="30">
        <v>50</v>
      </c>
      <c r="F201" s="29" t="s">
        <v>473</v>
      </c>
      <c r="G201" s="29" t="s">
        <v>474</v>
      </c>
      <c r="H201" s="29" t="s">
        <v>475</v>
      </c>
    </row>
    <row r="202" spans="1:8">
      <c r="A202" s="31" t="s">
        <v>293</v>
      </c>
      <c r="B202" s="29" t="s">
        <v>294</v>
      </c>
      <c r="C202" s="29" t="s">
        <v>10</v>
      </c>
      <c r="D202" s="29" t="s">
        <v>11</v>
      </c>
      <c r="E202" s="30">
        <v>116</v>
      </c>
      <c r="F202" s="29" t="s">
        <v>473</v>
      </c>
      <c r="G202" s="29" t="s">
        <v>474</v>
      </c>
      <c r="H202" s="29" t="s">
        <v>475</v>
      </c>
    </row>
    <row r="203" spans="1:8">
      <c r="A203" s="31" t="s">
        <v>476</v>
      </c>
      <c r="B203" s="29" t="s">
        <v>477</v>
      </c>
      <c r="C203" s="29" t="s">
        <v>478</v>
      </c>
      <c r="D203" s="29" t="s">
        <v>11</v>
      </c>
      <c r="E203" s="30">
        <v>179</v>
      </c>
      <c r="F203" s="29" t="s">
        <v>473</v>
      </c>
      <c r="G203" s="29" t="s">
        <v>474</v>
      </c>
      <c r="H203" s="29" t="s">
        <v>475</v>
      </c>
    </row>
    <row r="204" spans="1:8">
      <c r="A204" s="31" t="s">
        <v>479</v>
      </c>
      <c r="B204" s="29" t="s">
        <v>480</v>
      </c>
      <c r="C204" s="29" t="s">
        <v>481</v>
      </c>
      <c r="D204" s="29" t="s">
        <v>11</v>
      </c>
      <c r="E204" s="30">
        <v>227</v>
      </c>
      <c r="F204" s="29" t="s">
        <v>473</v>
      </c>
      <c r="G204" s="29" t="s">
        <v>474</v>
      </c>
      <c r="H204" s="29" t="s">
        <v>475</v>
      </c>
    </row>
    <row r="205" spans="1:8">
      <c r="A205" s="31" t="s">
        <v>219</v>
      </c>
      <c r="B205" s="29" t="s">
        <v>220</v>
      </c>
      <c r="C205" s="29" t="s">
        <v>221</v>
      </c>
      <c r="D205" s="29" t="s">
        <v>11</v>
      </c>
      <c r="E205" s="30">
        <v>30</v>
      </c>
      <c r="F205" s="29" t="s">
        <v>482</v>
      </c>
      <c r="G205" s="29" t="s">
        <v>483</v>
      </c>
      <c r="H205" s="29" t="s">
        <v>475</v>
      </c>
    </row>
    <row r="206" spans="1:8">
      <c r="A206" s="31" t="s">
        <v>484</v>
      </c>
      <c r="B206" s="29" t="s">
        <v>288</v>
      </c>
      <c r="C206" s="29" t="s">
        <v>485</v>
      </c>
      <c r="D206" s="29" t="s">
        <v>11</v>
      </c>
      <c r="E206" s="30">
        <v>176</v>
      </c>
      <c r="F206" s="29" t="s">
        <v>482</v>
      </c>
      <c r="G206" s="29" t="s">
        <v>483</v>
      </c>
      <c r="H206" s="29" t="s">
        <v>475</v>
      </c>
    </row>
    <row r="207" spans="1:8">
      <c r="A207" s="31" t="s">
        <v>8</v>
      </c>
      <c r="B207" s="29" t="s">
        <v>9</v>
      </c>
      <c r="C207" s="29" t="s">
        <v>10</v>
      </c>
      <c r="D207" s="29" t="s">
        <v>11</v>
      </c>
      <c r="E207" s="30">
        <v>116</v>
      </c>
      <c r="F207" s="29" t="s">
        <v>486</v>
      </c>
      <c r="G207" s="29" t="s">
        <v>487</v>
      </c>
      <c r="H207" s="29" t="s">
        <v>475</v>
      </c>
    </row>
    <row r="208" spans="1:8">
      <c r="A208" s="31" t="s">
        <v>8</v>
      </c>
      <c r="B208" s="29" t="s">
        <v>9</v>
      </c>
      <c r="C208" s="29" t="s">
        <v>10</v>
      </c>
      <c r="D208" s="29" t="s">
        <v>11</v>
      </c>
      <c r="E208" s="30">
        <v>116</v>
      </c>
      <c r="F208" s="29" t="s">
        <v>488</v>
      </c>
      <c r="G208" s="29" t="s">
        <v>489</v>
      </c>
      <c r="H208" s="29" t="s">
        <v>475</v>
      </c>
    </row>
    <row r="209" spans="1:8">
      <c r="A209" s="31" t="s">
        <v>8</v>
      </c>
      <c r="B209" s="29" t="s">
        <v>9</v>
      </c>
      <c r="C209" s="29" t="s">
        <v>10</v>
      </c>
      <c r="D209" s="29" t="s">
        <v>11</v>
      </c>
      <c r="E209" s="30">
        <v>116</v>
      </c>
      <c r="F209" s="29" t="s">
        <v>490</v>
      </c>
      <c r="G209" s="29" t="s">
        <v>491</v>
      </c>
      <c r="H209" s="29" t="s">
        <v>475</v>
      </c>
    </row>
    <row r="210" spans="1:8">
      <c r="A210" s="31" t="s">
        <v>8</v>
      </c>
      <c r="B210" s="29" t="s">
        <v>9</v>
      </c>
      <c r="C210" s="29" t="s">
        <v>10</v>
      </c>
      <c r="D210" s="29" t="s">
        <v>11</v>
      </c>
      <c r="E210" s="30">
        <v>116</v>
      </c>
      <c r="F210" s="29" t="s">
        <v>492</v>
      </c>
      <c r="G210" s="29" t="s">
        <v>493</v>
      </c>
      <c r="H210" s="29" t="s">
        <v>475</v>
      </c>
    </row>
    <row r="211" spans="1:8">
      <c r="A211" s="31" t="s">
        <v>8</v>
      </c>
      <c r="B211" s="29" t="s">
        <v>9</v>
      </c>
      <c r="C211" s="29" t="s">
        <v>10</v>
      </c>
      <c r="D211" s="29" t="s">
        <v>11</v>
      </c>
      <c r="E211" s="30">
        <v>116</v>
      </c>
      <c r="F211" s="29" t="s">
        <v>494</v>
      </c>
      <c r="G211" s="29" t="s">
        <v>495</v>
      </c>
      <c r="H211" s="29" t="s">
        <v>475</v>
      </c>
    </row>
    <row r="212" spans="1:8">
      <c r="A212" s="31" t="s">
        <v>8</v>
      </c>
      <c r="B212" s="29" t="s">
        <v>9</v>
      </c>
      <c r="C212" s="29" t="s">
        <v>10</v>
      </c>
      <c r="D212" s="29" t="s">
        <v>11</v>
      </c>
      <c r="E212" s="30">
        <v>116</v>
      </c>
      <c r="F212" s="29" t="s">
        <v>496</v>
      </c>
      <c r="G212" s="29" t="s">
        <v>497</v>
      </c>
      <c r="H212" s="29" t="s">
        <v>475</v>
      </c>
    </row>
    <row r="213" spans="1:8">
      <c r="A213" s="31" t="s">
        <v>8</v>
      </c>
      <c r="B213" s="29" t="s">
        <v>9</v>
      </c>
      <c r="C213" s="29" t="s">
        <v>10</v>
      </c>
      <c r="D213" s="29" t="s">
        <v>11</v>
      </c>
      <c r="E213" s="30">
        <v>116</v>
      </c>
      <c r="F213" s="29" t="s">
        <v>498</v>
      </c>
      <c r="G213" s="29" t="s">
        <v>499</v>
      </c>
      <c r="H213" s="29" t="s">
        <v>475</v>
      </c>
    </row>
    <row r="214" spans="1:8">
      <c r="A214" s="31" t="s">
        <v>8</v>
      </c>
      <c r="B214" s="29" t="s">
        <v>9</v>
      </c>
      <c r="C214" s="29" t="s">
        <v>10</v>
      </c>
      <c r="D214" s="29" t="s">
        <v>11</v>
      </c>
      <c r="E214" s="30">
        <v>116</v>
      </c>
      <c r="F214" s="29" t="s">
        <v>500</v>
      </c>
      <c r="G214" s="29" t="s">
        <v>501</v>
      </c>
      <c r="H214" s="29" t="s">
        <v>502</v>
      </c>
    </row>
    <row r="215" spans="1:8">
      <c r="A215" s="31" t="s">
        <v>8</v>
      </c>
      <c r="B215" s="29" t="s">
        <v>9</v>
      </c>
      <c r="C215" s="29" t="s">
        <v>10</v>
      </c>
      <c r="D215" s="29" t="s">
        <v>11</v>
      </c>
      <c r="E215" s="30">
        <v>116</v>
      </c>
      <c r="F215" s="29" t="s">
        <v>503</v>
      </c>
      <c r="G215" s="29" t="s">
        <v>504</v>
      </c>
      <c r="H215" s="29" t="s">
        <v>502</v>
      </c>
    </row>
    <row r="216" spans="1:8">
      <c r="A216" s="31" t="s">
        <v>8</v>
      </c>
      <c r="B216" s="29" t="s">
        <v>9</v>
      </c>
      <c r="C216" s="29" t="s">
        <v>10</v>
      </c>
      <c r="D216" s="29" t="s">
        <v>11</v>
      </c>
      <c r="E216" s="30">
        <v>116</v>
      </c>
      <c r="F216" s="29" t="s">
        <v>505</v>
      </c>
      <c r="G216" s="29" t="s">
        <v>506</v>
      </c>
      <c r="H216" s="29" t="s">
        <v>502</v>
      </c>
    </row>
    <row r="217" spans="1:8">
      <c r="A217" s="31" t="s">
        <v>8</v>
      </c>
      <c r="B217" s="29" t="s">
        <v>9</v>
      </c>
      <c r="C217" s="29" t="s">
        <v>10</v>
      </c>
      <c r="D217" s="29" t="s">
        <v>11</v>
      </c>
      <c r="E217" s="30">
        <v>116</v>
      </c>
      <c r="F217" s="29" t="s">
        <v>507</v>
      </c>
      <c r="G217" s="29" t="s">
        <v>508</v>
      </c>
      <c r="H217" s="29" t="s">
        <v>502</v>
      </c>
    </row>
    <row r="218" spans="1:8">
      <c r="A218" s="31" t="s">
        <v>38</v>
      </c>
      <c r="B218" s="29" t="s">
        <v>39</v>
      </c>
      <c r="C218" s="29" t="s">
        <v>40</v>
      </c>
      <c r="D218" s="29" t="s">
        <v>11</v>
      </c>
      <c r="E218" s="30">
        <v>409</v>
      </c>
      <c r="F218" s="29" t="s">
        <v>509</v>
      </c>
      <c r="G218" s="29" t="s">
        <v>510</v>
      </c>
      <c r="H218" s="29" t="s">
        <v>502</v>
      </c>
    </row>
    <row r="219" spans="1:8">
      <c r="A219" s="31" t="s">
        <v>8</v>
      </c>
      <c r="B219" s="29" t="s">
        <v>9</v>
      </c>
      <c r="C219" s="29" t="s">
        <v>10</v>
      </c>
      <c r="D219" s="29" t="s">
        <v>11</v>
      </c>
      <c r="E219" s="30">
        <v>116</v>
      </c>
      <c r="F219" s="29" t="s">
        <v>511</v>
      </c>
      <c r="G219" s="29" t="s">
        <v>512</v>
      </c>
      <c r="H219" s="29" t="s">
        <v>502</v>
      </c>
    </row>
    <row r="220" spans="1:8">
      <c r="A220" s="31" t="s">
        <v>8</v>
      </c>
      <c r="B220" s="29" t="s">
        <v>9</v>
      </c>
      <c r="C220" s="29" t="s">
        <v>10</v>
      </c>
      <c r="D220" s="29" t="s">
        <v>11</v>
      </c>
      <c r="E220" s="30">
        <v>116</v>
      </c>
      <c r="F220" s="29" t="s">
        <v>513</v>
      </c>
      <c r="G220" s="29" t="s">
        <v>514</v>
      </c>
      <c r="H220" s="29" t="s">
        <v>502</v>
      </c>
    </row>
    <row r="221" spans="1:8">
      <c r="A221" s="31" t="s">
        <v>38</v>
      </c>
      <c r="B221" s="29" t="s">
        <v>39</v>
      </c>
      <c r="C221" s="29" t="s">
        <v>40</v>
      </c>
      <c r="D221" s="29" t="s">
        <v>11</v>
      </c>
      <c r="E221" s="30">
        <v>409</v>
      </c>
      <c r="F221" s="29" t="s">
        <v>515</v>
      </c>
      <c r="G221" s="29" t="s">
        <v>516</v>
      </c>
      <c r="H221" s="29" t="s">
        <v>502</v>
      </c>
    </row>
    <row r="222" spans="1:8">
      <c r="A222" s="31" t="s">
        <v>8</v>
      </c>
      <c r="B222" s="29" t="s">
        <v>9</v>
      </c>
      <c r="C222" s="29" t="s">
        <v>10</v>
      </c>
      <c r="D222" s="29" t="s">
        <v>11</v>
      </c>
      <c r="E222" s="30">
        <v>116</v>
      </c>
      <c r="F222" s="29" t="s">
        <v>517</v>
      </c>
      <c r="G222" s="29" t="s">
        <v>518</v>
      </c>
      <c r="H222" s="29" t="s">
        <v>502</v>
      </c>
    </row>
    <row r="223" spans="1:8">
      <c r="A223" s="31" t="s">
        <v>41</v>
      </c>
      <c r="B223" s="29" t="s">
        <v>42</v>
      </c>
      <c r="C223" s="29" t="s">
        <v>43</v>
      </c>
      <c r="D223" s="29" t="s">
        <v>11</v>
      </c>
      <c r="E223" s="30">
        <v>148</v>
      </c>
      <c r="F223" s="29" t="s">
        <v>519</v>
      </c>
      <c r="G223" s="29" t="s">
        <v>520</v>
      </c>
      <c r="H223" s="29" t="s">
        <v>502</v>
      </c>
    </row>
    <row r="224" spans="1:8">
      <c r="A224" s="31" t="s">
        <v>219</v>
      </c>
      <c r="B224" s="29" t="s">
        <v>220</v>
      </c>
      <c r="C224" s="29" t="s">
        <v>221</v>
      </c>
      <c r="D224" s="29" t="s">
        <v>135</v>
      </c>
      <c r="E224" s="30">
        <v>60</v>
      </c>
      <c r="F224" s="29" t="s">
        <v>521</v>
      </c>
      <c r="G224" s="29" t="s">
        <v>522</v>
      </c>
      <c r="H224" s="29" t="s">
        <v>502</v>
      </c>
    </row>
    <row r="225" spans="1:8">
      <c r="A225" s="31" t="s">
        <v>95</v>
      </c>
      <c r="B225" s="29" t="s">
        <v>20</v>
      </c>
      <c r="C225" s="29" t="s">
        <v>96</v>
      </c>
      <c r="D225" s="29" t="s">
        <v>11</v>
      </c>
      <c r="E225" s="30">
        <v>249</v>
      </c>
      <c r="F225" s="29" t="s">
        <v>523</v>
      </c>
      <c r="G225" s="29" t="s">
        <v>524</v>
      </c>
      <c r="H225" s="29" t="s">
        <v>502</v>
      </c>
    </row>
    <row r="226" spans="1:8">
      <c r="A226" s="31" t="s">
        <v>19</v>
      </c>
      <c r="B226" s="29" t="s">
        <v>20</v>
      </c>
      <c r="C226" s="29" t="s">
        <v>21</v>
      </c>
      <c r="D226" s="29" t="s">
        <v>11</v>
      </c>
      <c r="E226" s="30">
        <v>229</v>
      </c>
      <c r="F226" s="29" t="s">
        <v>525</v>
      </c>
      <c r="G226" s="29" t="s">
        <v>526</v>
      </c>
      <c r="H226" s="29" t="s">
        <v>502</v>
      </c>
    </row>
    <row r="227" spans="1:8">
      <c r="A227" s="31" t="s">
        <v>19</v>
      </c>
      <c r="B227" s="29" t="s">
        <v>20</v>
      </c>
      <c r="C227" s="29" t="s">
        <v>21</v>
      </c>
      <c r="D227" s="29" t="s">
        <v>11</v>
      </c>
      <c r="E227" s="30">
        <v>229</v>
      </c>
      <c r="F227" s="29" t="s">
        <v>527</v>
      </c>
      <c r="G227" s="29" t="s">
        <v>528</v>
      </c>
      <c r="H227" s="29" t="s">
        <v>502</v>
      </c>
    </row>
    <row r="228" spans="1:8">
      <c r="A228" s="31" t="s">
        <v>360</v>
      </c>
      <c r="B228" s="29" t="s">
        <v>361</v>
      </c>
      <c r="C228" s="29" t="s">
        <v>52</v>
      </c>
      <c r="D228" s="29" t="s">
        <v>405</v>
      </c>
      <c r="E228" s="30">
        <v>-359</v>
      </c>
      <c r="F228" s="29" t="s">
        <v>529</v>
      </c>
      <c r="G228" s="29" t="s">
        <v>363</v>
      </c>
      <c r="H228" s="29" t="s">
        <v>502</v>
      </c>
    </row>
    <row r="229" spans="1:8">
      <c r="A229" s="31" t="s">
        <v>8</v>
      </c>
      <c r="B229" s="29" t="s">
        <v>9</v>
      </c>
      <c r="C229" s="29" t="s">
        <v>10</v>
      </c>
      <c r="D229" s="29" t="s">
        <v>405</v>
      </c>
      <c r="E229" s="30">
        <v>-116</v>
      </c>
      <c r="F229" s="29" t="s">
        <v>530</v>
      </c>
      <c r="G229" s="29" t="s">
        <v>305</v>
      </c>
      <c r="H229" s="29" t="s">
        <v>502</v>
      </c>
    </row>
    <row r="230" spans="1:8">
      <c r="A230" s="31" t="s">
        <v>8</v>
      </c>
      <c r="B230" s="29" t="s">
        <v>9</v>
      </c>
      <c r="C230" s="29" t="s">
        <v>10</v>
      </c>
      <c r="D230" s="29" t="s">
        <v>405</v>
      </c>
      <c r="E230" s="30">
        <v>-116</v>
      </c>
      <c r="F230" s="29" t="s">
        <v>531</v>
      </c>
      <c r="G230" s="29" t="s">
        <v>318</v>
      </c>
      <c r="H230" s="29" t="s">
        <v>502</v>
      </c>
    </row>
    <row r="231" spans="1:8">
      <c r="A231" s="31" t="s">
        <v>50</v>
      </c>
      <c r="B231" s="29" t="s">
        <v>51</v>
      </c>
      <c r="C231" s="29" t="s">
        <v>52</v>
      </c>
      <c r="D231" s="29" t="s">
        <v>11</v>
      </c>
      <c r="E231" s="30">
        <v>359</v>
      </c>
      <c r="F231" s="29" t="s">
        <v>532</v>
      </c>
      <c r="G231" s="29" t="s">
        <v>533</v>
      </c>
      <c r="H231" s="29" t="s">
        <v>534</v>
      </c>
    </row>
    <row r="232" spans="1:8">
      <c r="A232" s="31" t="s">
        <v>150</v>
      </c>
      <c r="B232" s="29" t="s">
        <v>51</v>
      </c>
      <c r="C232" s="29" t="s">
        <v>151</v>
      </c>
      <c r="D232" s="29" t="s">
        <v>11</v>
      </c>
      <c r="E232" s="30">
        <v>379</v>
      </c>
      <c r="F232" s="29" t="s">
        <v>535</v>
      </c>
      <c r="G232" s="29" t="s">
        <v>536</v>
      </c>
      <c r="H232" s="29" t="s">
        <v>534</v>
      </c>
    </row>
    <row r="233" spans="1:8">
      <c r="A233" s="31" t="s">
        <v>84</v>
      </c>
      <c r="B233" s="29" t="s">
        <v>85</v>
      </c>
      <c r="C233" s="29" t="s">
        <v>61</v>
      </c>
      <c r="D233" s="29" t="s">
        <v>11</v>
      </c>
      <c r="E233" s="30">
        <v>98</v>
      </c>
      <c r="F233" s="29" t="s">
        <v>537</v>
      </c>
      <c r="G233" s="29" t="s">
        <v>538</v>
      </c>
      <c r="H233" s="29" t="s">
        <v>534</v>
      </c>
    </row>
    <row r="234" spans="1:8">
      <c r="A234" s="31" t="s">
        <v>539</v>
      </c>
      <c r="B234" s="29" t="s">
        <v>540</v>
      </c>
      <c r="C234" s="29" t="s">
        <v>10</v>
      </c>
      <c r="D234" s="29" t="s">
        <v>11</v>
      </c>
      <c r="E234" s="30">
        <v>116</v>
      </c>
      <c r="F234" s="29" t="s">
        <v>541</v>
      </c>
      <c r="G234" s="29" t="s">
        <v>542</v>
      </c>
      <c r="H234" s="29" t="s">
        <v>534</v>
      </c>
    </row>
    <row r="235" spans="1:8">
      <c r="A235" s="31" t="s">
        <v>95</v>
      </c>
      <c r="B235" s="29" t="s">
        <v>20</v>
      </c>
      <c r="C235" s="29" t="s">
        <v>96</v>
      </c>
      <c r="D235" s="29" t="s">
        <v>11</v>
      </c>
      <c r="E235" s="30">
        <v>249</v>
      </c>
      <c r="F235" s="29" t="s">
        <v>543</v>
      </c>
      <c r="G235" s="29" t="s">
        <v>544</v>
      </c>
      <c r="H235" s="29" t="s">
        <v>534</v>
      </c>
    </row>
    <row r="236" spans="1:8">
      <c r="A236" s="31" t="s">
        <v>50</v>
      </c>
      <c r="B236" s="29" t="s">
        <v>51</v>
      </c>
      <c r="C236" s="29" t="s">
        <v>52</v>
      </c>
      <c r="D236" s="29" t="s">
        <v>11</v>
      </c>
      <c r="E236" s="30">
        <v>359</v>
      </c>
      <c r="F236" s="29" t="s">
        <v>545</v>
      </c>
      <c r="G236" s="29" t="s">
        <v>546</v>
      </c>
      <c r="H236" s="29" t="s">
        <v>534</v>
      </c>
    </row>
    <row r="237" spans="1:8">
      <c r="A237" s="31" t="s">
        <v>19</v>
      </c>
      <c r="B237" s="29" t="s">
        <v>20</v>
      </c>
      <c r="C237" s="29" t="s">
        <v>21</v>
      </c>
      <c r="D237" s="29" t="s">
        <v>11</v>
      </c>
      <c r="E237" s="30">
        <v>229</v>
      </c>
      <c r="F237" s="29" t="s">
        <v>547</v>
      </c>
      <c r="G237" s="29" t="s">
        <v>548</v>
      </c>
      <c r="H237" s="29" t="s">
        <v>534</v>
      </c>
    </row>
    <row r="238" spans="1:8">
      <c r="A238" s="31" t="s">
        <v>8</v>
      </c>
      <c r="B238" s="29" t="s">
        <v>9</v>
      </c>
      <c r="C238" s="29" t="s">
        <v>10</v>
      </c>
      <c r="D238" s="29" t="s">
        <v>11</v>
      </c>
      <c r="E238" s="30">
        <v>116</v>
      </c>
      <c r="F238" s="29" t="s">
        <v>549</v>
      </c>
      <c r="G238" s="29" t="s">
        <v>550</v>
      </c>
      <c r="H238" s="29" t="s">
        <v>534</v>
      </c>
    </row>
    <row r="239" spans="1:8">
      <c r="A239" s="31" t="s">
        <v>8</v>
      </c>
      <c r="B239" s="29" t="s">
        <v>9</v>
      </c>
      <c r="C239" s="29" t="s">
        <v>10</v>
      </c>
      <c r="D239" s="29" t="s">
        <v>11</v>
      </c>
      <c r="E239" s="30">
        <v>116</v>
      </c>
      <c r="F239" s="29" t="s">
        <v>551</v>
      </c>
      <c r="G239" s="29" t="s">
        <v>552</v>
      </c>
      <c r="H239" s="29" t="s">
        <v>534</v>
      </c>
    </row>
    <row r="240" spans="1:8">
      <c r="A240" s="31" t="s">
        <v>8</v>
      </c>
      <c r="B240" s="29" t="s">
        <v>9</v>
      </c>
      <c r="C240" s="29" t="s">
        <v>10</v>
      </c>
      <c r="D240" s="29" t="s">
        <v>11</v>
      </c>
      <c r="E240" s="30">
        <v>116</v>
      </c>
      <c r="F240" s="29" t="s">
        <v>553</v>
      </c>
      <c r="G240" s="29" t="s">
        <v>554</v>
      </c>
      <c r="H240" s="29" t="s">
        <v>534</v>
      </c>
    </row>
    <row r="241" spans="1:8">
      <c r="A241" s="31" t="s">
        <v>8</v>
      </c>
      <c r="B241" s="29" t="s">
        <v>9</v>
      </c>
      <c r="C241" s="29" t="s">
        <v>10</v>
      </c>
      <c r="D241" s="29" t="s">
        <v>11</v>
      </c>
      <c r="E241" s="30">
        <v>116</v>
      </c>
      <c r="F241" s="29" t="s">
        <v>555</v>
      </c>
      <c r="G241" s="29" t="s">
        <v>556</v>
      </c>
      <c r="H241" s="29" t="s">
        <v>534</v>
      </c>
    </row>
    <row r="242" spans="1:8">
      <c r="A242" s="31" t="s">
        <v>8</v>
      </c>
      <c r="B242" s="29" t="s">
        <v>9</v>
      </c>
      <c r="C242" s="29" t="s">
        <v>10</v>
      </c>
      <c r="D242" s="29" t="s">
        <v>11</v>
      </c>
      <c r="E242" s="30">
        <v>116</v>
      </c>
      <c r="F242" s="29" t="s">
        <v>557</v>
      </c>
      <c r="G242" s="29" t="s">
        <v>558</v>
      </c>
      <c r="H242" s="29" t="s">
        <v>534</v>
      </c>
    </row>
    <row r="243" spans="1:8">
      <c r="A243" s="31" t="s">
        <v>559</v>
      </c>
      <c r="B243" s="29" t="s">
        <v>560</v>
      </c>
      <c r="C243" s="29" t="s">
        <v>561</v>
      </c>
      <c r="D243" s="29" t="s">
        <v>11</v>
      </c>
      <c r="E243" s="30">
        <v>0</v>
      </c>
      <c r="F243" s="29" t="s">
        <v>562</v>
      </c>
      <c r="G243" s="29" t="s">
        <v>563</v>
      </c>
      <c r="H243" s="29" t="s">
        <v>534</v>
      </c>
    </row>
    <row r="244" spans="1:8">
      <c r="A244" s="31" t="s">
        <v>564</v>
      </c>
      <c r="B244" s="29" t="s">
        <v>565</v>
      </c>
      <c r="C244" s="29" t="s">
        <v>561</v>
      </c>
      <c r="D244" s="29" t="s">
        <v>11</v>
      </c>
      <c r="E244" s="30">
        <v>0</v>
      </c>
      <c r="F244" s="29" t="s">
        <v>562</v>
      </c>
      <c r="G244" s="29" t="s">
        <v>563</v>
      </c>
      <c r="H244" s="29" t="s">
        <v>534</v>
      </c>
    </row>
    <row r="245" spans="1:8">
      <c r="A245" s="31" t="s">
        <v>566</v>
      </c>
      <c r="B245" s="29" t="s">
        <v>567</v>
      </c>
      <c r="C245" s="29" t="s">
        <v>568</v>
      </c>
      <c r="D245" s="29" t="s">
        <v>11</v>
      </c>
      <c r="E245" s="30">
        <v>15</v>
      </c>
      <c r="F245" s="29" t="s">
        <v>569</v>
      </c>
      <c r="G245" s="29" t="s">
        <v>570</v>
      </c>
      <c r="H245" s="29" t="s">
        <v>534</v>
      </c>
    </row>
    <row r="246" spans="1:8">
      <c r="A246" s="31" t="s">
        <v>8</v>
      </c>
      <c r="B246" s="29" t="s">
        <v>9</v>
      </c>
      <c r="C246" s="29" t="s">
        <v>10</v>
      </c>
      <c r="D246" s="29" t="s">
        <v>11</v>
      </c>
      <c r="E246" s="30">
        <v>116</v>
      </c>
      <c r="F246" s="29" t="s">
        <v>571</v>
      </c>
      <c r="G246" s="29" t="s">
        <v>572</v>
      </c>
      <c r="H246" s="29" t="s">
        <v>534</v>
      </c>
    </row>
    <row r="247" spans="1:8">
      <c r="A247" s="31" t="s">
        <v>8</v>
      </c>
      <c r="B247" s="29" t="s">
        <v>9</v>
      </c>
      <c r="C247" s="29" t="s">
        <v>10</v>
      </c>
      <c r="D247" s="29" t="s">
        <v>11</v>
      </c>
      <c r="E247" s="30">
        <v>116</v>
      </c>
      <c r="F247" s="29" t="s">
        <v>573</v>
      </c>
      <c r="G247" s="29" t="s">
        <v>574</v>
      </c>
      <c r="H247" s="29" t="s">
        <v>534</v>
      </c>
    </row>
    <row r="248" spans="1:8">
      <c r="A248" s="31" t="s">
        <v>8</v>
      </c>
      <c r="B248" s="29" t="s">
        <v>9</v>
      </c>
      <c r="C248" s="29" t="s">
        <v>10</v>
      </c>
      <c r="D248" s="29" t="s">
        <v>405</v>
      </c>
      <c r="E248" s="30">
        <v>-116</v>
      </c>
      <c r="F248" s="29" t="s">
        <v>575</v>
      </c>
      <c r="G248" s="29" t="s">
        <v>206</v>
      </c>
      <c r="H248" s="29" t="s">
        <v>534</v>
      </c>
    </row>
    <row r="249" spans="1:8">
      <c r="A249" s="31" t="s">
        <v>160</v>
      </c>
      <c r="B249" s="29" t="s">
        <v>161</v>
      </c>
      <c r="C249" s="29" t="s">
        <v>162</v>
      </c>
      <c r="D249" s="29" t="s">
        <v>11</v>
      </c>
      <c r="E249" s="30">
        <v>175</v>
      </c>
      <c r="F249" s="29" t="s">
        <v>576</v>
      </c>
      <c r="G249" s="29" t="s">
        <v>577</v>
      </c>
      <c r="H249" s="29" t="s">
        <v>578</v>
      </c>
    </row>
    <row r="250" spans="1:8">
      <c r="A250" s="31" t="s">
        <v>38</v>
      </c>
      <c r="B250" s="29" t="s">
        <v>39</v>
      </c>
      <c r="C250" s="29" t="s">
        <v>40</v>
      </c>
      <c r="D250" s="29" t="s">
        <v>11</v>
      </c>
      <c r="E250" s="30">
        <v>409</v>
      </c>
      <c r="F250" s="29" t="s">
        <v>576</v>
      </c>
      <c r="G250" s="29" t="s">
        <v>577</v>
      </c>
      <c r="H250" s="29" t="s">
        <v>578</v>
      </c>
    </row>
    <row r="251" spans="1:8">
      <c r="A251" s="31" t="s">
        <v>579</v>
      </c>
      <c r="B251" s="29" t="s">
        <v>34</v>
      </c>
      <c r="C251" s="29" t="s">
        <v>103</v>
      </c>
      <c r="D251" s="29" t="s">
        <v>11</v>
      </c>
      <c r="E251" s="30">
        <v>490</v>
      </c>
      <c r="F251" s="29" t="s">
        <v>576</v>
      </c>
      <c r="G251" s="29" t="s">
        <v>577</v>
      </c>
      <c r="H251" s="29" t="s">
        <v>578</v>
      </c>
    </row>
    <row r="252" spans="1:8">
      <c r="A252" s="31" t="s">
        <v>133</v>
      </c>
      <c r="B252" s="29" t="s">
        <v>20</v>
      </c>
      <c r="C252" s="29" t="s">
        <v>134</v>
      </c>
      <c r="D252" s="29" t="s">
        <v>11</v>
      </c>
      <c r="E252" s="30">
        <v>269</v>
      </c>
      <c r="F252" s="29" t="s">
        <v>580</v>
      </c>
      <c r="G252" s="29" t="s">
        <v>581</v>
      </c>
      <c r="H252" s="29" t="s">
        <v>578</v>
      </c>
    </row>
    <row r="253" spans="1:8">
      <c r="A253" s="31" t="s">
        <v>8</v>
      </c>
      <c r="B253" s="29" t="s">
        <v>9</v>
      </c>
      <c r="C253" s="29" t="s">
        <v>10</v>
      </c>
      <c r="D253" s="29" t="s">
        <v>11</v>
      </c>
      <c r="E253" s="30">
        <v>116</v>
      </c>
      <c r="F253" s="29" t="s">
        <v>582</v>
      </c>
      <c r="G253" s="29" t="s">
        <v>583</v>
      </c>
      <c r="H253" s="29" t="s">
        <v>578</v>
      </c>
    </row>
    <row r="254" spans="1:8">
      <c r="A254" s="31" t="s">
        <v>8</v>
      </c>
      <c r="B254" s="29" t="s">
        <v>9</v>
      </c>
      <c r="C254" s="29" t="s">
        <v>10</v>
      </c>
      <c r="D254" s="29" t="s">
        <v>11</v>
      </c>
      <c r="E254" s="30">
        <v>116</v>
      </c>
      <c r="F254" s="29" t="s">
        <v>584</v>
      </c>
      <c r="G254" s="29" t="s">
        <v>585</v>
      </c>
      <c r="H254" s="29" t="s">
        <v>578</v>
      </c>
    </row>
    <row r="255" spans="1:8">
      <c r="A255" s="31" t="s">
        <v>270</v>
      </c>
      <c r="B255" s="29" t="s">
        <v>271</v>
      </c>
      <c r="C255" s="29" t="s">
        <v>272</v>
      </c>
      <c r="D255" s="29" t="s">
        <v>11</v>
      </c>
      <c r="E255" s="30">
        <v>339</v>
      </c>
      <c r="F255" s="29" t="s">
        <v>586</v>
      </c>
      <c r="G255" s="29" t="s">
        <v>587</v>
      </c>
      <c r="H255" s="29" t="s">
        <v>578</v>
      </c>
    </row>
    <row r="256" spans="1:8">
      <c r="A256" s="31" t="s">
        <v>8</v>
      </c>
      <c r="B256" s="29" t="s">
        <v>9</v>
      </c>
      <c r="C256" s="29" t="s">
        <v>10</v>
      </c>
      <c r="D256" s="29" t="s">
        <v>405</v>
      </c>
      <c r="E256" s="30">
        <v>-116</v>
      </c>
      <c r="F256" s="29" t="s">
        <v>588</v>
      </c>
      <c r="G256" s="29" t="s">
        <v>435</v>
      </c>
      <c r="H256" s="29" t="s">
        <v>578</v>
      </c>
    </row>
    <row r="257" spans="1:8">
      <c r="A257" s="31" t="s">
        <v>8</v>
      </c>
      <c r="B257" s="29" t="s">
        <v>9</v>
      </c>
      <c r="C257" s="29" t="s">
        <v>10</v>
      </c>
      <c r="D257" s="29" t="s">
        <v>11</v>
      </c>
      <c r="E257" s="30">
        <v>116</v>
      </c>
      <c r="F257" s="29" t="s">
        <v>589</v>
      </c>
      <c r="G257" s="29" t="s">
        <v>590</v>
      </c>
      <c r="H257" s="29" t="s">
        <v>591</v>
      </c>
    </row>
    <row r="258" spans="1:8">
      <c r="A258" s="31" t="s">
        <v>8</v>
      </c>
      <c r="B258" s="29" t="s">
        <v>9</v>
      </c>
      <c r="C258" s="29" t="s">
        <v>10</v>
      </c>
      <c r="D258" s="29" t="s">
        <v>11</v>
      </c>
      <c r="E258" s="30">
        <v>116</v>
      </c>
      <c r="F258" s="29" t="s">
        <v>592</v>
      </c>
      <c r="G258" s="29" t="s">
        <v>593</v>
      </c>
      <c r="H258" s="29" t="s">
        <v>591</v>
      </c>
    </row>
    <row r="259" spans="1:8">
      <c r="A259" s="31" t="s">
        <v>8</v>
      </c>
      <c r="B259" s="29" t="s">
        <v>9</v>
      </c>
      <c r="C259" s="29" t="s">
        <v>10</v>
      </c>
      <c r="D259" s="29" t="s">
        <v>11</v>
      </c>
      <c r="E259" s="30">
        <v>116</v>
      </c>
      <c r="F259" s="29" t="s">
        <v>594</v>
      </c>
      <c r="G259" s="29" t="s">
        <v>595</v>
      </c>
      <c r="H259" s="29" t="s">
        <v>591</v>
      </c>
    </row>
    <row r="260" spans="1:8">
      <c r="A260" s="31" t="s">
        <v>8</v>
      </c>
      <c r="B260" s="29" t="s">
        <v>9</v>
      </c>
      <c r="C260" s="29" t="s">
        <v>10</v>
      </c>
      <c r="D260" s="29" t="s">
        <v>11</v>
      </c>
      <c r="E260" s="30">
        <v>116</v>
      </c>
      <c r="F260" s="29" t="s">
        <v>596</v>
      </c>
      <c r="G260" s="29" t="s">
        <v>597</v>
      </c>
      <c r="H260" s="29" t="s">
        <v>591</v>
      </c>
    </row>
    <row r="261" spans="1:8">
      <c r="A261" s="31" t="s">
        <v>29</v>
      </c>
      <c r="B261" s="29" t="s">
        <v>9</v>
      </c>
      <c r="C261" s="29" t="s">
        <v>30</v>
      </c>
      <c r="D261" s="29" t="s">
        <v>11</v>
      </c>
      <c r="E261" s="30">
        <v>107</v>
      </c>
      <c r="F261" s="29" t="s">
        <v>598</v>
      </c>
      <c r="G261" s="29" t="s">
        <v>599</v>
      </c>
      <c r="H261" s="29" t="s">
        <v>591</v>
      </c>
    </row>
    <row r="262" spans="1:8">
      <c r="A262" s="31" t="s">
        <v>19</v>
      </c>
      <c r="B262" s="29" t="s">
        <v>20</v>
      </c>
      <c r="C262" s="29" t="s">
        <v>21</v>
      </c>
      <c r="D262" s="29" t="s">
        <v>11</v>
      </c>
      <c r="E262" s="30">
        <v>229</v>
      </c>
      <c r="F262" s="29" t="s">
        <v>600</v>
      </c>
      <c r="G262" s="29" t="s">
        <v>601</v>
      </c>
      <c r="H262" s="29" t="s">
        <v>591</v>
      </c>
    </row>
    <row r="263" spans="1:8">
      <c r="A263" s="31" t="s">
        <v>8</v>
      </c>
      <c r="B263" s="29" t="s">
        <v>9</v>
      </c>
      <c r="C263" s="29" t="s">
        <v>10</v>
      </c>
      <c r="D263" s="29" t="s">
        <v>11</v>
      </c>
      <c r="E263" s="30">
        <v>116</v>
      </c>
      <c r="F263" s="29" t="s">
        <v>602</v>
      </c>
      <c r="G263" s="29" t="s">
        <v>603</v>
      </c>
      <c r="H263" s="29" t="s">
        <v>591</v>
      </c>
    </row>
    <row r="264" spans="1:8">
      <c r="A264" s="31" t="s">
        <v>8</v>
      </c>
      <c r="B264" s="29" t="s">
        <v>9</v>
      </c>
      <c r="C264" s="29" t="s">
        <v>10</v>
      </c>
      <c r="D264" s="29" t="s">
        <v>11</v>
      </c>
      <c r="E264" s="30">
        <v>116</v>
      </c>
      <c r="F264" s="29" t="s">
        <v>604</v>
      </c>
      <c r="G264" s="29" t="s">
        <v>605</v>
      </c>
      <c r="H264" s="29" t="s">
        <v>591</v>
      </c>
    </row>
    <row r="265" spans="1:8">
      <c r="A265" s="31" t="s">
        <v>19</v>
      </c>
      <c r="B265" s="29" t="s">
        <v>20</v>
      </c>
      <c r="C265" s="29" t="s">
        <v>21</v>
      </c>
      <c r="D265" s="29" t="s">
        <v>11</v>
      </c>
      <c r="E265" s="30">
        <v>229</v>
      </c>
      <c r="F265" s="29" t="s">
        <v>606</v>
      </c>
      <c r="G265" s="29" t="s">
        <v>607</v>
      </c>
      <c r="H265" s="29" t="s">
        <v>591</v>
      </c>
    </row>
    <row r="266" spans="1:8">
      <c r="A266" s="31" t="s">
        <v>8</v>
      </c>
      <c r="B266" s="29" t="s">
        <v>9</v>
      </c>
      <c r="C266" s="29" t="s">
        <v>10</v>
      </c>
      <c r="D266" s="29" t="s">
        <v>11</v>
      </c>
      <c r="E266" s="30">
        <v>116</v>
      </c>
      <c r="F266" s="29" t="s">
        <v>608</v>
      </c>
      <c r="G266" s="29" t="s">
        <v>609</v>
      </c>
      <c r="H266" s="29" t="s">
        <v>591</v>
      </c>
    </row>
    <row r="267" spans="1:8">
      <c r="A267" s="31" t="s">
        <v>19</v>
      </c>
      <c r="B267" s="29" t="s">
        <v>20</v>
      </c>
      <c r="C267" s="29" t="s">
        <v>21</v>
      </c>
      <c r="D267" s="29" t="s">
        <v>11</v>
      </c>
      <c r="E267" s="30">
        <v>229</v>
      </c>
      <c r="F267" s="29" t="s">
        <v>610</v>
      </c>
      <c r="G267" s="29" t="s">
        <v>611</v>
      </c>
      <c r="H267" s="29" t="s">
        <v>612</v>
      </c>
    </row>
    <row r="268" spans="1:8">
      <c r="A268" s="31" t="s">
        <v>8</v>
      </c>
      <c r="B268" s="29" t="s">
        <v>9</v>
      </c>
      <c r="C268" s="29" t="s">
        <v>10</v>
      </c>
      <c r="D268" s="29" t="s">
        <v>11</v>
      </c>
      <c r="E268" s="30">
        <v>116</v>
      </c>
      <c r="F268" s="29" t="s">
        <v>613</v>
      </c>
      <c r="G268" s="29" t="s">
        <v>614</v>
      </c>
      <c r="H268" s="29" t="s">
        <v>612</v>
      </c>
    </row>
    <row r="269" spans="1:8">
      <c r="A269" s="31" t="s">
        <v>8</v>
      </c>
      <c r="B269" s="29" t="s">
        <v>9</v>
      </c>
      <c r="C269" s="29" t="s">
        <v>10</v>
      </c>
      <c r="D269" s="29" t="s">
        <v>11</v>
      </c>
      <c r="E269" s="30">
        <v>116</v>
      </c>
      <c r="F269" s="29" t="s">
        <v>615</v>
      </c>
      <c r="G269" s="29" t="s">
        <v>616</v>
      </c>
      <c r="H269" s="29" t="s">
        <v>612</v>
      </c>
    </row>
    <row r="270" spans="1:8">
      <c r="A270" s="31" t="s">
        <v>29</v>
      </c>
      <c r="B270" s="29" t="s">
        <v>9</v>
      </c>
      <c r="C270" s="29" t="s">
        <v>30</v>
      </c>
      <c r="D270" s="29" t="s">
        <v>11</v>
      </c>
      <c r="E270" s="30">
        <v>107</v>
      </c>
      <c r="F270" s="29" t="s">
        <v>617</v>
      </c>
      <c r="G270" s="29" t="s">
        <v>618</v>
      </c>
      <c r="H270" s="29" t="s">
        <v>612</v>
      </c>
    </row>
    <row r="271" spans="1:8">
      <c r="A271" s="31" t="s">
        <v>133</v>
      </c>
      <c r="B271" s="29" t="s">
        <v>20</v>
      </c>
      <c r="C271" s="29" t="s">
        <v>134</v>
      </c>
      <c r="D271" s="29" t="s">
        <v>11</v>
      </c>
      <c r="E271" s="30">
        <v>269</v>
      </c>
      <c r="F271" s="29" t="s">
        <v>619</v>
      </c>
      <c r="G271" s="29" t="s">
        <v>620</v>
      </c>
      <c r="H271" s="29" t="s">
        <v>612</v>
      </c>
    </row>
    <row r="272" spans="1:8">
      <c r="A272" s="31" t="s">
        <v>19</v>
      </c>
      <c r="B272" s="29" t="s">
        <v>20</v>
      </c>
      <c r="C272" s="29" t="s">
        <v>21</v>
      </c>
      <c r="D272" s="29" t="s">
        <v>11</v>
      </c>
      <c r="E272" s="30">
        <v>229</v>
      </c>
      <c r="F272" s="29" t="s">
        <v>621</v>
      </c>
      <c r="G272" s="29" t="s">
        <v>622</v>
      </c>
      <c r="H272" s="29" t="s">
        <v>612</v>
      </c>
    </row>
    <row r="273" spans="1:8">
      <c r="A273" s="31" t="s">
        <v>193</v>
      </c>
      <c r="B273" s="29" t="s">
        <v>194</v>
      </c>
      <c r="C273" s="29" t="s">
        <v>195</v>
      </c>
      <c r="D273" s="29" t="s">
        <v>11</v>
      </c>
      <c r="E273" s="30">
        <v>134</v>
      </c>
      <c r="F273" s="29" t="s">
        <v>621</v>
      </c>
      <c r="G273" s="29" t="s">
        <v>622</v>
      </c>
      <c r="H273" s="29" t="s">
        <v>612</v>
      </c>
    </row>
    <row r="274" spans="1:8">
      <c r="A274" s="31" t="s">
        <v>623</v>
      </c>
      <c r="B274" s="29" t="s">
        <v>428</v>
      </c>
      <c r="C274" s="29" t="s">
        <v>624</v>
      </c>
      <c r="D274" s="29" t="s">
        <v>11</v>
      </c>
      <c r="E274" s="30">
        <v>299</v>
      </c>
      <c r="F274" s="29" t="s">
        <v>625</v>
      </c>
      <c r="G274" s="29" t="s">
        <v>626</v>
      </c>
      <c r="H274" s="29" t="s">
        <v>612</v>
      </c>
    </row>
    <row r="275" spans="1:8">
      <c r="A275" s="31" t="s">
        <v>133</v>
      </c>
      <c r="B275" s="29" t="s">
        <v>20</v>
      </c>
      <c r="C275" s="29" t="s">
        <v>134</v>
      </c>
      <c r="D275" s="29" t="s">
        <v>11</v>
      </c>
      <c r="E275" s="30">
        <v>269</v>
      </c>
      <c r="F275" s="29" t="s">
        <v>627</v>
      </c>
      <c r="G275" s="29" t="s">
        <v>628</v>
      </c>
      <c r="H275" s="29" t="s">
        <v>629</v>
      </c>
    </row>
    <row r="276" spans="1:8">
      <c r="A276" s="31" t="s">
        <v>8</v>
      </c>
      <c r="B276" s="29" t="s">
        <v>9</v>
      </c>
      <c r="C276" s="29" t="s">
        <v>10</v>
      </c>
      <c r="D276" s="29" t="s">
        <v>11</v>
      </c>
      <c r="E276" s="30">
        <v>116</v>
      </c>
      <c r="F276" s="29" t="s">
        <v>630</v>
      </c>
      <c r="G276" s="29" t="s">
        <v>631</v>
      </c>
      <c r="H276" s="29" t="s">
        <v>629</v>
      </c>
    </row>
    <row r="277" spans="1:8">
      <c r="A277" s="31" t="s">
        <v>50</v>
      </c>
      <c r="B277" s="29" t="s">
        <v>51</v>
      </c>
      <c r="C277" s="29" t="s">
        <v>52</v>
      </c>
      <c r="D277" s="29" t="s">
        <v>11</v>
      </c>
      <c r="E277" s="30">
        <v>359</v>
      </c>
      <c r="F277" s="29" t="s">
        <v>632</v>
      </c>
      <c r="G277" s="29" t="s">
        <v>633</v>
      </c>
      <c r="H277" s="29" t="s">
        <v>629</v>
      </c>
    </row>
    <row r="278" spans="1:8">
      <c r="A278" s="31" t="s">
        <v>8</v>
      </c>
      <c r="B278" s="29" t="s">
        <v>9</v>
      </c>
      <c r="C278" s="29" t="s">
        <v>10</v>
      </c>
      <c r="D278" s="29" t="s">
        <v>11</v>
      </c>
      <c r="E278" s="30">
        <v>116</v>
      </c>
      <c r="F278" s="29" t="s">
        <v>634</v>
      </c>
      <c r="G278" s="29" t="s">
        <v>635</v>
      </c>
      <c r="H278" s="29" t="s">
        <v>629</v>
      </c>
    </row>
    <row r="279" spans="1:8">
      <c r="A279" s="31" t="s">
        <v>19</v>
      </c>
      <c r="B279" s="29" t="s">
        <v>20</v>
      </c>
      <c r="C279" s="29" t="s">
        <v>21</v>
      </c>
      <c r="D279" s="29" t="s">
        <v>11</v>
      </c>
      <c r="E279" s="30">
        <v>229</v>
      </c>
      <c r="F279" s="29" t="s">
        <v>636</v>
      </c>
      <c r="G279" s="29" t="s">
        <v>637</v>
      </c>
      <c r="H279" s="29" t="s">
        <v>629</v>
      </c>
    </row>
    <row r="280" spans="1:8">
      <c r="A280" s="31" t="s">
        <v>8</v>
      </c>
      <c r="B280" s="29" t="s">
        <v>9</v>
      </c>
      <c r="C280" s="29" t="s">
        <v>10</v>
      </c>
      <c r="D280" s="29" t="s">
        <v>11</v>
      </c>
      <c r="E280" s="30">
        <v>116</v>
      </c>
      <c r="F280" s="29" t="s">
        <v>638</v>
      </c>
      <c r="G280" s="29" t="s">
        <v>639</v>
      </c>
      <c r="H280" s="29" t="s">
        <v>629</v>
      </c>
    </row>
    <row r="281" spans="1:8">
      <c r="A281" s="31" t="s">
        <v>8</v>
      </c>
      <c r="B281" s="29" t="s">
        <v>9</v>
      </c>
      <c r="C281" s="29" t="s">
        <v>10</v>
      </c>
      <c r="D281" s="29" t="s">
        <v>11</v>
      </c>
      <c r="E281" s="30">
        <v>116</v>
      </c>
      <c r="F281" s="29" t="s">
        <v>640</v>
      </c>
      <c r="G281" s="29" t="s">
        <v>641</v>
      </c>
      <c r="H281" s="29" t="s">
        <v>629</v>
      </c>
    </row>
    <row r="282" spans="1:8">
      <c r="A282" s="31" t="s">
        <v>8</v>
      </c>
      <c r="B282" s="29" t="s">
        <v>9</v>
      </c>
      <c r="C282" s="29" t="s">
        <v>10</v>
      </c>
      <c r="D282" s="29" t="s">
        <v>11</v>
      </c>
      <c r="E282" s="30">
        <v>116</v>
      </c>
      <c r="F282" s="29" t="s">
        <v>642</v>
      </c>
      <c r="G282" s="29" t="s">
        <v>643</v>
      </c>
      <c r="H282" s="29" t="s">
        <v>629</v>
      </c>
    </row>
    <row r="283" spans="1:8">
      <c r="A283" s="31" t="s">
        <v>8</v>
      </c>
      <c r="B283" s="29" t="s">
        <v>9</v>
      </c>
      <c r="C283" s="29" t="s">
        <v>10</v>
      </c>
      <c r="D283" s="29" t="s">
        <v>11</v>
      </c>
      <c r="E283" s="30">
        <v>116</v>
      </c>
      <c r="F283" s="29" t="s">
        <v>644</v>
      </c>
      <c r="G283" s="29" t="s">
        <v>645</v>
      </c>
      <c r="H283" s="29" t="s">
        <v>646</v>
      </c>
    </row>
    <row r="284" spans="1:8">
      <c r="A284" s="31" t="s">
        <v>29</v>
      </c>
      <c r="B284" s="29" t="s">
        <v>9</v>
      </c>
      <c r="C284" s="29" t="s">
        <v>30</v>
      </c>
      <c r="D284" s="29" t="s">
        <v>11</v>
      </c>
      <c r="E284" s="30">
        <v>107</v>
      </c>
      <c r="F284" s="29" t="s">
        <v>647</v>
      </c>
      <c r="G284" s="29" t="s">
        <v>648</v>
      </c>
      <c r="H284" s="29" t="s">
        <v>646</v>
      </c>
    </row>
    <row r="285" spans="1:8">
      <c r="A285" s="31" t="s">
        <v>8</v>
      </c>
      <c r="B285" s="29" t="s">
        <v>9</v>
      </c>
      <c r="C285" s="29" t="s">
        <v>10</v>
      </c>
      <c r="D285" s="29" t="s">
        <v>11</v>
      </c>
      <c r="E285" s="30">
        <v>116</v>
      </c>
      <c r="F285" s="29" t="s">
        <v>649</v>
      </c>
      <c r="G285" s="29" t="s">
        <v>650</v>
      </c>
      <c r="H285" s="29" t="s">
        <v>646</v>
      </c>
    </row>
    <row r="286" spans="1:8">
      <c r="A286" s="31" t="s">
        <v>335</v>
      </c>
      <c r="B286" s="29" t="s">
        <v>336</v>
      </c>
      <c r="C286" s="29" t="s">
        <v>195</v>
      </c>
      <c r="D286" s="29" t="s">
        <v>11</v>
      </c>
      <c r="E286" s="30">
        <v>134</v>
      </c>
      <c r="F286" s="29" t="s">
        <v>651</v>
      </c>
      <c r="G286" s="29" t="s">
        <v>652</v>
      </c>
      <c r="H286" s="29" t="s">
        <v>646</v>
      </c>
    </row>
    <row r="287" spans="1:8">
      <c r="A287" s="31" t="s">
        <v>8</v>
      </c>
      <c r="B287" s="29" t="s">
        <v>9</v>
      </c>
      <c r="C287" s="29" t="s">
        <v>10</v>
      </c>
      <c r="D287" s="29" t="s">
        <v>11</v>
      </c>
      <c r="E287" s="30">
        <v>116</v>
      </c>
      <c r="F287" s="29" t="s">
        <v>653</v>
      </c>
      <c r="G287" s="29" t="s">
        <v>654</v>
      </c>
      <c r="H287" s="29" t="s">
        <v>646</v>
      </c>
    </row>
    <row r="288" spans="1:8">
      <c r="A288" s="31" t="s">
        <v>8</v>
      </c>
      <c r="B288" s="29" t="s">
        <v>9</v>
      </c>
      <c r="C288" s="29" t="s">
        <v>10</v>
      </c>
      <c r="D288" s="29" t="s">
        <v>11</v>
      </c>
      <c r="E288" s="30">
        <v>116</v>
      </c>
      <c r="F288" s="29" t="s">
        <v>655</v>
      </c>
      <c r="G288" s="29" t="s">
        <v>656</v>
      </c>
      <c r="H288" s="29" t="s">
        <v>646</v>
      </c>
    </row>
    <row r="289" spans="1:8">
      <c r="A289" s="31" t="s">
        <v>8</v>
      </c>
      <c r="B289" s="29" t="s">
        <v>9</v>
      </c>
      <c r="C289" s="29" t="s">
        <v>10</v>
      </c>
      <c r="D289" s="29" t="s">
        <v>11</v>
      </c>
      <c r="E289" s="30">
        <v>116</v>
      </c>
      <c r="F289" s="29" t="s">
        <v>657</v>
      </c>
      <c r="G289" s="29" t="s">
        <v>658</v>
      </c>
      <c r="H289" s="29" t="s">
        <v>646</v>
      </c>
    </row>
    <row r="290" spans="1:8">
      <c r="A290" s="31" t="s">
        <v>95</v>
      </c>
      <c r="B290" s="29" t="s">
        <v>20</v>
      </c>
      <c r="C290" s="29" t="s">
        <v>96</v>
      </c>
      <c r="D290" s="29" t="s">
        <v>11</v>
      </c>
      <c r="E290" s="30">
        <v>249</v>
      </c>
      <c r="F290" s="29" t="s">
        <v>659</v>
      </c>
      <c r="G290" s="29" t="s">
        <v>660</v>
      </c>
      <c r="H290" s="29" t="s">
        <v>646</v>
      </c>
    </row>
    <row r="291" spans="1:8">
      <c r="A291" s="31" t="s">
        <v>8</v>
      </c>
      <c r="B291" s="29" t="s">
        <v>9</v>
      </c>
      <c r="C291" s="29" t="s">
        <v>10</v>
      </c>
      <c r="D291" s="29" t="s">
        <v>11</v>
      </c>
      <c r="E291" s="30">
        <v>116</v>
      </c>
      <c r="F291" s="29" t="s">
        <v>661</v>
      </c>
      <c r="G291" s="29" t="s">
        <v>662</v>
      </c>
      <c r="H291" s="29" t="s">
        <v>646</v>
      </c>
    </row>
    <row r="292" spans="1:8">
      <c r="A292" s="31" t="s">
        <v>8</v>
      </c>
      <c r="B292" s="29" t="s">
        <v>9</v>
      </c>
      <c r="C292" s="29" t="s">
        <v>10</v>
      </c>
      <c r="D292" s="29" t="s">
        <v>11</v>
      </c>
      <c r="E292" s="30">
        <v>116</v>
      </c>
      <c r="F292" s="29" t="s">
        <v>663</v>
      </c>
      <c r="G292" s="29" t="s">
        <v>664</v>
      </c>
      <c r="H292" s="29" t="s">
        <v>646</v>
      </c>
    </row>
    <row r="293" spans="1:8">
      <c r="A293" s="31" t="s">
        <v>8</v>
      </c>
      <c r="B293" s="29" t="s">
        <v>9</v>
      </c>
      <c r="C293" s="29" t="s">
        <v>10</v>
      </c>
      <c r="D293" s="29" t="s">
        <v>11</v>
      </c>
      <c r="E293" s="30">
        <v>116</v>
      </c>
      <c r="F293" s="29" t="s">
        <v>665</v>
      </c>
      <c r="G293" s="29" t="s">
        <v>666</v>
      </c>
      <c r="H293" s="29" t="s">
        <v>646</v>
      </c>
    </row>
    <row r="294" spans="1:8">
      <c r="A294" s="31" t="s">
        <v>8</v>
      </c>
      <c r="B294" s="29" t="s">
        <v>9</v>
      </c>
      <c r="C294" s="29" t="s">
        <v>10</v>
      </c>
      <c r="D294" s="29" t="s">
        <v>11</v>
      </c>
      <c r="E294" s="30">
        <v>116</v>
      </c>
      <c r="F294" s="29" t="s">
        <v>667</v>
      </c>
      <c r="G294" s="29" t="s">
        <v>668</v>
      </c>
      <c r="H294" s="29" t="s">
        <v>646</v>
      </c>
    </row>
    <row r="295" spans="1:8">
      <c r="A295" s="31" t="s">
        <v>8</v>
      </c>
      <c r="B295" s="29" t="s">
        <v>9</v>
      </c>
      <c r="C295" s="29" t="s">
        <v>10</v>
      </c>
      <c r="D295" s="29" t="s">
        <v>11</v>
      </c>
      <c r="E295" s="30">
        <v>116</v>
      </c>
      <c r="F295" s="29" t="s">
        <v>669</v>
      </c>
      <c r="G295" s="29" t="s">
        <v>670</v>
      </c>
      <c r="H295" s="29" t="s">
        <v>646</v>
      </c>
    </row>
    <row r="296" spans="1:8">
      <c r="A296" s="31" t="s">
        <v>8</v>
      </c>
      <c r="B296" s="29" t="s">
        <v>9</v>
      </c>
      <c r="C296" s="29" t="s">
        <v>10</v>
      </c>
      <c r="D296" s="29" t="s">
        <v>11</v>
      </c>
      <c r="E296" s="30">
        <v>116</v>
      </c>
      <c r="F296" s="29" t="s">
        <v>671</v>
      </c>
      <c r="G296" s="29" t="s">
        <v>672</v>
      </c>
      <c r="H296" s="29" t="s">
        <v>646</v>
      </c>
    </row>
    <row r="297" spans="1:8">
      <c r="A297" s="31" t="s">
        <v>8</v>
      </c>
      <c r="B297" s="29" t="s">
        <v>9</v>
      </c>
      <c r="C297" s="29" t="s">
        <v>10</v>
      </c>
      <c r="D297" s="29" t="s">
        <v>11</v>
      </c>
      <c r="E297" s="30">
        <v>116</v>
      </c>
      <c r="F297" s="29" t="s">
        <v>673</v>
      </c>
      <c r="G297" s="29" t="s">
        <v>674</v>
      </c>
      <c r="H297" s="29" t="s">
        <v>646</v>
      </c>
    </row>
    <row r="298" spans="1:8">
      <c r="A298" s="31" t="s">
        <v>8</v>
      </c>
      <c r="B298" s="29" t="s">
        <v>9</v>
      </c>
      <c r="C298" s="29" t="s">
        <v>10</v>
      </c>
      <c r="D298" s="29" t="s">
        <v>11</v>
      </c>
      <c r="E298" s="30">
        <v>116</v>
      </c>
      <c r="F298" s="29" t="s">
        <v>675</v>
      </c>
      <c r="G298" s="29" t="s">
        <v>676</v>
      </c>
      <c r="H298" s="29" t="s">
        <v>677</v>
      </c>
    </row>
    <row r="299" spans="1:8">
      <c r="A299" s="31" t="s">
        <v>8</v>
      </c>
      <c r="B299" s="29" t="s">
        <v>9</v>
      </c>
      <c r="C299" s="29" t="s">
        <v>10</v>
      </c>
      <c r="D299" s="29" t="s">
        <v>11</v>
      </c>
      <c r="E299" s="30">
        <v>116</v>
      </c>
      <c r="F299" s="29" t="s">
        <v>678</v>
      </c>
      <c r="G299" s="29" t="s">
        <v>679</v>
      </c>
      <c r="H299" s="29" t="s">
        <v>677</v>
      </c>
    </row>
    <row r="300" spans="1:8">
      <c r="A300" s="31" t="s">
        <v>8</v>
      </c>
      <c r="B300" s="29" t="s">
        <v>9</v>
      </c>
      <c r="C300" s="29" t="s">
        <v>10</v>
      </c>
      <c r="D300" s="29" t="s">
        <v>11</v>
      </c>
      <c r="E300" s="30">
        <v>116</v>
      </c>
      <c r="F300" s="29" t="s">
        <v>680</v>
      </c>
      <c r="G300" s="29" t="s">
        <v>681</v>
      </c>
      <c r="H300" s="29" t="s">
        <v>677</v>
      </c>
    </row>
    <row r="301" spans="1:8">
      <c r="A301" s="31" t="s">
        <v>8</v>
      </c>
      <c r="B301" s="29" t="s">
        <v>9</v>
      </c>
      <c r="C301" s="29" t="s">
        <v>10</v>
      </c>
      <c r="D301" s="29" t="s">
        <v>11</v>
      </c>
      <c r="E301" s="30">
        <v>116</v>
      </c>
      <c r="F301" s="29" t="s">
        <v>682</v>
      </c>
      <c r="G301" s="29" t="s">
        <v>683</v>
      </c>
      <c r="H301" s="29" t="s">
        <v>677</v>
      </c>
    </row>
    <row r="302" spans="1:8">
      <c r="A302" s="31" t="s">
        <v>8</v>
      </c>
      <c r="B302" s="29" t="s">
        <v>9</v>
      </c>
      <c r="C302" s="29" t="s">
        <v>10</v>
      </c>
      <c r="D302" s="29" t="s">
        <v>11</v>
      </c>
      <c r="E302" s="30">
        <v>116</v>
      </c>
      <c r="F302" s="29" t="s">
        <v>684</v>
      </c>
      <c r="G302" s="29" t="s">
        <v>685</v>
      </c>
      <c r="H302" s="29" t="s">
        <v>677</v>
      </c>
    </row>
    <row r="303" spans="1:8">
      <c r="A303" s="31" t="s">
        <v>90</v>
      </c>
      <c r="B303" s="29" t="s">
        <v>91</v>
      </c>
      <c r="C303" s="29" t="s">
        <v>92</v>
      </c>
      <c r="D303" s="29" t="s">
        <v>11</v>
      </c>
      <c r="E303" s="30">
        <v>256</v>
      </c>
      <c r="F303" s="29" t="s">
        <v>686</v>
      </c>
      <c r="G303" s="29" t="s">
        <v>687</v>
      </c>
      <c r="H303" s="29" t="s">
        <v>677</v>
      </c>
    </row>
    <row r="304" spans="1:8">
      <c r="A304" s="31" t="s">
        <v>120</v>
      </c>
      <c r="B304" s="29" t="s">
        <v>121</v>
      </c>
      <c r="C304" s="29" t="s">
        <v>122</v>
      </c>
      <c r="D304" s="29" t="s">
        <v>11</v>
      </c>
      <c r="E304" s="30">
        <v>419</v>
      </c>
      <c r="F304" s="29" t="s">
        <v>688</v>
      </c>
      <c r="G304" s="29" t="s">
        <v>689</v>
      </c>
      <c r="H304" s="29" t="s">
        <v>677</v>
      </c>
    </row>
    <row r="305" spans="1:8">
      <c r="A305" s="31" t="s">
        <v>8</v>
      </c>
      <c r="B305" s="29" t="s">
        <v>9</v>
      </c>
      <c r="C305" s="29" t="s">
        <v>10</v>
      </c>
      <c r="D305" s="29" t="s">
        <v>11</v>
      </c>
      <c r="E305" s="30">
        <v>116</v>
      </c>
      <c r="F305" s="29" t="s">
        <v>690</v>
      </c>
      <c r="G305" s="29" t="s">
        <v>691</v>
      </c>
      <c r="H305" s="29" t="s">
        <v>677</v>
      </c>
    </row>
    <row r="306" spans="1:8">
      <c r="A306" s="31" t="s">
        <v>59</v>
      </c>
      <c r="B306" s="29" t="s">
        <v>60</v>
      </c>
      <c r="C306" s="29" t="s">
        <v>61</v>
      </c>
      <c r="D306" s="29" t="s">
        <v>11</v>
      </c>
      <c r="E306" s="30">
        <v>98</v>
      </c>
      <c r="F306" s="29" t="s">
        <v>692</v>
      </c>
      <c r="G306" s="29" t="s">
        <v>693</v>
      </c>
      <c r="H306" s="29" t="s">
        <v>677</v>
      </c>
    </row>
    <row r="307" spans="1:8">
      <c r="A307" s="31" t="s">
        <v>8</v>
      </c>
      <c r="B307" s="29" t="s">
        <v>9</v>
      </c>
      <c r="C307" s="29" t="s">
        <v>10</v>
      </c>
      <c r="D307" s="29" t="s">
        <v>11</v>
      </c>
      <c r="E307" s="30">
        <v>116</v>
      </c>
      <c r="F307" s="29" t="s">
        <v>694</v>
      </c>
      <c r="G307" s="29" t="s">
        <v>695</v>
      </c>
      <c r="H307" s="29" t="s">
        <v>677</v>
      </c>
    </row>
    <row r="308" spans="1:8">
      <c r="A308" s="31" t="s">
        <v>8</v>
      </c>
      <c r="B308" s="29" t="s">
        <v>9</v>
      </c>
      <c r="C308" s="29" t="s">
        <v>10</v>
      </c>
      <c r="D308" s="29" t="s">
        <v>11</v>
      </c>
      <c r="E308" s="30">
        <v>116</v>
      </c>
      <c r="F308" s="29" t="s">
        <v>696</v>
      </c>
      <c r="G308" s="29" t="s">
        <v>697</v>
      </c>
      <c r="H308" s="29" t="s">
        <v>677</v>
      </c>
    </row>
    <row r="309" spans="1:8">
      <c r="A309" s="31" t="s">
        <v>8</v>
      </c>
      <c r="B309" s="29" t="s">
        <v>9</v>
      </c>
      <c r="C309" s="29" t="s">
        <v>10</v>
      </c>
      <c r="D309" s="29" t="s">
        <v>11</v>
      </c>
      <c r="E309" s="30">
        <v>116</v>
      </c>
      <c r="F309" s="29" t="s">
        <v>698</v>
      </c>
      <c r="G309" s="29" t="s">
        <v>699</v>
      </c>
      <c r="H309" s="29" t="s">
        <v>677</v>
      </c>
    </row>
    <row r="310" spans="1:8">
      <c r="A310" s="31" t="s">
        <v>19</v>
      </c>
      <c r="B310" s="29" t="s">
        <v>20</v>
      </c>
      <c r="C310" s="29" t="s">
        <v>21</v>
      </c>
      <c r="D310" s="29" t="s">
        <v>405</v>
      </c>
      <c r="E310" s="30">
        <v>-229</v>
      </c>
      <c r="F310" s="29" t="s">
        <v>700</v>
      </c>
      <c r="G310" s="29" t="s">
        <v>526</v>
      </c>
      <c r="H310" s="29" t="s">
        <v>677</v>
      </c>
    </row>
    <row r="311" spans="1:8">
      <c r="A311" s="31" t="s">
        <v>38</v>
      </c>
      <c r="B311" s="29" t="s">
        <v>39</v>
      </c>
      <c r="C311" s="29" t="s">
        <v>40</v>
      </c>
      <c r="D311" s="29" t="s">
        <v>11</v>
      </c>
      <c r="E311" s="30">
        <v>409</v>
      </c>
      <c r="F311" s="29" t="s">
        <v>701</v>
      </c>
      <c r="G311" s="29" t="s">
        <v>702</v>
      </c>
      <c r="H311" s="29" t="s">
        <v>703</v>
      </c>
    </row>
    <row r="312" spans="1:8">
      <c r="A312" s="31" t="s">
        <v>326</v>
      </c>
      <c r="B312" s="29" t="s">
        <v>327</v>
      </c>
      <c r="C312" s="29" t="s">
        <v>328</v>
      </c>
      <c r="D312" s="29" t="s">
        <v>11</v>
      </c>
      <c r="E312" s="30">
        <v>53</v>
      </c>
      <c r="F312" s="29" t="s">
        <v>701</v>
      </c>
      <c r="G312" s="29" t="s">
        <v>702</v>
      </c>
      <c r="H312" s="29" t="s">
        <v>703</v>
      </c>
    </row>
    <row r="313" spans="1:8">
      <c r="A313" s="31" t="s">
        <v>418</v>
      </c>
      <c r="B313" s="29" t="s">
        <v>419</v>
      </c>
      <c r="C313" s="29" t="s">
        <v>420</v>
      </c>
      <c r="D313" s="29" t="s">
        <v>11</v>
      </c>
      <c r="E313" s="30">
        <v>112</v>
      </c>
      <c r="F313" s="29" t="s">
        <v>701</v>
      </c>
      <c r="G313" s="29" t="s">
        <v>702</v>
      </c>
      <c r="H313" s="29" t="s">
        <v>703</v>
      </c>
    </row>
    <row r="314" spans="1:8">
      <c r="A314" s="31" t="s">
        <v>41</v>
      </c>
      <c r="B314" s="29" t="s">
        <v>42</v>
      </c>
      <c r="C314" s="29" t="s">
        <v>43</v>
      </c>
      <c r="D314" s="29" t="s">
        <v>11</v>
      </c>
      <c r="E314" s="30">
        <v>148</v>
      </c>
      <c r="F314" s="29" t="s">
        <v>701</v>
      </c>
      <c r="G314" s="29" t="s">
        <v>702</v>
      </c>
      <c r="H314" s="29" t="s">
        <v>703</v>
      </c>
    </row>
    <row r="315" spans="1:8">
      <c r="A315" s="31" t="s">
        <v>33</v>
      </c>
      <c r="B315" s="29" t="s">
        <v>34</v>
      </c>
      <c r="C315" s="29" t="s">
        <v>35</v>
      </c>
      <c r="D315" s="29" t="s">
        <v>11</v>
      </c>
      <c r="E315" s="30">
        <v>400</v>
      </c>
      <c r="F315" s="29" t="s">
        <v>701</v>
      </c>
      <c r="G315" s="29" t="s">
        <v>702</v>
      </c>
      <c r="H315" s="29" t="s">
        <v>703</v>
      </c>
    </row>
    <row r="316" spans="1:8">
      <c r="A316" s="31" t="s">
        <v>704</v>
      </c>
      <c r="B316" s="29" t="s">
        <v>705</v>
      </c>
      <c r="C316" s="29" t="s">
        <v>328</v>
      </c>
      <c r="D316" s="29" t="s">
        <v>11</v>
      </c>
      <c r="E316" s="30">
        <v>53</v>
      </c>
      <c r="F316" s="29" t="s">
        <v>701</v>
      </c>
      <c r="G316" s="29" t="s">
        <v>702</v>
      </c>
      <c r="H316" s="29" t="s">
        <v>703</v>
      </c>
    </row>
    <row r="317" spans="1:8">
      <c r="A317" s="31" t="s">
        <v>95</v>
      </c>
      <c r="B317" s="29" t="s">
        <v>20</v>
      </c>
      <c r="C317" s="29" t="s">
        <v>96</v>
      </c>
      <c r="D317" s="29" t="s">
        <v>11</v>
      </c>
      <c r="E317" s="30">
        <v>249</v>
      </c>
      <c r="F317" s="29" t="s">
        <v>706</v>
      </c>
      <c r="G317" s="29" t="s">
        <v>707</v>
      </c>
      <c r="H317" s="29" t="s">
        <v>703</v>
      </c>
    </row>
    <row r="318" spans="1:8">
      <c r="A318" s="31" t="s">
        <v>8</v>
      </c>
      <c r="B318" s="29" t="s">
        <v>9</v>
      </c>
      <c r="C318" s="29" t="s">
        <v>10</v>
      </c>
      <c r="D318" s="29" t="s">
        <v>11</v>
      </c>
      <c r="E318" s="30">
        <v>116</v>
      </c>
      <c r="F318" s="29" t="s">
        <v>708</v>
      </c>
      <c r="G318" s="29" t="s">
        <v>709</v>
      </c>
      <c r="H318" s="29" t="s">
        <v>703</v>
      </c>
    </row>
    <row r="319" spans="1:8">
      <c r="A319" s="31" t="s">
        <v>8</v>
      </c>
      <c r="B319" s="29" t="s">
        <v>9</v>
      </c>
      <c r="C319" s="29" t="s">
        <v>10</v>
      </c>
      <c r="D319" s="29" t="s">
        <v>11</v>
      </c>
      <c r="E319" s="30">
        <v>116</v>
      </c>
      <c r="F319" s="29" t="s">
        <v>710</v>
      </c>
      <c r="G319" s="29" t="s">
        <v>711</v>
      </c>
      <c r="H319" s="29" t="s">
        <v>703</v>
      </c>
    </row>
    <row r="320" spans="1:8">
      <c r="A320" s="31" t="s">
        <v>8</v>
      </c>
      <c r="B320" s="29" t="s">
        <v>9</v>
      </c>
      <c r="C320" s="29" t="s">
        <v>10</v>
      </c>
      <c r="D320" s="29" t="s">
        <v>11</v>
      </c>
      <c r="E320" s="30">
        <v>116</v>
      </c>
      <c r="F320" s="29" t="s">
        <v>712</v>
      </c>
      <c r="G320" s="29" t="s">
        <v>713</v>
      </c>
      <c r="H320" s="29" t="s">
        <v>703</v>
      </c>
    </row>
    <row r="321" spans="1:16384">
      <c r="A321" s="31" t="s">
        <v>579</v>
      </c>
      <c r="B321" s="29" t="s">
        <v>34</v>
      </c>
      <c r="C321" s="29" t="s">
        <v>103</v>
      </c>
      <c r="D321" s="29" t="s">
        <v>11</v>
      </c>
      <c r="E321" s="30">
        <v>490</v>
      </c>
      <c r="F321" s="29" t="s">
        <v>714</v>
      </c>
      <c r="G321" s="29" t="s">
        <v>715</v>
      </c>
      <c r="H321" s="29" t="s">
        <v>703</v>
      </c>
    </row>
    <row r="322" spans="1:16384">
      <c r="A322" s="31" t="s">
        <v>19</v>
      </c>
      <c r="B322" s="29" t="s">
        <v>20</v>
      </c>
      <c r="C322" s="29" t="s">
        <v>21</v>
      </c>
      <c r="D322" s="29" t="s">
        <v>11</v>
      </c>
      <c r="E322" s="30">
        <v>229</v>
      </c>
      <c r="F322" s="29" t="s">
        <v>716</v>
      </c>
      <c r="G322" s="29" t="s">
        <v>717</v>
      </c>
      <c r="H322" s="29" t="s">
        <v>703</v>
      </c>
    </row>
    <row r="323" spans="1:16384">
      <c r="A323" s="31" t="s">
        <v>8</v>
      </c>
      <c r="B323" s="29" t="s">
        <v>9</v>
      </c>
      <c r="C323" s="29" t="s">
        <v>10</v>
      </c>
      <c r="D323" s="29" t="s">
        <v>11</v>
      </c>
      <c r="E323" s="30">
        <v>116</v>
      </c>
      <c r="F323" s="29" t="s">
        <v>718</v>
      </c>
      <c r="G323" s="29" t="s">
        <v>719</v>
      </c>
      <c r="H323" s="29" t="s">
        <v>703</v>
      </c>
    </row>
    <row r="324" spans="1:1638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  <c r="AML324"/>
      <c r="AMM324"/>
      <c r="AMN324"/>
      <c r="AMO324"/>
      <c r="AMP324"/>
      <c r="AMQ324"/>
      <c r="AMR324"/>
      <c r="AMS324"/>
      <c r="AMT324"/>
      <c r="AMU324"/>
      <c r="AMV324"/>
      <c r="AMW324"/>
      <c r="AMX324"/>
      <c r="AMY324"/>
      <c r="AMZ324"/>
      <c r="ANA324"/>
      <c r="ANB324"/>
      <c r="ANC324"/>
      <c r="AND324"/>
      <c r="ANE324"/>
      <c r="ANF324"/>
      <c r="ANG324"/>
      <c r="ANH324"/>
      <c r="ANI324"/>
      <c r="ANJ324"/>
      <c r="ANK324"/>
      <c r="ANL324"/>
      <c r="ANM324"/>
      <c r="ANN324"/>
      <c r="ANO324"/>
      <c r="ANP324"/>
      <c r="ANQ324"/>
      <c r="ANR324"/>
      <c r="ANS324"/>
      <c r="ANT324"/>
      <c r="ANU324"/>
      <c r="ANV324"/>
      <c r="ANW324"/>
      <c r="ANX324"/>
      <c r="ANY324"/>
      <c r="ANZ324"/>
      <c r="AOA324"/>
      <c r="AOB324"/>
      <c r="AOC324"/>
      <c r="AOD324"/>
      <c r="AOE324"/>
      <c r="AOF324"/>
      <c r="AOG324"/>
      <c r="AOH324"/>
      <c r="AOI324"/>
      <c r="AOJ324"/>
      <c r="AOK324"/>
      <c r="AOL324"/>
      <c r="AOM324"/>
      <c r="AON324"/>
      <c r="AOO324"/>
      <c r="AOP324"/>
      <c r="AOQ324"/>
      <c r="AOR324"/>
      <c r="AOS324"/>
      <c r="AOT324"/>
      <c r="AOU324"/>
      <c r="AOV324"/>
      <c r="AOW324"/>
      <c r="AOX324"/>
      <c r="AOY324"/>
      <c r="AOZ324"/>
      <c r="APA324"/>
      <c r="APB324"/>
      <c r="APC324"/>
      <c r="APD324"/>
      <c r="APE324"/>
      <c r="APF324"/>
      <c r="APG324"/>
      <c r="APH324"/>
      <c r="API324"/>
      <c r="APJ324"/>
      <c r="APK324"/>
      <c r="APL324"/>
      <c r="APM324"/>
      <c r="APN324"/>
      <c r="APO324"/>
      <c r="APP324"/>
      <c r="APQ324"/>
      <c r="APR324"/>
      <c r="APS324"/>
      <c r="APT324"/>
      <c r="APU324"/>
      <c r="APV324"/>
      <c r="APW324"/>
      <c r="APX324"/>
      <c r="APY324"/>
      <c r="APZ324"/>
      <c r="AQA324"/>
      <c r="AQB324"/>
      <c r="AQC324"/>
      <c r="AQD324"/>
      <c r="AQE324"/>
      <c r="AQF324"/>
      <c r="AQG324"/>
      <c r="AQH324"/>
      <c r="AQI324"/>
      <c r="AQJ324"/>
      <c r="AQK324"/>
      <c r="AQL324"/>
      <c r="AQM324"/>
      <c r="AQN324"/>
      <c r="AQO324"/>
      <c r="AQP324"/>
      <c r="AQQ324"/>
      <c r="AQR324"/>
      <c r="AQS324"/>
      <c r="AQT324"/>
      <c r="AQU324"/>
      <c r="AQV324"/>
      <c r="AQW324"/>
      <c r="AQX324"/>
      <c r="AQY324"/>
      <c r="AQZ324"/>
      <c r="ARA324"/>
      <c r="ARB324"/>
      <c r="ARC324"/>
      <c r="ARD324"/>
      <c r="ARE324"/>
      <c r="ARF324"/>
      <c r="ARG324"/>
      <c r="ARH324"/>
      <c r="ARI324"/>
      <c r="ARJ324"/>
      <c r="ARK324"/>
      <c r="ARL324"/>
      <c r="ARM324"/>
      <c r="ARN324"/>
      <c r="ARO324"/>
      <c r="ARP324"/>
      <c r="ARQ324"/>
      <c r="ARR324"/>
      <c r="ARS324"/>
      <c r="ART324"/>
      <c r="ARU324"/>
      <c r="ARV324"/>
      <c r="ARW324"/>
      <c r="ARX324"/>
      <c r="ARY324"/>
      <c r="ARZ324"/>
      <c r="ASA324"/>
      <c r="ASB324"/>
      <c r="ASC324"/>
      <c r="ASD324"/>
      <c r="ASE324"/>
      <c r="ASF324"/>
      <c r="ASG324"/>
      <c r="ASH324"/>
      <c r="ASI324"/>
      <c r="ASJ324"/>
      <c r="ASK324"/>
      <c r="ASL324"/>
      <c r="ASM324"/>
      <c r="ASN324"/>
      <c r="ASO324"/>
      <c r="ASP324"/>
      <c r="ASQ324"/>
      <c r="ASR324"/>
      <c r="ASS324"/>
      <c r="AST324"/>
      <c r="ASU324"/>
      <c r="ASV324"/>
      <c r="ASW324"/>
      <c r="ASX324"/>
      <c r="ASY324"/>
      <c r="ASZ324"/>
      <c r="ATA324"/>
      <c r="ATB324"/>
      <c r="ATC324"/>
      <c r="ATD324"/>
      <c r="ATE324"/>
      <c r="ATF324"/>
      <c r="ATG324"/>
      <c r="ATH324"/>
      <c r="ATI324"/>
      <c r="ATJ324"/>
      <c r="ATK324"/>
      <c r="ATL324"/>
      <c r="ATM324"/>
      <c r="ATN324"/>
      <c r="ATO324"/>
      <c r="ATP324"/>
      <c r="ATQ324"/>
      <c r="ATR324"/>
      <c r="ATS324"/>
      <c r="ATT324"/>
      <c r="ATU324"/>
      <c r="ATV324"/>
      <c r="ATW324"/>
      <c r="ATX324"/>
      <c r="ATY324"/>
      <c r="ATZ324"/>
      <c r="AUA324"/>
      <c r="AUB324"/>
      <c r="AUC324"/>
      <c r="AUD324"/>
      <c r="AUE324"/>
      <c r="AUF324"/>
      <c r="AUG324"/>
      <c r="AUH324"/>
      <c r="AUI324"/>
      <c r="AUJ324"/>
      <c r="AUK324"/>
      <c r="AUL324"/>
      <c r="AUM324"/>
      <c r="AUN324"/>
      <c r="AUO324"/>
      <c r="AUP324"/>
      <c r="AUQ324"/>
      <c r="AUR324"/>
      <c r="AUS324"/>
      <c r="AUT324"/>
      <c r="AUU324"/>
      <c r="AUV324"/>
      <c r="AUW324"/>
      <c r="AUX324"/>
      <c r="AUY324"/>
      <c r="AUZ324"/>
      <c r="AVA324"/>
      <c r="AVB324"/>
      <c r="AVC324"/>
      <c r="AVD324"/>
      <c r="AVE324"/>
      <c r="AVF324"/>
      <c r="AVG324"/>
      <c r="AVH324"/>
      <c r="AVI324"/>
      <c r="AVJ324"/>
      <c r="AVK324"/>
      <c r="AVL324"/>
      <c r="AVM324"/>
      <c r="AVN324"/>
      <c r="AVO324"/>
      <c r="AVP324"/>
      <c r="AVQ324"/>
      <c r="AVR324"/>
      <c r="AVS324"/>
      <c r="AVT324"/>
      <c r="AVU324"/>
      <c r="AVV324"/>
      <c r="AVW324"/>
      <c r="AVX324"/>
      <c r="AVY324"/>
      <c r="AVZ324"/>
      <c r="AWA324"/>
      <c r="AWB324"/>
      <c r="AWC324"/>
      <c r="AWD324"/>
      <c r="AWE324"/>
      <c r="AWF324"/>
      <c r="AWG324"/>
      <c r="AWH324"/>
      <c r="AWI324"/>
      <c r="AWJ324"/>
      <c r="AWK324"/>
      <c r="AWL324"/>
      <c r="AWM324"/>
      <c r="AWN324"/>
      <c r="AWO324"/>
      <c r="AWP324"/>
      <c r="AWQ324"/>
      <c r="AWR324"/>
      <c r="AWS324"/>
      <c r="AWT324"/>
      <c r="AWU324"/>
      <c r="AWV324"/>
      <c r="AWW324"/>
      <c r="AWX324"/>
      <c r="AWY324"/>
      <c r="AWZ324"/>
      <c r="AXA324"/>
      <c r="AXB324"/>
      <c r="AXC324"/>
      <c r="AXD324"/>
      <c r="AXE324"/>
      <c r="AXF324"/>
      <c r="AXG324"/>
      <c r="AXH324"/>
      <c r="AXI324"/>
      <c r="AXJ324"/>
      <c r="AXK324"/>
      <c r="AXL324"/>
      <c r="AXM324"/>
      <c r="AXN324"/>
      <c r="AXO324"/>
      <c r="AXP324"/>
      <c r="AXQ324"/>
      <c r="AXR324"/>
      <c r="AXS324"/>
      <c r="AXT324"/>
      <c r="AXU324"/>
      <c r="AXV324"/>
      <c r="AXW324"/>
      <c r="AXX324"/>
      <c r="AXY324"/>
      <c r="AXZ324"/>
      <c r="AYA324"/>
      <c r="AYB324"/>
      <c r="AYC324"/>
      <c r="AYD324"/>
      <c r="AYE324"/>
      <c r="AYF324"/>
      <c r="AYG324"/>
      <c r="AYH324"/>
      <c r="AYI324"/>
      <c r="AYJ324"/>
      <c r="AYK324"/>
      <c r="AYL324"/>
      <c r="AYM324"/>
      <c r="AYN324"/>
      <c r="AYO324"/>
      <c r="AYP324"/>
      <c r="AYQ324"/>
      <c r="AYR324"/>
      <c r="AYS324"/>
      <c r="AYT324"/>
      <c r="AYU324"/>
      <c r="AYV324"/>
      <c r="AYW324"/>
      <c r="AYX324"/>
      <c r="AYY324"/>
      <c r="AYZ324"/>
      <c r="AZA324"/>
      <c r="AZB324"/>
      <c r="AZC324"/>
      <c r="AZD324"/>
      <c r="AZE324"/>
      <c r="AZF324"/>
      <c r="AZG324"/>
      <c r="AZH324"/>
      <c r="AZI324"/>
      <c r="AZJ324"/>
      <c r="AZK324"/>
      <c r="AZL324"/>
      <c r="AZM324"/>
      <c r="AZN324"/>
      <c r="AZO324"/>
      <c r="AZP324"/>
      <c r="AZQ324"/>
      <c r="AZR324"/>
      <c r="AZS324"/>
      <c r="AZT324"/>
      <c r="AZU324"/>
      <c r="AZV324"/>
      <c r="AZW324"/>
      <c r="AZX324"/>
      <c r="AZY324"/>
      <c r="AZZ324"/>
      <c r="BAA324"/>
      <c r="BAB324"/>
      <c r="BAC324"/>
      <c r="BAD324"/>
      <c r="BAE324"/>
      <c r="BAF324"/>
      <c r="BAG324"/>
      <c r="BAH324"/>
      <c r="BAI324"/>
      <c r="BAJ324"/>
      <c r="BAK324"/>
      <c r="BAL324"/>
      <c r="BAM324"/>
      <c r="BAN324"/>
      <c r="BAO324"/>
      <c r="BAP324"/>
      <c r="BAQ324"/>
      <c r="BAR324"/>
      <c r="BAS324"/>
      <c r="BAT324"/>
      <c r="BAU324"/>
      <c r="BAV324"/>
      <c r="BAW324"/>
      <c r="BAX324"/>
      <c r="BAY324"/>
      <c r="BAZ324"/>
      <c r="BBA324"/>
      <c r="BBB324"/>
      <c r="BBC324"/>
      <c r="BBD324"/>
      <c r="BBE324"/>
      <c r="BBF324"/>
      <c r="BBG324"/>
      <c r="BBH324"/>
      <c r="BBI324"/>
      <c r="BBJ324"/>
      <c r="BBK324"/>
      <c r="BBL324"/>
      <c r="BBM324"/>
      <c r="BBN324"/>
      <c r="BBO324"/>
      <c r="BBP324"/>
      <c r="BBQ324"/>
      <c r="BBR324"/>
      <c r="BBS324"/>
      <c r="BBT324"/>
      <c r="BBU324"/>
      <c r="BBV324"/>
      <c r="BBW324"/>
      <c r="BBX324"/>
      <c r="BBY324"/>
      <c r="BBZ324"/>
      <c r="BCA324"/>
      <c r="BCB324"/>
      <c r="BCC324"/>
      <c r="BCD324"/>
      <c r="BCE324"/>
      <c r="BCF324"/>
      <c r="BCG324"/>
      <c r="BCH324"/>
      <c r="BCI324"/>
      <c r="BCJ324"/>
      <c r="BCK324"/>
      <c r="BCL324"/>
      <c r="BCM324"/>
      <c r="BCN324"/>
      <c r="BCO324"/>
      <c r="BCP324"/>
      <c r="BCQ324"/>
      <c r="BCR324"/>
      <c r="BCS324"/>
      <c r="BCT324"/>
      <c r="BCU324"/>
      <c r="BCV324"/>
      <c r="BCW324"/>
      <c r="BCX324"/>
      <c r="BCY324"/>
      <c r="BCZ324"/>
      <c r="BDA324"/>
      <c r="BDB324"/>
      <c r="BDC324"/>
      <c r="BDD324"/>
      <c r="BDE324"/>
      <c r="BDF324"/>
      <c r="BDG324"/>
      <c r="BDH324"/>
      <c r="BDI324"/>
      <c r="BDJ324"/>
      <c r="BDK324"/>
      <c r="BDL324"/>
      <c r="BDM324"/>
      <c r="BDN324"/>
      <c r="BDO324"/>
      <c r="BDP324"/>
      <c r="BDQ324"/>
      <c r="BDR324"/>
      <c r="BDS324"/>
      <c r="BDT324"/>
      <c r="BDU324"/>
      <c r="BDV324"/>
      <c r="BDW324"/>
      <c r="BDX324"/>
      <c r="BDY324"/>
      <c r="BDZ324"/>
      <c r="BEA324"/>
      <c r="BEB324"/>
      <c r="BEC324"/>
      <c r="BED324"/>
      <c r="BEE324"/>
      <c r="BEF324"/>
      <c r="BEG324"/>
      <c r="BEH324"/>
      <c r="BEI324"/>
      <c r="BEJ324"/>
      <c r="BEK324"/>
      <c r="BEL324"/>
      <c r="BEM324"/>
      <c r="BEN324"/>
      <c r="BEO324"/>
      <c r="BEP324"/>
      <c r="BEQ324"/>
      <c r="BER324"/>
      <c r="BES324"/>
      <c r="BET324"/>
      <c r="BEU324"/>
      <c r="BEV324"/>
      <c r="BEW324"/>
      <c r="BEX324"/>
      <c r="BEY324"/>
      <c r="BEZ324"/>
      <c r="BFA324"/>
      <c r="BFB324"/>
      <c r="BFC324"/>
      <c r="BFD324"/>
      <c r="BFE324"/>
      <c r="BFF324"/>
      <c r="BFG324"/>
      <c r="BFH324"/>
      <c r="BFI324"/>
      <c r="BFJ324"/>
      <c r="BFK324"/>
      <c r="BFL324"/>
      <c r="BFM324"/>
      <c r="BFN324"/>
      <c r="BFO324"/>
      <c r="BFP324"/>
      <c r="BFQ324"/>
      <c r="BFR324"/>
      <c r="BFS324"/>
      <c r="BFT324"/>
      <c r="BFU324"/>
      <c r="BFV324"/>
      <c r="BFW324"/>
      <c r="BFX324"/>
      <c r="BFY324"/>
      <c r="BFZ324"/>
      <c r="BGA324"/>
      <c r="BGB324"/>
      <c r="BGC324"/>
      <c r="BGD324"/>
      <c r="BGE324"/>
      <c r="BGF324"/>
      <c r="BGG324"/>
      <c r="BGH324"/>
      <c r="BGI324"/>
      <c r="BGJ324"/>
      <c r="BGK324"/>
      <c r="BGL324"/>
      <c r="BGM324"/>
      <c r="BGN324"/>
      <c r="BGO324"/>
      <c r="BGP324"/>
      <c r="BGQ324"/>
      <c r="BGR324"/>
      <c r="BGS324"/>
      <c r="BGT324"/>
      <c r="BGU324"/>
      <c r="BGV324"/>
      <c r="BGW324"/>
      <c r="BGX324"/>
      <c r="BGY324"/>
      <c r="BGZ324"/>
      <c r="BHA324"/>
      <c r="BHB324"/>
      <c r="BHC324"/>
      <c r="BHD324"/>
      <c r="BHE324"/>
      <c r="BHF324"/>
      <c r="BHG324"/>
      <c r="BHH324"/>
      <c r="BHI324"/>
      <c r="BHJ324"/>
      <c r="BHK324"/>
      <c r="BHL324"/>
      <c r="BHM324"/>
      <c r="BHN324"/>
      <c r="BHO324"/>
      <c r="BHP324"/>
      <c r="BHQ324"/>
      <c r="BHR324"/>
      <c r="BHS324"/>
      <c r="BHT324"/>
      <c r="BHU324"/>
      <c r="BHV324"/>
      <c r="BHW324"/>
      <c r="BHX324"/>
      <c r="BHY324"/>
      <c r="BHZ324"/>
      <c r="BIA324"/>
      <c r="BIB324"/>
      <c r="BIC324"/>
      <c r="BID324"/>
      <c r="BIE324"/>
      <c r="BIF324"/>
      <c r="BIG324"/>
      <c r="BIH324"/>
      <c r="BII324"/>
      <c r="BIJ324"/>
      <c r="BIK324"/>
      <c r="BIL324"/>
      <c r="BIM324"/>
      <c r="BIN324"/>
      <c r="BIO324"/>
      <c r="BIP324"/>
      <c r="BIQ324"/>
      <c r="BIR324"/>
      <c r="BIS324"/>
      <c r="BIT324"/>
      <c r="BIU324"/>
      <c r="BIV324"/>
      <c r="BIW324"/>
      <c r="BIX324"/>
      <c r="BIY324"/>
      <c r="BIZ324"/>
      <c r="BJA324"/>
      <c r="BJB324"/>
      <c r="BJC324"/>
      <c r="BJD324"/>
      <c r="BJE324"/>
      <c r="BJF324"/>
      <c r="BJG324"/>
      <c r="BJH324"/>
      <c r="BJI324"/>
      <c r="BJJ324"/>
      <c r="BJK324"/>
      <c r="BJL324"/>
      <c r="BJM324"/>
      <c r="BJN324"/>
      <c r="BJO324"/>
      <c r="BJP324"/>
      <c r="BJQ324"/>
      <c r="BJR324"/>
      <c r="BJS324"/>
      <c r="BJT324"/>
      <c r="BJU324"/>
      <c r="BJV324"/>
      <c r="BJW324"/>
      <c r="BJX324"/>
      <c r="BJY324"/>
      <c r="BJZ324"/>
      <c r="BKA324"/>
      <c r="BKB324"/>
      <c r="BKC324"/>
      <c r="BKD324"/>
      <c r="BKE324"/>
      <c r="BKF324"/>
      <c r="BKG324"/>
      <c r="BKH324"/>
      <c r="BKI324"/>
      <c r="BKJ324"/>
      <c r="BKK324"/>
      <c r="BKL324"/>
      <c r="BKM324"/>
      <c r="BKN324"/>
      <c r="BKO324"/>
      <c r="BKP324"/>
      <c r="BKQ324"/>
      <c r="BKR324"/>
      <c r="BKS324"/>
      <c r="BKT324"/>
      <c r="BKU324"/>
      <c r="BKV324"/>
      <c r="BKW324"/>
      <c r="BKX324"/>
      <c r="BKY324"/>
      <c r="BKZ324"/>
      <c r="BLA324"/>
      <c r="BLB324"/>
      <c r="BLC324"/>
      <c r="BLD324"/>
      <c r="BLE324"/>
      <c r="BLF324"/>
      <c r="BLG324"/>
      <c r="BLH324"/>
      <c r="BLI324"/>
      <c r="BLJ324"/>
      <c r="BLK324"/>
      <c r="BLL324"/>
      <c r="BLM324"/>
      <c r="BLN324"/>
      <c r="BLO324"/>
      <c r="BLP324"/>
      <c r="BLQ324"/>
      <c r="BLR324"/>
      <c r="BLS324"/>
      <c r="BLT324"/>
      <c r="BLU324"/>
      <c r="BLV324"/>
      <c r="BLW324"/>
      <c r="BLX324"/>
      <c r="BLY324"/>
      <c r="BLZ324"/>
      <c r="BMA324"/>
      <c r="BMB324"/>
      <c r="BMC324"/>
      <c r="BMD324"/>
      <c r="BME324"/>
      <c r="BMF324"/>
      <c r="BMG324"/>
      <c r="BMH324"/>
      <c r="BMI324"/>
      <c r="BMJ324"/>
      <c r="BMK324"/>
      <c r="BML324"/>
      <c r="BMM324"/>
      <c r="BMN324"/>
      <c r="BMO324"/>
      <c r="BMP324"/>
      <c r="BMQ324"/>
      <c r="BMR324"/>
      <c r="BMS324"/>
      <c r="BMT324"/>
      <c r="BMU324"/>
      <c r="BMV324"/>
      <c r="BMW324"/>
      <c r="BMX324"/>
      <c r="BMY324"/>
      <c r="BMZ324"/>
      <c r="BNA324"/>
      <c r="BNB324"/>
      <c r="BNC324"/>
      <c r="BND324"/>
      <c r="BNE324"/>
      <c r="BNF324"/>
      <c r="BNG324"/>
      <c r="BNH324"/>
      <c r="BNI324"/>
      <c r="BNJ324"/>
      <c r="BNK324"/>
      <c r="BNL324"/>
      <c r="BNM324"/>
      <c r="BNN324"/>
      <c r="BNO324"/>
      <c r="BNP324"/>
      <c r="BNQ324"/>
      <c r="BNR324"/>
      <c r="BNS324"/>
      <c r="BNT324"/>
      <c r="BNU324"/>
      <c r="BNV324"/>
      <c r="BNW324"/>
      <c r="BNX324"/>
      <c r="BNY324"/>
      <c r="BNZ324"/>
      <c r="BOA324"/>
      <c r="BOB324"/>
      <c r="BOC324"/>
      <c r="BOD324"/>
      <c r="BOE324"/>
      <c r="BOF324"/>
      <c r="BOG324"/>
      <c r="BOH324"/>
      <c r="BOI324"/>
      <c r="BOJ324"/>
      <c r="BOK324"/>
      <c r="BOL324"/>
      <c r="BOM324"/>
      <c r="BON324"/>
      <c r="BOO324"/>
      <c r="BOP324"/>
      <c r="BOQ324"/>
      <c r="BOR324"/>
      <c r="BOS324"/>
      <c r="BOT324"/>
      <c r="BOU324"/>
      <c r="BOV324"/>
      <c r="BOW324"/>
      <c r="BOX324"/>
      <c r="BOY324"/>
      <c r="BOZ324"/>
      <c r="BPA324"/>
      <c r="BPB324"/>
      <c r="BPC324"/>
      <c r="BPD324"/>
      <c r="BPE324"/>
      <c r="BPF324"/>
      <c r="BPG324"/>
      <c r="BPH324"/>
      <c r="BPI324"/>
      <c r="BPJ324"/>
      <c r="BPK324"/>
      <c r="BPL324"/>
      <c r="BPM324"/>
      <c r="BPN324"/>
      <c r="BPO324"/>
      <c r="BPP324"/>
      <c r="BPQ324"/>
      <c r="BPR324"/>
      <c r="BPS324"/>
      <c r="BPT324"/>
      <c r="BPU324"/>
      <c r="BPV324"/>
      <c r="BPW324"/>
      <c r="BPX324"/>
      <c r="BPY324"/>
      <c r="BPZ324"/>
      <c r="BQA324"/>
      <c r="BQB324"/>
      <c r="BQC324"/>
      <c r="BQD324"/>
      <c r="BQE324"/>
      <c r="BQF324"/>
      <c r="BQG324"/>
      <c r="BQH324"/>
      <c r="BQI324"/>
      <c r="BQJ324"/>
      <c r="BQK324"/>
      <c r="BQL324"/>
      <c r="BQM324"/>
      <c r="BQN324"/>
      <c r="BQO324"/>
      <c r="BQP324"/>
      <c r="BQQ324"/>
      <c r="BQR324"/>
      <c r="BQS324"/>
      <c r="BQT324"/>
      <c r="BQU324"/>
      <c r="BQV324"/>
      <c r="BQW324"/>
      <c r="BQX324"/>
      <c r="BQY324"/>
      <c r="BQZ324"/>
      <c r="BRA324"/>
      <c r="BRB324"/>
      <c r="BRC324"/>
      <c r="BRD324"/>
      <c r="BRE324"/>
      <c r="BRF324"/>
      <c r="BRG324"/>
      <c r="BRH324"/>
      <c r="BRI324"/>
      <c r="BRJ324"/>
      <c r="BRK324"/>
      <c r="BRL324"/>
      <c r="BRM324"/>
      <c r="BRN324"/>
      <c r="BRO324"/>
      <c r="BRP324"/>
      <c r="BRQ324"/>
      <c r="BRR324"/>
      <c r="BRS324"/>
      <c r="BRT324"/>
      <c r="BRU324"/>
      <c r="BRV324"/>
      <c r="BRW324"/>
      <c r="BRX324"/>
      <c r="BRY324"/>
      <c r="BRZ324"/>
      <c r="BSA324"/>
      <c r="BSB324"/>
      <c r="BSC324"/>
      <c r="BSD324"/>
      <c r="BSE324"/>
      <c r="BSF324"/>
      <c r="BSG324"/>
      <c r="BSH324"/>
      <c r="BSI324"/>
      <c r="BSJ324"/>
      <c r="BSK324"/>
      <c r="BSL324"/>
      <c r="BSM324"/>
      <c r="BSN324"/>
      <c r="BSO324"/>
      <c r="BSP324"/>
      <c r="BSQ324"/>
      <c r="BSR324"/>
      <c r="BSS324"/>
      <c r="BST324"/>
      <c r="BSU324"/>
      <c r="BSV324"/>
      <c r="BSW324"/>
      <c r="BSX324"/>
      <c r="BSY324"/>
      <c r="BSZ324"/>
      <c r="BTA324"/>
      <c r="BTB324"/>
      <c r="BTC324"/>
      <c r="BTD324"/>
      <c r="BTE324"/>
      <c r="BTF324"/>
      <c r="BTG324"/>
      <c r="BTH324"/>
      <c r="BTI324"/>
      <c r="BTJ324"/>
      <c r="BTK324"/>
      <c r="BTL324"/>
      <c r="BTM324"/>
      <c r="BTN324"/>
      <c r="BTO324"/>
      <c r="BTP324"/>
      <c r="BTQ324"/>
      <c r="BTR324"/>
      <c r="BTS324"/>
      <c r="BTT324"/>
      <c r="BTU324"/>
      <c r="BTV324"/>
      <c r="BTW324"/>
      <c r="BTX324"/>
      <c r="BTY324"/>
      <c r="BTZ324"/>
      <c r="BUA324"/>
      <c r="BUB324"/>
      <c r="BUC324"/>
      <c r="BUD324"/>
      <c r="BUE324"/>
      <c r="BUF324"/>
      <c r="BUG324"/>
      <c r="BUH324"/>
      <c r="BUI324"/>
      <c r="BUJ324"/>
      <c r="BUK324"/>
      <c r="BUL324"/>
      <c r="BUM324"/>
      <c r="BUN324"/>
      <c r="BUO324"/>
      <c r="BUP324"/>
      <c r="BUQ324"/>
      <c r="BUR324"/>
      <c r="BUS324"/>
      <c r="BUT324"/>
      <c r="BUU324"/>
      <c r="BUV324"/>
      <c r="BUW324"/>
      <c r="BUX324"/>
      <c r="BUY324"/>
      <c r="BUZ324"/>
      <c r="BVA324"/>
      <c r="BVB324"/>
      <c r="BVC324"/>
      <c r="BVD324"/>
      <c r="BVE324"/>
      <c r="BVF324"/>
      <c r="BVG324"/>
      <c r="BVH324"/>
      <c r="BVI324"/>
      <c r="BVJ324"/>
      <c r="BVK324"/>
      <c r="BVL324"/>
      <c r="BVM324"/>
      <c r="BVN324"/>
      <c r="BVO324"/>
      <c r="BVP324"/>
      <c r="BVQ324"/>
      <c r="BVR324"/>
      <c r="BVS324"/>
      <c r="BVT324"/>
      <c r="BVU324"/>
      <c r="BVV324"/>
      <c r="BVW324"/>
      <c r="BVX324"/>
      <c r="BVY324"/>
      <c r="BVZ324"/>
      <c r="BWA324"/>
      <c r="BWB324"/>
      <c r="BWC324"/>
      <c r="BWD324"/>
      <c r="BWE324"/>
      <c r="BWF324"/>
      <c r="BWG324"/>
      <c r="BWH324"/>
      <c r="BWI324"/>
      <c r="BWJ324"/>
      <c r="BWK324"/>
      <c r="BWL324"/>
      <c r="BWM324"/>
      <c r="BWN324"/>
      <c r="BWO324"/>
      <c r="BWP324"/>
      <c r="BWQ324"/>
      <c r="BWR324"/>
      <c r="BWS324"/>
      <c r="BWT324"/>
      <c r="BWU324"/>
      <c r="BWV324"/>
      <c r="BWW324"/>
      <c r="BWX324"/>
      <c r="BWY324"/>
      <c r="BWZ324"/>
      <c r="BXA324"/>
      <c r="BXB324"/>
      <c r="BXC324"/>
      <c r="BXD324"/>
      <c r="BXE324"/>
      <c r="BXF324"/>
      <c r="BXG324"/>
      <c r="BXH324"/>
      <c r="BXI324"/>
      <c r="BXJ324"/>
      <c r="BXK324"/>
      <c r="BXL324"/>
      <c r="BXM324"/>
      <c r="BXN324"/>
      <c r="BXO324"/>
      <c r="BXP324"/>
      <c r="BXQ324"/>
      <c r="BXR324"/>
      <c r="BXS324"/>
      <c r="BXT324"/>
      <c r="BXU324"/>
      <c r="BXV324"/>
      <c r="BXW324"/>
      <c r="BXX324"/>
      <c r="BXY324"/>
      <c r="BXZ324"/>
      <c r="BYA324"/>
      <c r="BYB324"/>
      <c r="BYC324"/>
      <c r="BYD324"/>
      <c r="BYE324"/>
      <c r="BYF324"/>
      <c r="BYG324"/>
      <c r="BYH324"/>
      <c r="BYI324"/>
      <c r="BYJ324"/>
      <c r="BYK324"/>
      <c r="BYL324"/>
      <c r="BYM324"/>
      <c r="BYN324"/>
      <c r="BYO324"/>
      <c r="BYP324"/>
      <c r="BYQ324"/>
      <c r="BYR324"/>
      <c r="BYS324"/>
      <c r="BYT324"/>
      <c r="BYU324"/>
      <c r="BYV324"/>
      <c r="BYW324"/>
      <c r="BYX324"/>
      <c r="BYY324"/>
      <c r="BYZ324"/>
      <c r="BZA324"/>
      <c r="BZB324"/>
      <c r="BZC324"/>
      <c r="BZD324"/>
      <c r="BZE324"/>
      <c r="BZF324"/>
      <c r="BZG324"/>
      <c r="BZH324"/>
      <c r="BZI324"/>
      <c r="BZJ324"/>
      <c r="BZK324"/>
      <c r="BZL324"/>
      <c r="BZM324"/>
      <c r="BZN324"/>
      <c r="BZO324"/>
      <c r="BZP324"/>
      <c r="BZQ324"/>
      <c r="BZR324"/>
      <c r="BZS324"/>
      <c r="BZT324"/>
      <c r="BZU324"/>
      <c r="BZV324"/>
      <c r="BZW324"/>
      <c r="BZX324"/>
      <c r="BZY324"/>
      <c r="BZZ324"/>
      <c r="CAA324"/>
      <c r="CAB324"/>
      <c r="CAC324"/>
      <c r="CAD324"/>
      <c r="CAE324"/>
      <c r="CAF324"/>
      <c r="CAG324"/>
      <c r="CAH324"/>
      <c r="CAI324"/>
      <c r="CAJ324"/>
      <c r="CAK324"/>
      <c r="CAL324"/>
      <c r="CAM324"/>
      <c r="CAN324"/>
      <c r="CAO324"/>
      <c r="CAP324"/>
      <c r="CAQ324"/>
      <c r="CAR324"/>
      <c r="CAS324"/>
      <c r="CAT324"/>
      <c r="CAU324"/>
      <c r="CAV324"/>
      <c r="CAW324"/>
      <c r="CAX324"/>
      <c r="CAY324"/>
      <c r="CAZ324"/>
      <c r="CBA324"/>
      <c r="CBB324"/>
      <c r="CBC324"/>
      <c r="CBD324"/>
      <c r="CBE324"/>
      <c r="CBF324"/>
      <c r="CBG324"/>
      <c r="CBH324"/>
      <c r="CBI324"/>
      <c r="CBJ324"/>
      <c r="CBK324"/>
      <c r="CBL324"/>
      <c r="CBM324"/>
      <c r="CBN324"/>
      <c r="CBO324"/>
      <c r="CBP324"/>
      <c r="CBQ324"/>
      <c r="CBR324"/>
      <c r="CBS324"/>
      <c r="CBT324"/>
      <c r="CBU324"/>
      <c r="CBV324"/>
      <c r="CBW324"/>
      <c r="CBX324"/>
      <c r="CBY324"/>
      <c r="CBZ324"/>
      <c r="CCA324"/>
      <c r="CCB324"/>
      <c r="CCC324"/>
      <c r="CCD324"/>
      <c r="CCE324"/>
      <c r="CCF324"/>
      <c r="CCG324"/>
      <c r="CCH324"/>
      <c r="CCI324"/>
      <c r="CCJ324"/>
      <c r="CCK324"/>
      <c r="CCL324"/>
      <c r="CCM324"/>
      <c r="CCN324"/>
      <c r="CCO324"/>
      <c r="CCP324"/>
      <c r="CCQ324"/>
      <c r="CCR324"/>
      <c r="CCS324"/>
      <c r="CCT324"/>
      <c r="CCU324"/>
      <c r="CCV324"/>
      <c r="CCW324"/>
      <c r="CCX324"/>
      <c r="CCY324"/>
      <c r="CCZ324"/>
      <c r="CDA324"/>
      <c r="CDB324"/>
      <c r="CDC324"/>
      <c r="CDD324"/>
      <c r="CDE324"/>
      <c r="CDF324"/>
      <c r="CDG324"/>
      <c r="CDH324"/>
      <c r="CDI324"/>
      <c r="CDJ324"/>
      <c r="CDK324"/>
      <c r="CDL324"/>
      <c r="CDM324"/>
      <c r="CDN324"/>
      <c r="CDO324"/>
      <c r="CDP324"/>
      <c r="CDQ324"/>
      <c r="CDR324"/>
      <c r="CDS324"/>
      <c r="CDT324"/>
      <c r="CDU324"/>
      <c r="CDV324"/>
      <c r="CDW324"/>
      <c r="CDX324"/>
      <c r="CDY324"/>
      <c r="CDZ324"/>
      <c r="CEA324"/>
      <c r="CEB324"/>
      <c r="CEC324"/>
      <c r="CED324"/>
      <c r="CEE324"/>
      <c r="CEF324"/>
      <c r="CEG324"/>
      <c r="CEH324"/>
      <c r="CEI324"/>
      <c r="CEJ324"/>
      <c r="CEK324"/>
      <c r="CEL324"/>
      <c r="CEM324"/>
      <c r="CEN324"/>
      <c r="CEO324"/>
      <c r="CEP324"/>
      <c r="CEQ324"/>
      <c r="CER324"/>
      <c r="CES324"/>
      <c r="CET324"/>
      <c r="CEU324"/>
      <c r="CEV324"/>
      <c r="CEW324"/>
      <c r="CEX324"/>
      <c r="CEY324"/>
      <c r="CEZ324"/>
      <c r="CFA324"/>
      <c r="CFB324"/>
      <c r="CFC324"/>
      <c r="CFD324"/>
      <c r="CFE324"/>
      <c r="CFF324"/>
      <c r="CFG324"/>
      <c r="CFH324"/>
      <c r="CFI324"/>
      <c r="CFJ324"/>
      <c r="CFK324"/>
      <c r="CFL324"/>
      <c r="CFM324"/>
      <c r="CFN324"/>
      <c r="CFO324"/>
      <c r="CFP324"/>
      <c r="CFQ324"/>
      <c r="CFR324"/>
      <c r="CFS324"/>
      <c r="CFT324"/>
      <c r="CFU324"/>
      <c r="CFV324"/>
      <c r="CFW324"/>
      <c r="CFX324"/>
      <c r="CFY324"/>
      <c r="CFZ324"/>
      <c r="CGA324"/>
      <c r="CGB324"/>
      <c r="CGC324"/>
      <c r="CGD324"/>
      <c r="CGE324"/>
      <c r="CGF324"/>
      <c r="CGG324"/>
      <c r="CGH324"/>
      <c r="CGI324"/>
      <c r="CGJ324"/>
      <c r="CGK324"/>
      <c r="CGL324"/>
      <c r="CGM324"/>
      <c r="CGN324"/>
      <c r="CGO324"/>
      <c r="CGP324"/>
      <c r="CGQ324"/>
      <c r="CGR324"/>
      <c r="CGS324"/>
      <c r="CGT324"/>
      <c r="CGU324"/>
      <c r="CGV324"/>
      <c r="CGW324"/>
      <c r="CGX324"/>
      <c r="CGY324"/>
      <c r="CGZ324"/>
      <c r="CHA324"/>
      <c r="CHB324"/>
      <c r="CHC324"/>
      <c r="CHD324"/>
      <c r="CHE324"/>
      <c r="CHF324"/>
      <c r="CHG324"/>
      <c r="CHH324"/>
      <c r="CHI324"/>
      <c r="CHJ324"/>
      <c r="CHK324"/>
      <c r="CHL324"/>
      <c r="CHM324"/>
      <c r="CHN324"/>
      <c r="CHO324"/>
      <c r="CHP324"/>
      <c r="CHQ324"/>
      <c r="CHR324"/>
      <c r="CHS324"/>
      <c r="CHT324"/>
      <c r="CHU324"/>
      <c r="CHV324"/>
      <c r="CHW324"/>
      <c r="CHX324"/>
      <c r="CHY324"/>
      <c r="CHZ324"/>
      <c r="CIA324"/>
      <c r="CIB324"/>
      <c r="CIC324"/>
      <c r="CID324"/>
      <c r="CIE324"/>
      <c r="CIF324"/>
      <c r="CIG324"/>
      <c r="CIH324"/>
      <c r="CII324"/>
      <c r="CIJ324"/>
      <c r="CIK324"/>
      <c r="CIL324"/>
      <c r="CIM324"/>
      <c r="CIN324"/>
      <c r="CIO324"/>
      <c r="CIP324"/>
      <c r="CIQ324"/>
      <c r="CIR324"/>
      <c r="CIS324"/>
      <c r="CIT324"/>
      <c r="CIU324"/>
      <c r="CIV324"/>
      <c r="CIW324"/>
      <c r="CIX324"/>
      <c r="CIY324"/>
      <c r="CIZ324"/>
      <c r="CJA324"/>
      <c r="CJB324"/>
      <c r="CJC324"/>
      <c r="CJD324"/>
      <c r="CJE324"/>
      <c r="CJF324"/>
      <c r="CJG324"/>
      <c r="CJH324"/>
      <c r="CJI324"/>
      <c r="CJJ324"/>
      <c r="CJK324"/>
      <c r="CJL324"/>
      <c r="CJM324"/>
      <c r="CJN324"/>
      <c r="CJO324"/>
      <c r="CJP324"/>
      <c r="CJQ324"/>
      <c r="CJR324"/>
      <c r="CJS324"/>
      <c r="CJT324"/>
      <c r="CJU324"/>
      <c r="CJV324"/>
      <c r="CJW324"/>
      <c r="CJX324"/>
      <c r="CJY324"/>
      <c r="CJZ324"/>
      <c r="CKA324"/>
      <c r="CKB324"/>
      <c r="CKC324"/>
      <c r="CKD324"/>
      <c r="CKE324"/>
      <c r="CKF324"/>
      <c r="CKG324"/>
      <c r="CKH324"/>
      <c r="CKI324"/>
      <c r="CKJ324"/>
      <c r="CKK324"/>
      <c r="CKL324"/>
      <c r="CKM324"/>
      <c r="CKN324"/>
      <c r="CKO324"/>
      <c r="CKP324"/>
      <c r="CKQ324"/>
      <c r="CKR324"/>
      <c r="CKS324"/>
      <c r="CKT324"/>
      <c r="CKU324"/>
      <c r="CKV324"/>
      <c r="CKW324"/>
      <c r="CKX324"/>
      <c r="CKY324"/>
      <c r="CKZ324"/>
      <c r="CLA324"/>
      <c r="CLB324"/>
      <c r="CLC324"/>
      <c r="CLD324"/>
      <c r="CLE324"/>
      <c r="CLF324"/>
      <c r="CLG324"/>
      <c r="CLH324"/>
      <c r="CLI324"/>
      <c r="CLJ324"/>
      <c r="CLK324"/>
      <c r="CLL324"/>
      <c r="CLM324"/>
      <c r="CLN324"/>
      <c r="CLO324"/>
      <c r="CLP324"/>
      <c r="CLQ324"/>
      <c r="CLR324"/>
      <c r="CLS324"/>
      <c r="CLT324"/>
      <c r="CLU324"/>
      <c r="CLV324"/>
      <c r="CLW324"/>
      <c r="CLX324"/>
      <c r="CLY324"/>
      <c r="CLZ324"/>
      <c r="CMA324"/>
      <c r="CMB324"/>
      <c r="CMC324"/>
      <c r="CMD324"/>
      <c r="CME324"/>
      <c r="CMF324"/>
      <c r="CMG324"/>
      <c r="CMH324"/>
      <c r="CMI324"/>
      <c r="CMJ324"/>
      <c r="CMK324"/>
      <c r="CML324"/>
      <c r="CMM324"/>
      <c r="CMN324"/>
      <c r="CMO324"/>
      <c r="CMP324"/>
      <c r="CMQ324"/>
      <c r="CMR324"/>
      <c r="CMS324"/>
      <c r="CMT324"/>
      <c r="CMU324"/>
      <c r="CMV324"/>
      <c r="CMW324"/>
      <c r="CMX324"/>
      <c r="CMY324"/>
      <c r="CMZ324"/>
      <c r="CNA324"/>
      <c r="CNB324"/>
      <c r="CNC324"/>
      <c r="CND324"/>
      <c r="CNE324"/>
      <c r="CNF324"/>
      <c r="CNG324"/>
      <c r="CNH324"/>
      <c r="CNI324"/>
      <c r="CNJ324"/>
      <c r="CNK324"/>
      <c r="CNL324"/>
      <c r="CNM324"/>
      <c r="CNN324"/>
      <c r="CNO324"/>
      <c r="CNP324"/>
      <c r="CNQ324"/>
      <c r="CNR324"/>
      <c r="CNS324"/>
      <c r="CNT324"/>
      <c r="CNU324"/>
      <c r="CNV324"/>
      <c r="CNW324"/>
      <c r="CNX324"/>
      <c r="CNY324"/>
      <c r="CNZ324"/>
      <c r="COA324"/>
      <c r="COB324"/>
      <c r="COC324"/>
      <c r="COD324"/>
      <c r="COE324"/>
      <c r="COF324"/>
      <c r="COG324"/>
      <c r="COH324"/>
      <c r="COI324"/>
      <c r="COJ324"/>
      <c r="COK324"/>
      <c r="COL324"/>
      <c r="COM324"/>
      <c r="CON324"/>
      <c r="COO324"/>
      <c r="COP324"/>
      <c r="COQ324"/>
      <c r="COR324"/>
      <c r="COS324"/>
      <c r="COT324"/>
      <c r="COU324"/>
      <c r="COV324"/>
      <c r="COW324"/>
      <c r="COX324"/>
      <c r="COY324"/>
      <c r="COZ324"/>
      <c r="CPA324"/>
      <c r="CPB324"/>
      <c r="CPC324"/>
      <c r="CPD324"/>
      <c r="CPE324"/>
      <c r="CPF324"/>
      <c r="CPG324"/>
      <c r="CPH324"/>
      <c r="CPI324"/>
      <c r="CPJ324"/>
      <c r="CPK324"/>
      <c r="CPL324"/>
      <c r="CPM324"/>
      <c r="CPN324"/>
      <c r="CPO324"/>
      <c r="CPP324"/>
      <c r="CPQ324"/>
      <c r="CPR324"/>
      <c r="CPS324"/>
      <c r="CPT324"/>
      <c r="CPU324"/>
      <c r="CPV324"/>
      <c r="CPW324"/>
      <c r="CPX324"/>
      <c r="CPY324"/>
      <c r="CPZ324"/>
      <c r="CQA324"/>
      <c r="CQB324"/>
      <c r="CQC324"/>
      <c r="CQD324"/>
      <c r="CQE324"/>
      <c r="CQF324"/>
      <c r="CQG324"/>
      <c r="CQH324"/>
      <c r="CQI324"/>
      <c r="CQJ324"/>
      <c r="CQK324"/>
      <c r="CQL324"/>
      <c r="CQM324"/>
      <c r="CQN324"/>
      <c r="CQO324"/>
      <c r="CQP324"/>
      <c r="CQQ324"/>
      <c r="CQR324"/>
      <c r="CQS324"/>
      <c r="CQT324"/>
      <c r="CQU324"/>
      <c r="CQV324"/>
      <c r="CQW324"/>
      <c r="CQX324"/>
      <c r="CQY324"/>
      <c r="CQZ324"/>
      <c r="CRA324"/>
      <c r="CRB324"/>
      <c r="CRC324"/>
      <c r="CRD324"/>
      <c r="CRE324"/>
      <c r="CRF324"/>
      <c r="CRG324"/>
      <c r="CRH324"/>
      <c r="CRI324"/>
      <c r="CRJ324"/>
      <c r="CRK324"/>
      <c r="CRL324"/>
      <c r="CRM324"/>
      <c r="CRN324"/>
      <c r="CRO324"/>
      <c r="CRP324"/>
      <c r="CRQ324"/>
      <c r="CRR324"/>
      <c r="CRS324"/>
      <c r="CRT324"/>
      <c r="CRU324"/>
      <c r="CRV324"/>
      <c r="CRW324"/>
      <c r="CRX324"/>
      <c r="CRY324"/>
      <c r="CRZ324"/>
      <c r="CSA324"/>
      <c r="CSB324"/>
      <c r="CSC324"/>
      <c r="CSD324"/>
      <c r="CSE324"/>
      <c r="CSF324"/>
      <c r="CSG324"/>
      <c r="CSH324"/>
      <c r="CSI324"/>
      <c r="CSJ324"/>
      <c r="CSK324"/>
      <c r="CSL324"/>
      <c r="CSM324"/>
      <c r="CSN324"/>
      <c r="CSO324"/>
      <c r="CSP324"/>
      <c r="CSQ324"/>
      <c r="CSR324"/>
      <c r="CSS324"/>
      <c r="CST324"/>
      <c r="CSU324"/>
      <c r="CSV324"/>
      <c r="CSW324"/>
      <c r="CSX324"/>
      <c r="CSY324"/>
      <c r="CSZ324"/>
      <c r="CTA324"/>
      <c r="CTB324"/>
      <c r="CTC324"/>
      <c r="CTD324"/>
      <c r="CTE324"/>
      <c r="CTF324"/>
      <c r="CTG324"/>
      <c r="CTH324"/>
      <c r="CTI324"/>
      <c r="CTJ324"/>
      <c r="CTK324"/>
      <c r="CTL324"/>
      <c r="CTM324"/>
      <c r="CTN324"/>
      <c r="CTO324"/>
      <c r="CTP324"/>
      <c r="CTQ324"/>
      <c r="CTR324"/>
      <c r="CTS324"/>
      <c r="CTT324"/>
      <c r="CTU324"/>
      <c r="CTV324"/>
      <c r="CTW324"/>
      <c r="CTX324"/>
      <c r="CTY324"/>
      <c r="CTZ324"/>
      <c r="CUA324"/>
      <c r="CUB324"/>
      <c r="CUC324"/>
      <c r="CUD324"/>
      <c r="CUE324"/>
      <c r="CUF324"/>
      <c r="CUG324"/>
      <c r="CUH324"/>
      <c r="CUI324"/>
      <c r="CUJ324"/>
      <c r="CUK324"/>
      <c r="CUL324"/>
      <c r="CUM324"/>
      <c r="CUN324"/>
      <c r="CUO324"/>
      <c r="CUP324"/>
      <c r="CUQ324"/>
      <c r="CUR324"/>
      <c r="CUS324"/>
      <c r="CUT324"/>
      <c r="CUU324"/>
      <c r="CUV324"/>
      <c r="CUW324"/>
      <c r="CUX324"/>
      <c r="CUY324"/>
      <c r="CUZ324"/>
      <c r="CVA324"/>
      <c r="CVB324"/>
      <c r="CVC324"/>
      <c r="CVD324"/>
      <c r="CVE324"/>
      <c r="CVF324"/>
      <c r="CVG324"/>
      <c r="CVH324"/>
      <c r="CVI324"/>
      <c r="CVJ324"/>
      <c r="CVK324"/>
      <c r="CVL324"/>
      <c r="CVM324"/>
      <c r="CVN324"/>
      <c r="CVO324"/>
      <c r="CVP324"/>
      <c r="CVQ324"/>
      <c r="CVR324"/>
      <c r="CVS324"/>
      <c r="CVT324"/>
      <c r="CVU324"/>
      <c r="CVV324"/>
      <c r="CVW324"/>
      <c r="CVX324"/>
      <c r="CVY324"/>
      <c r="CVZ324"/>
      <c r="CWA324"/>
      <c r="CWB324"/>
      <c r="CWC324"/>
      <c r="CWD324"/>
      <c r="CWE324"/>
      <c r="CWF324"/>
      <c r="CWG324"/>
      <c r="CWH324"/>
      <c r="CWI324"/>
      <c r="CWJ324"/>
      <c r="CWK324"/>
      <c r="CWL324"/>
      <c r="CWM324"/>
      <c r="CWN324"/>
      <c r="CWO324"/>
      <c r="CWP324"/>
      <c r="CWQ324"/>
      <c r="CWR324"/>
      <c r="CWS324"/>
      <c r="CWT324"/>
      <c r="CWU324"/>
      <c r="CWV324"/>
      <c r="CWW324"/>
      <c r="CWX324"/>
      <c r="CWY324"/>
      <c r="CWZ324"/>
      <c r="CXA324"/>
      <c r="CXB324"/>
      <c r="CXC324"/>
      <c r="CXD324"/>
      <c r="CXE324"/>
      <c r="CXF324"/>
      <c r="CXG324"/>
      <c r="CXH324"/>
      <c r="CXI324"/>
      <c r="CXJ324"/>
      <c r="CXK324"/>
      <c r="CXL324"/>
      <c r="CXM324"/>
      <c r="CXN324"/>
      <c r="CXO324"/>
      <c r="CXP324"/>
      <c r="CXQ324"/>
      <c r="CXR324"/>
      <c r="CXS324"/>
      <c r="CXT324"/>
      <c r="CXU324"/>
      <c r="CXV324"/>
      <c r="CXW324"/>
      <c r="CXX324"/>
      <c r="CXY324"/>
      <c r="CXZ324"/>
      <c r="CYA324"/>
      <c r="CYB324"/>
      <c r="CYC324"/>
      <c r="CYD324"/>
      <c r="CYE324"/>
      <c r="CYF324"/>
      <c r="CYG324"/>
      <c r="CYH324"/>
      <c r="CYI324"/>
      <c r="CYJ324"/>
      <c r="CYK324"/>
      <c r="CYL324"/>
      <c r="CYM324"/>
      <c r="CYN324"/>
      <c r="CYO324"/>
      <c r="CYP324"/>
      <c r="CYQ324"/>
      <c r="CYR324"/>
      <c r="CYS324"/>
      <c r="CYT324"/>
      <c r="CYU324"/>
      <c r="CYV324"/>
      <c r="CYW324"/>
      <c r="CYX324"/>
      <c r="CYY324"/>
      <c r="CYZ324"/>
      <c r="CZA324"/>
      <c r="CZB324"/>
      <c r="CZC324"/>
      <c r="CZD324"/>
      <c r="CZE324"/>
      <c r="CZF324"/>
      <c r="CZG324"/>
      <c r="CZH324"/>
      <c r="CZI324"/>
      <c r="CZJ324"/>
      <c r="CZK324"/>
      <c r="CZL324"/>
      <c r="CZM324"/>
      <c r="CZN324"/>
      <c r="CZO324"/>
      <c r="CZP324"/>
      <c r="CZQ324"/>
      <c r="CZR324"/>
      <c r="CZS324"/>
      <c r="CZT324"/>
      <c r="CZU324"/>
      <c r="CZV324"/>
      <c r="CZW324"/>
      <c r="CZX324"/>
      <c r="CZY324"/>
      <c r="CZZ324"/>
      <c r="DAA324"/>
      <c r="DAB324"/>
      <c r="DAC324"/>
      <c r="DAD324"/>
      <c r="DAE324"/>
      <c r="DAF324"/>
      <c r="DAG324"/>
      <c r="DAH324"/>
      <c r="DAI324"/>
      <c r="DAJ324"/>
      <c r="DAK324"/>
      <c r="DAL324"/>
      <c r="DAM324"/>
      <c r="DAN324"/>
      <c r="DAO324"/>
      <c r="DAP324"/>
      <c r="DAQ324"/>
      <c r="DAR324"/>
      <c r="DAS324"/>
      <c r="DAT324"/>
      <c r="DAU324"/>
      <c r="DAV324"/>
      <c r="DAW324"/>
      <c r="DAX324"/>
      <c r="DAY324"/>
      <c r="DAZ324"/>
      <c r="DBA324"/>
      <c r="DBB324"/>
      <c r="DBC324"/>
      <c r="DBD324"/>
      <c r="DBE324"/>
      <c r="DBF324"/>
      <c r="DBG324"/>
      <c r="DBH324"/>
      <c r="DBI324"/>
      <c r="DBJ324"/>
      <c r="DBK324"/>
      <c r="DBL324"/>
      <c r="DBM324"/>
      <c r="DBN324"/>
      <c r="DBO324"/>
      <c r="DBP324"/>
      <c r="DBQ324"/>
      <c r="DBR324"/>
      <c r="DBS324"/>
      <c r="DBT324"/>
      <c r="DBU324"/>
      <c r="DBV324"/>
      <c r="DBW324"/>
      <c r="DBX324"/>
      <c r="DBY324"/>
      <c r="DBZ324"/>
      <c r="DCA324"/>
      <c r="DCB324"/>
      <c r="DCC324"/>
      <c r="DCD324"/>
      <c r="DCE324"/>
      <c r="DCF324"/>
      <c r="DCG324"/>
      <c r="DCH324"/>
      <c r="DCI324"/>
      <c r="DCJ324"/>
      <c r="DCK324"/>
      <c r="DCL324"/>
      <c r="DCM324"/>
      <c r="DCN324"/>
      <c r="DCO324"/>
      <c r="DCP324"/>
      <c r="DCQ324"/>
      <c r="DCR324"/>
      <c r="DCS324"/>
      <c r="DCT324"/>
      <c r="DCU324"/>
      <c r="DCV324"/>
      <c r="DCW324"/>
      <c r="DCX324"/>
      <c r="DCY324"/>
      <c r="DCZ324"/>
      <c r="DDA324"/>
      <c r="DDB324"/>
      <c r="DDC324"/>
      <c r="DDD324"/>
      <c r="DDE324"/>
      <c r="DDF324"/>
      <c r="DDG324"/>
      <c r="DDH324"/>
      <c r="DDI324"/>
      <c r="DDJ324"/>
      <c r="DDK324"/>
      <c r="DDL324"/>
      <c r="DDM324"/>
      <c r="DDN324"/>
      <c r="DDO324"/>
      <c r="DDP324"/>
      <c r="DDQ324"/>
      <c r="DDR324"/>
      <c r="DDS324"/>
      <c r="DDT324"/>
      <c r="DDU324"/>
      <c r="DDV324"/>
      <c r="DDW324"/>
      <c r="DDX324"/>
      <c r="DDY324"/>
      <c r="DDZ324"/>
      <c r="DEA324"/>
      <c r="DEB324"/>
      <c r="DEC324"/>
      <c r="DED324"/>
      <c r="DEE324"/>
      <c r="DEF324"/>
      <c r="DEG324"/>
      <c r="DEH324"/>
      <c r="DEI324"/>
      <c r="DEJ324"/>
      <c r="DEK324"/>
      <c r="DEL324"/>
      <c r="DEM324"/>
      <c r="DEN324"/>
      <c r="DEO324"/>
      <c r="DEP324"/>
      <c r="DEQ324"/>
      <c r="DER324"/>
      <c r="DES324"/>
      <c r="DET324"/>
      <c r="DEU324"/>
      <c r="DEV324"/>
      <c r="DEW324"/>
      <c r="DEX324"/>
      <c r="DEY324"/>
      <c r="DEZ324"/>
      <c r="DFA324"/>
      <c r="DFB324"/>
      <c r="DFC324"/>
      <c r="DFD324"/>
      <c r="DFE324"/>
      <c r="DFF324"/>
      <c r="DFG324"/>
      <c r="DFH324"/>
      <c r="DFI324"/>
      <c r="DFJ324"/>
      <c r="DFK324"/>
      <c r="DFL324"/>
      <c r="DFM324"/>
      <c r="DFN324"/>
      <c r="DFO324"/>
      <c r="DFP324"/>
      <c r="DFQ324"/>
      <c r="DFR324"/>
      <c r="DFS324"/>
      <c r="DFT324"/>
      <c r="DFU324"/>
      <c r="DFV324"/>
      <c r="DFW324"/>
      <c r="DFX324"/>
      <c r="DFY324"/>
      <c r="DFZ324"/>
      <c r="DGA324"/>
      <c r="DGB324"/>
      <c r="DGC324"/>
      <c r="DGD324"/>
      <c r="DGE324"/>
      <c r="DGF324"/>
      <c r="DGG324"/>
      <c r="DGH324"/>
      <c r="DGI324"/>
      <c r="DGJ324"/>
      <c r="DGK324"/>
      <c r="DGL324"/>
      <c r="DGM324"/>
      <c r="DGN324"/>
      <c r="DGO324"/>
      <c r="DGP324"/>
      <c r="DGQ324"/>
      <c r="DGR324"/>
      <c r="DGS324"/>
      <c r="DGT324"/>
      <c r="DGU324"/>
      <c r="DGV324"/>
      <c r="DGW324"/>
      <c r="DGX324"/>
      <c r="DGY324"/>
      <c r="DGZ324"/>
      <c r="DHA324"/>
      <c r="DHB324"/>
      <c r="DHC324"/>
      <c r="DHD324"/>
      <c r="DHE324"/>
      <c r="DHF324"/>
      <c r="DHG324"/>
      <c r="DHH324"/>
      <c r="DHI324"/>
      <c r="DHJ324"/>
      <c r="DHK324"/>
      <c r="DHL324"/>
      <c r="DHM324"/>
      <c r="DHN324"/>
      <c r="DHO324"/>
      <c r="DHP324"/>
      <c r="DHQ324"/>
      <c r="DHR324"/>
      <c r="DHS324"/>
      <c r="DHT324"/>
      <c r="DHU324"/>
      <c r="DHV324"/>
      <c r="DHW324"/>
      <c r="DHX324"/>
      <c r="DHY324"/>
      <c r="DHZ324"/>
      <c r="DIA324"/>
      <c r="DIB324"/>
      <c r="DIC324"/>
      <c r="DID324"/>
      <c r="DIE324"/>
      <c r="DIF324"/>
      <c r="DIG324"/>
      <c r="DIH324"/>
      <c r="DII324"/>
      <c r="DIJ324"/>
      <c r="DIK324"/>
      <c r="DIL324"/>
      <c r="DIM324"/>
      <c r="DIN324"/>
      <c r="DIO324"/>
      <c r="DIP324"/>
      <c r="DIQ324"/>
      <c r="DIR324"/>
      <c r="DIS324"/>
      <c r="DIT324"/>
      <c r="DIU324"/>
      <c r="DIV324"/>
      <c r="DIW324"/>
      <c r="DIX324"/>
      <c r="DIY324"/>
      <c r="DIZ324"/>
      <c r="DJA324"/>
      <c r="DJB324"/>
      <c r="DJC324"/>
      <c r="DJD324"/>
      <c r="DJE324"/>
      <c r="DJF324"/>
      <c r="DJG324"/>
      <c r="DJH324"/>
      <c r="DJI324"/>
      <c r="DJJ324"/>
      <c r="DJK324"/>
      <c r="DJL324"/>
      <c r="DJM324"/>
      <c r="DJN324"/>
      <c r="DJO324"/>
      <c r="DJP324"/>
      <c r="DJQ324"/>
      <c r="DJR324"/>
      <c r="DJS324"/>
      <c r="DJT324"/>
      <c r="DJU324"/>
      <c r="DJV324"/>
      <c r="DJW324"/>
      <c r="DJX324"/>
      <c r="DJY324"/>
      <c r="DJZ324"/>
      <c r="DKA324"/>
      <c r="DKB324"/>
      <c r="DKC324"/>
      <c r="DKD324"/>
      <c r="DKE324"/>
      <c r="DKF324"/>
      <c r="DKG324"/>
      <c r="DKH324"/>
      <c r="DKI324"/>
      <c r="DKJ324"/>
      <c r="DKK324"/>
      <c r="DKL324"/>
      <c r="DKM324"/>
      <c r="DKN324"/>
      <c r="DKO324"/>
      <c r="DKP324"/>
      <c r="DKQ324"/>
      <c r="DKR324"/>
      <c r="DKS324"/>
      <c r="DKT324"/>
      <c r="DKU324"/>
      <c r="DKV324"/>
      <c r="DKW324"/>
      <c r="DKX324"/>
      <c r="DKY324"/>
      <c r="DKZ324"/>
      <c r="DLA324"/>
      <c r="DLB324"/>
      <c r="DLC324"/>
      <c r="DLD324"/>
      <c r="DLE324"/>
      <c r="DLF324"/>
      <c r="DLG324"/>
      <c r="DLH324"/>
      <c r="DLI324"/>
      <c r="DLJ324"/>
      <c r="DLK324"/>
      <c r="DLL324"/>
      <c r="DLM324"/>
      <c r="DLN324"/>
      <c r="DLO324"/>
      <c r="DLP324"/>
      <c r="DLQ324"/>
      <c r="DLR324"/>
      <c r="DLS324"/>
      <c r="DLT324"/>
      <c r="DLU324"/>
      <c r="DLV324"/>
      <c r="DLW324"/>
      <c r="DLX324"/>
      <c r="DLY324"/>
      <c r="DLZ324"/>
      <c r="DMA324"/>
      <c r="DMB324"/>
      <c r="DMC324"/>
      <c r="DMD324"/>
      <c r="DME324"/>
      <c r="DMF324"/>
      <c r="DMG324"/>
      <c r="DMH324"/>
      <c r="DMI324"/>
      <c r="DMJ324"/>
      <c r="DMK324"/>
      <c r="DML324"/>
      <c r="DMM324"/>
      <c r="DMN324"/>
      <c r="DMO324"/>
      <c r="DMP324"/>
      <c r="DMQ324"/>
      <c r="DMR324"/>
      <c r="DMS324"/>
      <c r="DMT324"/>
      <c r="DMU324"/>
      <c r="DMV324"/>
      <c r="DMW324"/>
      <c r="DMX324"/>
      <c r="DMY324"/>
      <c r="DMZ324"/>
      <c r="DNA324"/>
      <c r="DNB324"/>
      <c r="DNC324"/>
      <c r="DND324"/>
      <c r="DNE324"/>
      <c r="DNF324"/>
      <c r="DNG324"/>
      <c r="DNH324"/>
      <c r="DNI324"/>
      <c r="DNJ324"/>
      <c r="DNK324"/>
      <c r="DNL324"/>
      <c r="DNM324"/>
      <c r="DNN324"/>
      <c r="DNO324"/>
      <c r="DNP324"/>
      <c r="DNQ324"/>
      <c r="DNR324"/>
      <c r="DNS324"/>
      <c r="DNT324"/>
      <c r="DNU324"/>
      <c r="DNV324"/>
      <c r="DNW324"/>
      <c r="DNX324"/>
      <c r="DNY324"/>
      <c r="DNZ324"/>
      <c r="DOA324"/>
      <c r="DOB324"/>
      <c r="DOC324"/>
      <c r="DOD324"/>
      <c r="DOE324"/>
      <c r="DOF324"/>
      <c r="DOG324"/>
      <c r="DOH324"/>
      <c r="DOI324"/>
      <c r="DOJ324"/>
      <c r="DOK324"/>
      <c r="DOL324"/>
      <c r="DOM324"/>
      <c r="DON324"/>
      <c r="DOO324"/>
      <c r="DOP324"/>
      <c r="DOQ324"/>
      <c r="DOR324"/>
      <c r="DOS324"/>
      <c r="DOT324"/>
      <c r="DOU324"/>
      <c r="DOV324"/>
      <c r="DOW324"/>
      <c r="DOX324"/>
      <c r="DOY324"/>
      <c r="DOZ324"/>
      <c r="DPA324"/>
      <c r="DPB324"/>
      <c r="DPC324"/>
      <c r="DPD324"/>
      <c r="DPE324"/>
      <c r="DPF324"/>
      <c r="DPG324"/>
      <c r="DPH324"/>
      <c r="DPI324"/>
      <c r="DPJ324"/>
      <c r="DPK324"/>
      <c r="DPL324"/>
      <c r="DPM324"/>
      <c r="DPN324"/>
      <c r="DPO324"/>
      <c r="DPP324"/>
      <c r="DPQ324"/>
      <c r="DPR324"/>
      <c r="DPS324"/>
      <c r="DPT324"/>
      <c r="DPU324"/>
      <c r="DPV324"/>
      <c r="DPW324"/>
      <c r="DPX324"/>
      <c r="DPY324"/>
      <c r="DPZ324"/>
      <c r="DQA324"/>
      <c r="DQB324"/>
      <c r="DQC324"/>
      <c r="DQD324"/>
      <c r="DQE324"/>
      <c r="DQF324"/>
      <c r="DQG324"/>
      <c r="DQH324"/>
      <c r="DQI324"/>
      <c r="DQJ324"/>
      <c r="DQK324"/>
      <c r="DQL324"/>
      <c r="DQM324"/>
      <c r="DQN324"/>
      <c r="DQO324"/>
      <c r="DQP324"/>
      <c r="DQQ324"/>
      <c r="DQR324"/>
      <c r="DQS324"/>
      <c r="DQT324"/>
      <c r="DQU324"/>
      <c r="DQV324"/>
      <c r="DQW324"/>
      <c r="DQX324"/>
      <c r="DQY324"/>
      <c r="DQZ324"/>
      <c r="DRA324"/>
      <c r="DRB324"/>
      <c r="DRC324"/>
      <c r="DRD324"/>
      <c r="DRE324"/>
      <c r="DRF324"/>
      <c r="DRG324"/>
      <c r="DRH324"/>
      <c r="DRI324"/>
      <c r="DRJ324"/>
      <c r="DRK324"/>
      <c r="DRL324"/>
      <c r="DRM324"/>
      <c r="DRN324"/>
      <c r="DRO324"/>
      <c r="DRP324"/>
      <c r="DRQ324"/>
      <c r="DRR324"/>
      <c r="DRS324"/>
      <c r="DRT324"/>
      <c r="DRU324"/>
      <c r="DRV324"/>
      <c r="DRW324"/>
      <c r="DRX324"/>
      <c r="DRY324"/>
      <c r="DRZ324"/>
      <c r="DSA324"/>
      <c r="DSB324"/>
      <c r="DSC324"/>
      <c r="DSD324"/>
      <c r="DSE324"/>
      <c r="DSF324"/>
      <c r="DSG324"/>
      <c r="DSH324"/>
      <c r="DSI324"/>
      <c r="DSJ324"/>
      <c r="DSK324"/>
      <c r="DSL324"/>
      <c r="DSM324"/>
      <c r="DSN324"/>
      <c r="DSO324"/>
      <c r="DSP324"/>
      <c r="DSQ324"/>
      <c r="DSR324"/>
      <c r="DSS324"/>
      <c r="DST324"/>
      <c r="DSU324"/>
      <c r="DSV324"/>
      <c r="DSW324"/>
      <c r="DSX324"/>
      <c r="DSY324"/>
      <c r="DSZ324"/>
      <c r="DTA324"/>
      <c r="DTB324"/>
      <c r="DTC324"/>
      <c r="DTD324"/>
      <c r="DTE324"/>
      <c r="DTF324"/>
      <c r="DTG324"/>
      <c r="DTH324"/>
      <c r="DTI324"/>
      <c r="DTJ324"/>
      <c r="DTK324"/>
      <c r="DTL324"/>
      <c r="DTM324"/>
      <c r="DTN324"/>
      <c r="DTO324"/>
      <c r="DTP324"/>
      <c r="DTQ324"/>
      <c r="DTR324"/>
      <c r="DTS324"/>
      <c r="DTT324"/>
      <c r="DTU324"/>
      <c r="DTV324"/>
      <c r="DTW324"/>
      <c r="DTX324"/>
      <c r="DTY324"/>
      <c r="DTZ324"/>
      <c r="DUA324"/>
      <c r="DUB324"/>
      <c r="DUC324"/>
      <c r="DUD324"/>
      <c r="DUE324"/>
      <c r="DUF324"/>
      <c r="DUG324"/>
      <c r="DUH324"/>
      <c r="DUI324"/>
      <c r="DUJ324"/>
      <c r="DUK324"/>
      <c r="DUL324"/>
      <c r="DUM324"/>
      <c r="DUN324"/>
      <c r="DUO324"/>
      <c r="DUP324"/>
      <c r="DUQ324"/>
      <c r="DUR324"/>
      <c r="DUS324"/>
      <c r="DUT324"/>
      <c r="DUU324"/>
      <c r="DUV324"/>
      <c r="DUW324"/>
      <c r="DUX324"/>
      <c r="DUY324"/>
      <c r="DUZ324"/>
      <c r="DVA324"/>
      <c r="DVB324"/>
      <c r="DVC324"/>
      <c r="DVD324"/>
      <c r="DVE324"/>
      <c r="DVF324"/>
      <c r="DVG324"/>
      <c r="DVH324"/>
      <c r="DVI324"/>
      <c r="DVJ324"/>
      <c r="DVK324"/>
      <c r="DVL324"/>
      <c r="DVM324"/>
      <c r="DVN324"/>
      <c r="DVO324"/>
      <c r="DVP324"/>
      <c r="DVQ324"/>
      <c r="DVR324"/>
      <c r="DVS324"/>
      <c r="DVT324"/>
      <c r="DVU324"/>
      <c r="DVV324"/>
      <c r="DVW324"/>
      <c r="DVX324"/>
      <c r="DVY324"/>
      <c r="DVZ324"/>
      <c r="DWA324"/>
      <c r="DWB324"/>
      <c r="DWC324"/>
      <c r="DWD324"/>
      <c r="DWE324"/>
      <c r="DWF324"/>
      <c r="DWG324"/>
      <c r="DWH324"/>
      <c r="DWI324"/>
      <c r="DWJ324"/>
      <c r="DWK324"/>
      <c r="DWL324"/>
      <c r="DWM324"/>
      <c r="DWN324"/>
      <c r="DWO324"/>
      <c r="DWP324"/>
      <c r="DWQ324"/>
      <c r="DWR324"/>
      <c r="DWS324"/>
      <c r="DWT324"/>
      <c r="DWU324"/>
      <c r="DWV324"/>
      <c r="DWW324"/>
      <c r="DWX324"/>
      <c r="DWY324"/>
      <c r="DWZ324"/>
      <c r="DXA324"/>
      <c r="DXB324"/>
      <c r="DXC324"/>
      <c r="DXD324"/>
      <c r="DXE324"/>
      <c r="DXF324"/>
      <c r="DXG324"/>
      <c r="DXH324"/>
      <c r="DXI324"/>
      <c r="DXJ324"/>
      <c r="DXK324"/>
      <c r="DXL324"/>
      <c r="DXM324"/>
      <c r="DXN324"/>
      <c r="DXO324"/>
      <c r="DXP324"/>
      <c r="DXQ324"/>
      <c r="DXR324"/>
      <c r="DXS324"/>
      <c r="DXT324"/>
      <c r="DXU324"/>
      <c r="DXV324"/>
      <c r="DXW324"/>
      <c r="DXX324"/>
      <c r="DXY324"/>
      <c r="DXZ324"/>
      <c r="DYA324"/>
      <c r="DYB324"/>
      <c r="DYC324"/>
      <c r="DYD324"/>
      <c r="DYE324"/>
      <c r="DYF324"/>
      <c r="DYG324"/>
      <c r="DYH324"/>
      <c r="DYI324"/>
      <c r="DYJ324"/>
      <c r="DYK324"/>
      <c r="DYL324"/>
      <c r="DYM324"/>
      <c r="DYN324"/>
      <c r="DYO324"/>
      <c r="DYP324"/>
      <c r="DYQ324"/>
      <c r="DYR324"/>
      <c r="DYS324"/>
      <c r="DYT324"/>
      <c r="DYU324"/>
      <c r="DYV324"/>
      <c r="DYW324"/>
      <c r="DYX324"/>
      <c r="DYY324"/>
      <c r="DYZ324"/>
      <c r="DZA324"/>
      <c r="DZB324"/>
      <c r="DZC324"/>
      <c r="DZD324"/>
      <c r="DZE324"/>
      <c r="DZF324"/>
      <c r="DZG324"/>
      <c r="DZH324"/>
      <c r="DZI324"/>
      <c r="DZJ324"/>
      <c r="DZK324"/>
      <c r="DZL324"/>
      <c r="DZM324"/>
      <c r="DZN324"/>
      <c r="DZO324"/>
      <c r="DZP324"/>
      <c r="DZQ324"/>
      <c r="DZR324"/>
      <c r="DZS324"/>
      <c r="DZT324"/>
      <c r="DZU324"/>
      <c r="DZV324"/>
      <c r="DZW324"/>
      <c r="DZX324"/>
      <c r="DZY324"/>
      <c r="DZZ324"/>
      <c r="EAA324"/>
      <c r="EAB324"/>
      <c r="EAC324"/>
      <c r="EAD324"/>
      <c r="EAE324"/>
      <c r="EAF324"/>
      <c r="EAG324"/>
      <c r="EAH324"/>
      <c r="EAI324"/>
      <c r="EAJ324"/>
      <c r="EAK324"/>
      <c r="EAL324"/>
      <c r="EAM324"/>
      <c r="EAN324"/>
      <c r="EAO324"/>
      <c r="EAP324"/>
      <c r="EAQ324"/>
      <c r="EAR324"/>
      <c r="EAS324"/>
      <c r="EAT324"/>
      <c r="EAU324"/>
      <c r="EAV324"/>
      <c r="EAW324"/>
      <c r="EAX324"/>
      <c r="EAY324"/>
      <c r="EAZ324"/>
      <c r="EBA324"/>
      <c r="EBB324"/>
      <c r="EBC324"/>
      <c r="EBD324"/>
      <c r="EBE324"/>
      <c r="EBF324"/>
      <c r="EBG324"/>
      <c r="EBH324"/>
      <c r="EBI324"/>
      <c r="EBJ324"/>
      <c r="EBK324"/>
      <c r="EBL324"/>
      <c r="EBM324"/>
      <c r="EBN324"/>
      <c r="EBO324"/>
      <c r="EBP324"/>
      <c r="EBQ324"/>
      <c r="EBR324"/>
      <c r="EBS324"/>
      <c r="EBT324"/>
      <c r="EBU324"/>
      <c r="EBV324"/>
      <c r="EBW324"/>
      <c r="EBX324"/>
      <c r="EBY324"/>
      <c r="EBZ324"/>
      <c r="ECA324"/>
      <c r="ECB324"/>
      <c r="ECC324"/>
      <c r="ECD324"/>
      <c r="ECE324"/>
      <c r="ECF324"/>
      <c r="ECG324"/>
      <c r="ECH324"/>
      <c r="ECI324"/>
      <c r="ECJ324"/>
      <c r="ECK324"/>
      <c r="ECL324"/>
      <c r="ECM324"/>
      <c r="ECN324"/>
      <c r="ECO324"/>
      <c r="ECP324"/>
      <c r="ECQ324"/>
      <c r="ECR324"/>
      <c r="ECS324"/>
      <c r="ECT324"/>
      <c r="ECU324"/>
      <c r="ECV324"/>
      <c r="ECW324"/>
      <c r="ECX324"/>
      <c r="ECY324"/>
      <c r="ECZ324"/>
      <c r="EDA324"/>
      <c r="EDB324"/>
      <c r="EDC324"/>
      <c r="EDD324"/>
      <c r="EDE324"/>
      <c r="EDF324"/>
      <c r="EDG324"/>
      <c r="EDH324"/>
      <c r="EDI324"/>
      <c r="EDJ324"/>
      <c r="EDK324"/>
      <c r="EDL324"/>
      <c r="EDM324"/>
      <c r="EDN324"/>
      <c r="EDO324"/>
      <c r="EDP324"/>
      <c r="EDQ324"/>
      <c r="EDR324"/>
      <c r="EDS324"/>
      <c r="EDT324"/>
      <c r="EDU324"/>
      <c r="EDV324"/>
      <c r="EDW324"/>
      <c r="EDX324"/>
      <c r="EDY324"/>
      <c r="EDZ324"/>
      <c r="EEA324"/>
      <c r="EEB324"/>
      <c r="EEC324"/>
      <c r="EED324"/>
      <c r="EEE324"/>
      <c r="EEF324"/>
      <c r="EEG324"/>
      <c r="EEH324"/>
      <c r="EEI324"/>
      <c r="EEJ324"/>
      <c r="EEK324"/>
      <c r="EEL324"/>
      <c r="EEM324"/>
      <c r="EEN324"/>
      <c r="EEO324"/>
      <c r="EEP324"/>
      <c r="EEQ324"/>
      <c r="EER324"/>
      <c r="EES324"/>
      <c r="EET324"/>
      <c r="EEU324"/>
      <c r="EEV324"/>
      <c r="EEW324"/>
      <c r="EEX324"/>
      <c r="EEY324"/>
      <c r="EEZ324"/>
      <c r="EFA324"/>
      <c r="EFB324"/>
      <c r="EFC324"/>
      <c r="EFD324"/>
      <c r="EFE324"/>
      <c r="EFF324"/>
      <c r="EFG324"/>
      <c r="EFH324"/>
      <c r="EFI324"/>
      <c r="EFJ324"/>
      <c r="EFK324"/>
      <c r="EFL324"/>
      <c r="EFM324"/>
      <c r="EFN324"/>
      <c r="EFO324"/>
      <c r="EFP324"/>
      <c r="EFQ324"/>
      <c r="EFR324"/>
      <c r="EFS324"/>
      <c r="EFT324"/>
      <c r="EFU324"/>
      <c r="EFV324"/>
      <c r="EFW324"/>
      <c r="EFX324"/>
      <c r="EFY324"/>
      <c r="EFZ324"/>
      <c r="EGA324"/>
      <c r="EGB324"/>
      <c r="EGC324"/>
      <c r="EGD324"/>
      <c r="EGE324"/>
      <c r="EGF324"/>
      <c r="EGG324"/>
      <c r="EGH324"/>
      <c r="EGI324"/>
      <c r="EGJ324"/>
      <c r="EGK324"/>
      <c r="EGL324"/>
      <c r="EGM324"/>
      <c r="EGN324"/>
      <c r="EGO324"/>
      <c r="EGP324"/>
      <c r="EGQ324"/>
      <c r="EGR324"/>
      <c r="EGS324"/>
      <c r="EGT324"/>
      <c r="EGU324"/>
      <c r="EGV324"/>
      <c r="EGW324"/>
      <c r="EGX324"/>
      <c r="EGY324"/>
      <c r="EGZ324"/>
      <c r="EHA324"/>
      <c r="EHB324"/>
      <c r="EHC324"/>
      <c r="EHD324"/>
      <c r="EHE324"/>
      <c r="EHF324"/>
      <c r="EHG324"/>
      <c r="EHH324"/>
      <c r="EHI324"/>
      <c r="EHJ324"/>
      <c r="EHK324"/>
      <c r="EHL324"/>
      <c r="EHM324"/>
      <c r="EHN324"/>
      <c r="EHO324"/>
      <c r="EHP324"/>
      <c r="EHQ324"/>
      <c r="EHR324"/>
      <c r="EHS324"/>
      <c r="EHT324"/>
      <c r="EHU324"/>
      <c r="EHV324"/>
      <c r="EHW324"/>
      <c r="EHX324"/>
      <c r="EHY324"/>
      <c r="EHZ324"/>
      <c r="EIA324"/>
      <c r="EIB324"/>
      <c r="EIC324"/>
      <c r="EID324"/>
      <c r="EIE324"/>
      <c r="EIF324"/>
      <c r="EIG324"/>
      <c r="EIH324"/>
      <c r="EII324"/>
      <c r="EIJ324"/>
      <c r="EIK324"/>
      <c r="EIL324"/>
      <c r="EIM324"/>
      <c r="EIN324"/>
      <c r="EIO324"/>
      <c r="EIP324"/>
      <c r="EIQ324"/>
      <c r="EIR324"/>
      <c r="EIS324"/>
      <c r="EIT324"/>
      <c r="EIU324"/>
      <c r="EIV324"/>
      <c r="EIW324"/>
      <c r="EIX324"/>
      <c r="EIY324"/>
      <c r="EIZ324"/>
      <c r="EJA324"/>
      <c r="EJB324"/>
      <c r="EJC324"/>
      <c r="EJD324"/>
      <c r="EJE324"/>
      <c r="EJF324"/>
      <c r="EJG324"/>
      <c r="EJH324"/>
      <c r="EJI324"/>
      <c r="EJJ324"/>
      <c r="EJK324"/>
      <c r="EJL324"/>
      <c r="EJM324"/>
      <c r="EJN324"/>
      <c r="EJO324"/>
      <c r="EJP324"/>
      <c r="EJQ324"/>
      <c r="EJR324"/>
      <c r="EJS324"/>
      <c r="EJT324"/>
      <c r="EJU324"/>
      <c r="EJV324"/>
      <c r="EJW324"/>
      <c r="EJX324"/>
      <c r="EJY324"/>
      <c r="EJZ324"/>
      <c r="EKA324"/>
      <c r="EKB324"/>
      <c r="EKC324"/>
      <c r="EKD324"/>
      <c r="EKE324"/>
      <c r="EKF324"/>
      <c r="EKG324"/>
      <c r="EKH324"/>
      <c r="EKI324"/>
      <c r="EKJ324"/>
      <c r="EKK324"/>
      <c r="EKL324"/>
      <c r="EKM324"/>
      <c r="EKN324"/>
      <c r="EKO324"/>
      <c r="EKP324"/>
      <c r="EKQ324"/>
      <c r="EKR324"/>
      <c r="EKS324"/>
      <c r="EKT324"/>
      <c r="EKU324"/>
      <c r="EKV324"/>
      <c r="EKW324"/>
      <c r="EKX324"/>
      <c r="EKY324"/>
      <c r="EKZ324"/>
      <c r="ELA324"/>
      <c r="ELB324"/>
      <c r="ELC324"/>
      <c r="ELD324"/>
      <c r="ELE324"/>
      <c r="ELF324"/>
      <c r="ELG324"/>
      <c r="ELH324"/>
      <c r="ELI324"/>
      <c r="ELJ324"/>
      <c r="ELK324"/>
      <c r="ELL324"/>
      <c r="ELM324"/>
      <c r="ELN324"/>
      <c r="ELO324"/>
      <c r="ELP324"/>
      <c r="ELQ324"/>
      <c r="ELR324"/>
      <c r="ELS324"/>
      <c r="ELT324"/>
      <c r="ELU324"/>
      <c r="ELV324"/>
      <c r="ELW324"/>
      <c r="ELX324"/>
      <c r="ELY324"/>
      <c r="ELZ324"/>
      <c r="EMA324"/>
      <c r="EMB324"/>
      <c r="EMC324"/>
      <c r="EMD324"/>
      <c r="EME324"/>
      <c r="EMF324"/>
      <c r="EMG324"/>
      <c r="EMH324"/>
      <c r="EMI324"/>
      <c r="EMJ324"/>
      <c r="EMK324"/>
      <c r="EML324"/>
      <c r="EMM324"/>
      <c r="EMN324"/>
      <c r="EMO324"/>
      <c r="EMP324"/>
      <c r="EMQ324"/>
      <c r="EMR324"/>
      <c r="EMS324"/>
      <c r="EMT324"/>
      <c r="EMU324"/>
      <c r="EMV324"/>
      <c r="EMW324"/>
      <c r="EMX324"/>
      <c r="EMY324"/>
      <c r="EMZ324"/>
      <c r="ENA324"/>
      <c r="ENB324"/>
      <c r="ENC324"/>
      <c r="END324"/>
      <c r="ENE324"/>
      <c r="ENF324"/>
      <c r="ENG324"/>
      <c r="ENH324"/>
      <c r="ENI324"/>
      <c r="ENJ324"/>
      <c r="ENK324"/>
      <c r="ENL324"/>
      <c r="ENM324"/>
      <c r="ENN324"/>
      <c r="ENO324"/>
      <c r="ENP324"/>
      <c r="ENQ324"/>
      <c r="ENR324"/>
      <c r="ENS324"/>
      <c r="ENT324"/>
      <c r="ENU324"/>
      <c r="ENV324"/>
      <c r="ENW324"/>
      <c r="ENX324"/>
      <c r="ENY324"/>
      <c r="ENZ324"/>
      <c r="EOA324"/>
      <c r="EOB324"/>
      <c r="EOC324"/>
      <c r="EOD324"/>
      <c r="EOE324"/>
      <c r="EOF324"/>
      <c r="EOG324"/>
      <c r="EOH324"/>
      <c r="EOI324"/>
      <c r="EOJ324"/>
      <c r="EOK324"/>
      <c r="EOL324"/>
      <c r="EOM324"/>
      <c r="EON324"/>
      <c r="EOO324"/>
      <c r="EOP324"/>
      <c r="EOQ324"/>
      <c r="EOR324"/>
      <c r="EOS324"/>
      <c r="EOT324"/>
      <c r="EOU324"/>
      <c r="EOV324"/>
      <c r="EOW324"/>
      <c r="EOX324"/>
      <c r="EOY324"/>
      <c r="EOZ324"/>
      <c r="EPA324"/>
      <c r="EPB324"/>
      <c r="EPC324"/>
      <c r="EPD324"/>
      <c r="EPE324"/>
      <c r="EPF324"/>
      <c r="EPG324"/>
      <c r="EPH324"/>
      <c r="EPI324"/>
      <c r="EPJ324"/>
      <c r="EPK324"/>
      <c r="EPL324"/>
      <c r="EPM324"/>
      <c r="EPN324"/>
      <c r="EPO324"/>
      <c r="EPP324"/>
      <c r="EPQ324"/>
      <c r="EPR324"/>
      <c r="EPS324"/>
      <c r="EPT324"/>
      <c r="EPU324"/>
      <c r="EPV324"/>
      <c r="EPW324"/>
      <c r="EPX324"/>
      <c r="EPY324"/>
      <c r="EPZ324"/>
      <c r="EQA324"/>
      <c r="EQB324"/>
      <c r="EQC324"/>
      <c r="EQD324"/>
      <c r="EQE324"/>
      <c r="EQF324"/>
      <c r="EQG324"/>
      <c r="EQH324"/>
      <c r="EQI324"/>
      <c r="EQJ324"/>
      <c r="EQK324"/>
      <c r="EQL324"/>
      <c r="EQM324"/>
      <c r="EQN324"/>
      <c r="EQO324"/>
      <c r="EQP324"/>
      <c r="EQQ324"/>
      <c r="EQR324"/>
      <c r="EQS324"/>
      <c r="EQT324"/>
      <c r="EQU324"/>
      <c r="EQV324"/>
      <c r="EQW324"/>
      <c r="EQX324"/>
      <c r="EQY324"/>
      <c r="EQZ324"/>
      <c r="ERA324"/>
      <c r="ERB324"/>
      <c r="ERC324"/>
      <c r="ERD324"/>
      <c r="ERE324"/>
      <c r="ERF324"/>
      <c r="ERG324"/>
      <c r="ERH324"/>
      <c r="ERI324"/>
      <c r="ERJ324"/>
      <c r="ERK324"/>
      <c r="ERL324"/>
      <c r="ERM324"/>
      <c r="ERN324"/>
      <c r="ERO324"/>
      <c r="ERP324"/>
      <c r="ERQ324"/>
      <c r="ERR324"/>
      <c r="ERS324"/>
      <c r="ERT324"/>
      <c r="ERU324"/>
      <c r="ERV324"/>
      <c r="ERW324"/>
      <c r="ERX324"/>
      <c r="ERY324"/>
      <c r="ERZ324"/>
      <c r="ESA324"/>
      <c r="ESB324"/>
      <c r="ESC324"/>
      <c r="ESD324"/>
      <c r="ESE324"/>
      <c r="ESF324"/>
      <c r="ESG324"/>
      <c r="ESH324"/>
      <c r="ESI324"/>
      <c r="ESJ324"/>
      <c r="ESK324"/>
      <c r="ESL324"/>
      <c r="ESM324"/>
      <c r="ESN324"/>
      <c r="ESO324"/>
      <c r="ESP324"/>
      <c r="ESQ324"/>
      <c r="ESR324"/>
      <c r="ESS324"/>
      <c r="EST324"/>
      <c r="ESU324"/>
      <c r="ESV324"/>
      <c r="ESW324"/>
      <c r="ESX324"/>
      <c r="ESY324"/>
      <c r="ESZ324"/>
      <c r="ETA324"/>
      <c r="ETB324"/>
      <c r="ETC324"/>
      <c r="ETD324"/>
      <c r="ETE324"/>
      <c r="ETF324"/>
      <c r="ETG324"/>
      <c r="ETH324"/>
      <c r="ETI324"/>
      <c r="ETJ324"/>
      <c r="ETK324"/>
      <c r="ETL324"/>
      <c r="ETM324"/>
      <c r="ETN324"/>
      <c r="ETO324"/>
      <c r="ETP324"/>
      <c r="ETQ324"/>
      <c r="ETR324"/>
      <c r="ETS324"/>
      <c r="ETT324"/>
      <c r="ETU324"/>
      <c r="ETV324"/>
      <c r="ETW324"/>
      <c r="ETX324"/>
      <c r="ETY324"/>
      <c r="ETZ324"/>
      <c r="EUA324"/>
      <c r="EUB324"/>
      <c r="EUC324"/>
      <c r="EUD324"/>
      <c r="EUE324"/>
      <c r="EUF324"/>
      <c r="EUG324"/>
      <c r="EUH324"/>
      <c r="EUI324"/>
      <c r="EUJ324"/>
      <c r="EUK324"/>
      <c r="EUL324"/>
      <c r="EUM324"/>
      <c r="EUN324"/>
      <c r="EUO324"/>
      <c r="EUP324"/>
      <c r="EUQ324"/>
      <c r="EUR324"/>
      <c r="EUS324"/>
      <c r="EUT324"/>
      <c r="EUU324"/>
      <c r="EUV324"/>
      <c r="EUW324"/>
      <c r="EUX324"/>
      <c r="EUY324"/>
      <c r="EUZ324"/>
      <c r="EVA324"/>
      <c r="EVB324"/>
      <c r="EVC324"/>
      <c r="EVD324"/>
      <c r="EVE324"/>
      <c r="EVF324"/>
      <c r="EVG324"/>
      <c r="EVH324"/>
      <c r="EVI324"/>
      <c r="EVJ324"/>
      <c r="EVK324"/>
      <c r="EVL324"/>
      <c r="EVM324"/>
      <c r="EVN324"/>
      <c r="EVO324"/>
      <c r="EVP324"/>
      <c r="EVQ324"/>
      <c r="EVR324"/>
      <c r="EVS324"/>
      <c r="EVT324"/>
      <c r="EVU324"/>
      <c r="EVV324"/>
      <c r="EVW324"/>
      <c r="EVX324"/>
      <c r="EVY324"/>
      <c r="EVZ324"/>
      <c r="EWA324"/>
      <c r="EWB324"/>
      <c r="EWC324"/>
      <c r="EWD324"/>
      <c r="EWE324"/>
      <c r="EWF324"/>
      <c r="EWG324"/>
      <c r="EWH324"/>
      <c r="EWI324"/>
      <c r="EWJ324"/>
      <c r="EWK324"/>
      <c r="EWL324"/>
      <c r="EWM324"/>
      <c r="EWN324"/>
      <c r="EWO324"/>
      <c r="EWP324"/>
      <c r="EWQ324"/>
      <c r="EWR324"/>
      <c r="EWS324"/>
      <c r="EWT324"/>
      <c r="EWU324"/>
      <c r="EWV324"/>
      <c r="EWW324"/>
      <c r="EWX324"/>
      <c r="EWY324"/>
      <c r="EWZ324"/>
      <c r="EXA324"/>
      <c r="EXB324"/>
      <c r="EXC324"/>
      <c r="EXD324"/>
      <c r="EXE324"/>
      <c r="EXF324"/>
      <c r="EXG324"/>
      <c r="EXH324"/>
      <c r="EXI324"/>
      <c r="EXJ324"/>
      <c r="EXK324"/>
      <c r="EXL324"/>
      <c r="EXM324"/>
      <c r="EXN324"/>
      <c r="EXO324"/>
      <c r="EXP324"/>
      <c r="EXQ324"/>
      <c r="EXR324"/>
      <c r="EXS324"/>
      <c r="EXT324"/>
      <c r="EXU324"/>
      <c r="EXV324"/>
      <c r="EXW324"/>
      <c r="EXX324"/>
      <c r="EXY324"/>
      <c r="EXZ324"/>
      <c r="EYA324"/>
      <c r="EYB324"/>
      <c r="EYC324"/>
      <c r="EYD324"/>
      <c r="EYE324"/>
      <c r="EYF324"/>
      <c r="EYG324"/>
      <c r="EYH324"/>
      <c r="EYI324"/>
      <c r="EYJ324"/>
      <c r="EYK324"/>
      <c r="EYL324"/>
      <c r="EYM324"/>
      <c r="EYN324"/>
      <c r="EYO324"/>
      <c r="EYP324"/>
      <c r="EYQ324"/>
      <c r="EYR324"/>
      <c r="EYS324"/>
      <c r="EYT324"/>
      <c r="EYU324"/>
      <c r="EYV324"/>
      <c r="EYW324"/>
      <c r="EYX324"/>
      <c r="EYY324"/>
      <c r="EYZ324"/>
      <c r="EZA324"/>
      <c r="EZB324"/>
      <c r="EZC324"/>
      <c r="EZD324"/>
      <c r="EZE324"/>
      <c r="EZF324"/>
      <c r="EZG324"/>
      <c r="EZH324"/>
      <c r="EZI324"/>
      <c r="EZJ324"/>
      <c r="EZK324"/>
      <c r="EZL324"/>
      <c r="EZM324"/>
      <c r="EZN324"/>
      <c r="EZO324"/>
      <c r="EZP324"/>
      <c r="EZQ324"/>
      <c r="EZR324"/>
      <c r="EZS324"/>
      <c r="EZT324"/>
      <c r="EZU324"/>
      <c r="EZV324"/>
      <c r="EZW324"/>
      <c r="EZX324"/>
      <c r="EZY324"/>
      <c r="EZZ324"/>
      <c r="FAA324"/>
      <c r="FAB324"/>
      <c r="FAC324"/>
      <c r="FAD324"/>
      <c r="FAE324"/>
      <c r="FAF324"/>
      <c r="FAG324"/>
      <c r="FAH324"/>
      <c r="FAI324"/>
      <c r="FAJ324"/>
      <c r="FAK324"/>
      <c r="FAL324"/>
      <c r="FAM324"/>
      <c r="FAN324"/>
      <c r="FAO324"/>
      <c r="FAP324"/>
      <c r="FAQ324"/>
      <c r="FAR324"/>
      <c r="FAS324"/>
      <c r="FAT324"/>
      <c r="FAU324"/>
      <c r="FAV324"/>
      <c r="FAW324"/>
      <c r="FAX324"/>
      <c r="FAY324"/>
      <c r="FAZ324"/>
      <c r="FBA324"/>
      <c r="FBB324"/>
      <c r="FBC324"/>
      <c r="FBD324"/>
      <c r="FBE324"/>
      <c r="FBF324"/>
      <c r="FBG324"/>
      <c r="FBH324"/>
      <c r="FBI324"/>
      <c r="FBJ324"/>
      <c r="FBK324"/>
      <c r="FBL324"/>
      <c r="FBM324"/>
      <c r="FBN324"/>
      <c r="FBO324"/>
      <c r="FBP324"/>
      <c r="FBQ324"/>
      <c r="FBR324"/>
      <c r="FBS324"/>
      <c r="FBT324"/>
      <c r="FBU324"/>
      <c r="FBV324"/>
      <c r="FBW324"/>
      <c r="FBX324"/>
      <c r="FBY324"/>
      <c r="FBZ324"/>
      <c r="FCA324"/>
      <c r="FCB324"/>
      <c r="FCC324"/>
      <c r="FCD324"/>
      <c r="FCE324"/>
      <c r="FCF324"/>
      <c r="FCG324"/>
      <c r="FCH324"/>
      <c r="FCI324"/>
      <c r="FCJ324"/>
      <c r="FCK324"/>
      <c r="FCL324"/>
      <c r="FCM324"/>
      <c r="FCN324"/>
      <c r="FCO324"/>
      <c r="FCP324"/>
      <c r="FCQ324"/>
      <c r="FCR324"/>
      <c r="FCS324"/>
      <c r="FCT324"/>
      <c r="FCU324"/>
      <c r="FCV324"/>
      <c r="FCW324"/>
      <c r="FCX324"/>
      <c r="FCY324"/>
      <c r="FCZ324"/>
      <c r="FDA324"/>
      <c r="FDB324"/>
      <c r="FDC324"/>
      <c r="FDD324"/>
      <c r="FDE324"/>
      <c r="FDF324"/>
      <c r="FDG324"/>
      <c r="FDH324"/>
      <c r="FDI324"/>
      <c r="FDJ324"/>
      <c r="FDK324"/>
      <c r="FDL324"/>
      <c r="FDM324"/>
      <c r="FDN324"/>
      <c r="FDO324"/>
      <c r="FDP324"/>
      <c r="FDQ324"/>
      <c r="FDR324"/>
      <c r="FDS324"/>
      <c r="FDT324"/>
      <c r="FDU324"/>
      <c r="FDV324"/>
      <c r="FDW324"/>
      <c r="FDX324"/>
      <c r="FDY324"/>
      <c r="FDZ324"/>
      <c r="FEA324"/>
      <c r="FEB324"/>
      <c r="FEC324"/>
      <c r="FED324"/>
      <c r="FEE324"/>
      <c r="FEF324"/>
      <c r="FEG324"/>
      <c r="FEH324"/>
      <c r="FEI324"/>
      <c r="FEJ324"/>
      <c r="FEK324"/>
      <c r="FEL324"/>
      <c r="FEM324"/>
      <c r="FEN324"/>
      <c r="FEO324"/>
      <c r="FEP324"/>
      <c r="FEQ324"/>
      <c r="FER324"/>
      <c r="FES324"/>
      <c r="FET324"/>
      <c r="FEU324"/>
      <c r="FEV324"/>
      <c r="FEW324"/>
      <c r="FEX324"/>
      <c r="FEY324"/>
      <c r="FEZ324"/>
      <c r="FFA324"/>
      <c r="FFB324"/>
      <c r="FFC324"/>
      <c r="FFD324"/>
      <c r="FFE324"/>
      <c r="FFF324"/>
      <c r="FFG324"/>
      <c r="FFH324"/>
      <c r="FFI324"/>
      <c r="FFJ324"/>
      <c r="FFK324"/>
      <c r="FFL324"/>
      <c r="FFM324"/>
      <c r="FFN324"/>
      <c r="FFO324"/>
      <c r="FFP324"/>
      <c r="FFQ324"/>
      <c r="FFR324"/>
      <c r="FFS324"/>
      <c r="FFT324"/>
      <c r="FFU324"/>
      <c r="FFV324"/>
      <c r="FFW324"/>
      <c r="FFX324"/>
      <c r="FFY324"/>
      <c r="FFZ324"/>
      <c r="FGA324"/>
      <c r="FGB324"/>
      <c r="FGC324"/>
      <c r="FGD324"/>
      <c r="FGE324"/>
      <c r="FGF324"/>
      <c r="FGG324"/>
      <c r="FGH324"/>
      <c r="FGI324"/>
      <c r="FGJ324"/>
      <c r="FGK324"/>
      <c r="FGL324"/>
      <c r="FGM324"/>
      <c r="FGN324"/>
      <c r="FGO324"/>
      <c r="FGP324"/>
      <c r="FGQ324"/>
      <c r="FGR324"/>
      <c r="FGS324"/>
      <c r="FGT324"/>
      <c r="FGU324"/>
      <c r="FGV324"/>
      <c r="FGW324"/>
      <c r="FGX324"/>
      <c r="FGY324"/>
      <c r="FGZ324"/>
      <c r="FHA324"/>
      <c r="FHB324"/>
      <c r="FHC324"/>
      <c r="FHD324"/>
      <c r="FHE324"/>
      <c r="FHF324"/>
      <c r="FHG324"/>
      <c r="FHH324"/>
      <c r="FHI324"/>
      <c r="FHJ324"/>
      <c r="FHK324"/>
      <c r="FHL324"/>
      <c r="FHM324"/>
      <c r="FHN324"/>
      <c r="FHO324"/>
      <c r="FHP324"/>
      <c r="FHQ324"/>
      <c r="FHR324"/>
      <c r="FHS324"/>
      <c r="FHT324"/>
      <c r="FHU324"/>
      <c r="FHV324"/>
      <c r="FHW324"/>
      <c r="FHX324"/>
      <c r="FHY324"/>
      <c r="FHZ324"/>
      <c r="FIA324"/>
      <c r="FIB324"/>
      <c r="FIC324"/>
      <c r="FID324"/>
      <c r="FIE324"/>
      <c r="FIF324"/>
      <c r="FIG324"/>
      <c r="FIH324"/>
      <c r="FII324"/>
      <c r="FIJ324"/>
      <c r="FIK324"/>
      <c r="FIL324"/>
      <c r="FIM324"/>
      <c r="FIN324"/>
      <c r="FIO324"/>
      <c r="FIP324"/>
      <c r="FIQ324"/>
      <c r="FIR324"/>
      <c r="FIS324"/>
      <c r="FIT324"/>
      <c r="FIU324"/>
      <c r="FIV324"/>
      <c r="FIW324"/>
      <c r="FIX324"/>
      <c r="FIY324"/>
      <c r="FIZ324"/>
      <c r="FJA324"/>
      <c r="FJB324"/>
      <c r="FJC324"/>
      <c r="FJD324"/>
      <c r="FJE324"/>
      <c r="FJF324"/>
      <c r="FJG324"/>
      <c r="FJH324"/>
      <c r="FJI324"/>
      <c r="FJJ324"/>
      <c r="FJK324"/>
      <c r="FJL324"/>
      <c r="FJM324"/>
      <c r="FJN324"/>
      <c r="FJO324"/>
      <c r="FJP324"/>
      <c r="FJQ324"/>
      <c r="FJR324"/>
      <c r="FJS324"/>
      <c r="FJT324"/>
      <c r="FJU324"/>
      <c r="FJV324"/>
      <c r="FJW324"/>
      <c r="FJX324"/>
      <c r="FJY324"/>
      <c r="FJZ324"/>
      <c r="FKA324"/>
      <c r="FKB324"/>
      <c r="FKC324"/>
      <c r="FKD324"/>
      <c r="FKE324"/>
      <c r="FKF324"/>
      <c r="FKG324"/>
      <c r="FKH324"/>
      <c r="FKI324"/>
      <c r="FKJ324"/>
      <c r="FKK324"/>
      <c r="FKL324"/>
      <c r="FKM324"/>
      <c r="FKN324"/>
      <c r="FKO324"/>
      <c r="FKP324"/>
      <c r="FKQ324"/>
      <c r="FKR324"/>
      <c r="FKS324"/>
      <c r="FKT324"/>
      <c r="FKU324"/>
      <c r="FKV324"/>
      <c r="FKW324"/>
      <c r="FKX324"/>
      <c r="FKY324"/>
      <c r="FKZ324"/>
      <c r="FLA324"/>
      <c r="FLB324"/>
      <c r="FLC324"/>
      <c r="FLD324"/>
      <c r="FLE324"/>
      <c r="FLF324"/>
      <c r="FLG324"/>
      <c r="FLH324"/>
      <c r="FLI324"/>
      <c r="FLJ324"/>
      <c r="FLK324"/>
      <c r="FLL324"/>
      <c r="FLM324"/>
      <c r="FLN324"/>
      <c r="FLO324"/>
      <c r="FLP324"/>
      <c r="FLQ324"/>
      <c r="FLR324"/>
      <c r="FLS324"/>
      <c r="FLT324"/>
      <c r="FLU324"/>
      <c r="FLV324"/>
      <c r="FLW324"/>
      <c r="FLX324"/>
      <c r="FLY324"/>
      <c r="FLZ324"/>
      <c r="FMA324"/>
      <c r="FMB324"/>
      <c r="FMC324"/>
      <c r="FMD324"/>
      <c r="FME324"/>
      <c r="FMF324"/>
      <c r="FMG324"/>
      <c r="FMH324"/>
      <c r="FMI324"/>
      <c r="FMJ324"/>
      <c r="FMK324"/>
      <c r="FML324"/>
      <c r="FMM324"/>
      <c r="FMN324"/>
      <c r="FMO324"/>
      <c r="FMP324"/>
      <c r="FMQ324"/>
      <c r="FMR324"/>
      <c r="FMS324"/>
      <c r="FMT324"/>
      <c r="FMU324"/>
      <c r="FMV324"/>
      <c r="FMW324"/>
      <c r="FMX324"/>
      <c r="FMY324"/>
      <c r="FMZ324"/>
      <c r="FNA324"/>
      <c r="FNB324"/>
      <c r="FNC324"/>
      <c r="FND324"/>
      <c r="FNE324"/>
      <c r="FNF324"/>
      <c r="FNG324"/>
      <c r="FNH324"/>
      <c r="FNI324"/>
      <c r="FNJ324"/>
      <c r="FNK324"/>
      <c r="FNL324"/>
      <c r="FNM324"/>
      <c r="FNN324"/>
      <c r="FNO324"/>
      <c r="FNP324"/>
      <c r="FNQ324"/>
      <c r="FNR324"/>
      <c r="FNS324"/>
      <c r="FNT324"/>
      <c r="FNU324"/>
      <c r="FNV324"/>
      <c r="FNW324"/>
      <c r="FNX324"/>
      <c r="FNY324"/>
      <c r="FNZ324"/>
      <c r="FOA324"/>
      <c r="FOB324"/>
      <c r="FOC324"/>
      <c r="FOD324"/>
      <c r="FOE324"/>
      <c r="FOF324"/>
      <c r="FOG324"/>
      <c r="FOH324"/>
      <c r="FOI324"/>
      <c r="FOJ324"/>
      <c r="FOK324"/>
      <c r="FOL324"/>
      <c r="FOM324"/>
      <c r="FON324"/>
      <c r="FOO324"/>
      <c r="FOP324"/>
      <c r="FOQ324"/>
      <c r="FOR324"/>
      <c r="FOS324"/>
      <c r="FOT324"/>
      <c r="FOU324"/>
      <c r="FOV324"/>
      <c r="FOW324"/>
      <c r="FOX324"/>
      <c r="FOY324"/>
      <c r="FOZ324"/>
      <c r="FPA324"/>
      <c r="FPB324"/>
      <c r="FPC324"/>
      <c r="FPD324"/>
      <c r="FPE324"/>
      <c r="FPF324"/>
      <c r="FPG324"/>
      <c r="FPH324"/>
      <c r="FPI324"/>
      <c r="FPJ324"/>
      <c r="FPK324"/>
      <c r="FPL324"/>
      <c r="FPM324"/>
      <c r="FPN324"/>
      <c r="FPO324"/>
      <c r="FPP324"/>
      <c r="FPQ324"/>
      <c r="FPR324"/>
      <c r="FPS324"/>
      <c r="FPT324"/>
      <c r="FPU324"/>
      <c r="FPV324"/>
      <c r="FPW324"/>
      <c r="FPX324"/>
      <c r="FPY324"/>
      <c r="FPZ324"/>
      <c r="FQA324"/>
      <c r="FQB324"/>
      <c r="FQC324"/>
      <c r="FQD324"/>
      <c r="FQE324"/>
      <c r="FQF324"/>
      <c r="FQG324"/>
      <c r="FQH324"/>
      <c r="FQI324"/>
      <c r="FQJ324"/>
      <c r="FQK324"/>
      <c r="FQL324"/>
      <c r="FQM324"/>
      <c r="FQN324"/>
      <c r="FQO324"/>
      <c r="FQP324"/>
      <c r="FQQ324"/>
      <c r="FQR324"/>
      <c r="FQS324"/>
      <c r="FQT324"/>
      <c r="FQU324"/>
      <c r="FQV324"/>
      <c r="FQW324"/>
      <c r="FQX324"/>
      <c r="FQY324"/>
      <c r="FQZ324"/>
      <c r="FRA324"/>
      <c r="FRB324"/>
      <c r="FRC324"/>
      <c r="FRD324"/>
      <c r="FRE324"/>
      <c r="FRF324"/>
      <c r="FRG324"/>
      <c r="FRH324"/>
      <c r="FRI324"/>
      <c r="FRJ324"/>
      <c r="FRK324"/>
      <c r="FRL324"/>
      <c r="FRM324"/>
      <c r="FRN324"/>
      <c r="FRO324"/>
      <c r="FRP324"/>
      <c r="FRQ324"/>
      <c r="FRR324"/>
      <c r="FRS324"/>
      <c r="FRT324"/>
      <c r="FRU324"/>
      <c r="FRV324"/>
      <c r="FRW324"/>
      <c r="FRX324"/>
      <c r="FRY324"/>
      <c r="FRZ324"/>
      <c r="FSA324"/>
      <c r="FSB324"/>
      <c r="FSC324"/>
      <c r="FSD324"/>
      <c r="FSE324"/>
      <c r="FSF324"/>
      <c r="FSG324"/>
      <c r="FSH324"/>
      <c r="FSI324"/>
      <c r="FSJ324"/>
      <c r="FSK324"/>
      <c r="FSL324"/>
      <c r="FSM324"/>
      <c r="FSN324"/>
      <c r="FSO324"/>
      <c r="FSP324"/>
      <c r="FSQ324"/>
      <c r="FSR324"/>
      <c r="FSS324"/>
      <c r="FST324"/>
      <c r="FSU324"/>
      <c r="FSV324"/>
      <c r="FSW324"/>
      <c r="FSX324"/>
      <c r="FSY324"/>
      <c r="FSZ324"/>
      <c r="FTA324"/>
      <c r="FTB324"/>
      <c r="FTC324"/>
      <c r="FTD324"/>
      <c r="FTE324"/>
      <c r="FTF324"/>
      <c r="FTG324"/>
      <c r="FTH324"/>
      <c r="FTI324"/>
      <c r="FTJ324"/>
      <c r="FTK324"/>
      <c r="FTL324"/>
      <c r="FTM324"/>
      <c r="FTN324"/>
      <c r="FTO324"/>
      <c r="FTP324"/>
      <c r="FTQ324"/>
      <c r="FTR324"/>
      <c r="FTS324"/>
      <c r="FTT324"/>
      <c r="FTU324"/>
      <c r="FTV324"/>
      <c r="FTW324"/>
      <c r="FTX324"/>
      <c r="FTY324"/>
      <c r="FTZ324"/>
      <c r="FUA324"/>
      <c r="FUB324"/>
      <c r="FUC324"/>
      <c r="FUD324"/>
      <c r="FUE324"/>
      <c r="FUF324"/>
      <c r="FUG324"/>
      <c r="FUH324"/>
      <c r="FUI324"/>
      <c r="FUJ324"/>
      <c r="FUK324"/>
      <c r="FUL324"/>
      <c r="FUM324"/>
      <c r="FUN324"/>
      <c r="FUO324"/>
      <c r="FUP324"/>
      <c r="FUQ324"/>
      <c r="FUR324"/>
      <c r="FUS324"/>
      <c r="FUT324"/>
      <c r="FUU324"/>
      <c r="FUV324"/>
      <c r="FUW324"/>
      <c r="FUX324"/>
      <c r="FUY324"/>
      <c r="FUZ324"/>
      <c r="FVA324"/>
      <c r="FVB324"/>
      <c r="FVC324"/>
      <c r="FVD324"/>
      <c r="FVE324"/>
      <c r="FVF324"/>
      <c r="FVG324"/>
      <c r="FVH324"/>
      <c r="FVI324"/>
      <c r="FVJ324"/>
      <c r="FVK324"/>
      <c r="FVL324"/>
      <c r="FVM324"/>
      <c r="FVN324"/>
      <c r="FVO324"/>
      <c r="FVP324"/>
      <c r="FVQ324"/>
      <c r="FVR324"/>
      <c r="FVS324"/>
      <c r="FVT324"/>
      <c r="FVU324"/>
      <c r="FVV324"/>
      <c r="FVW324"/>
      <c r="FVX324"/>
      <c r="FVY324"/>
      <c r="FVZ324"/>
      <c r="FWA324"/>
      <c r="FWB324"/>
      <c r="FWC324"/>
      <c r="FWD324"/>
      <c r="FWE324"/>
      <c r="FWF324"/>
      <c r="FWG324"/>
      <c r="FWH324"/>
      <c r="FWI324"/>
      <c r="FWJ324"/>
      <c r="FWK324"/>
      <c r="FWL324"/>
      <c r="FWM324"/>
      <c r="FWN324"/>
      <c r="FWO324"/>
      <c r="FWP324"/>
      <c r="FWQ324"/>
      <c r="FWR324"/>
      <c r="FWS324"/>
      <c r="FWT324"/>
      <c r="FWU324"/>
      <c r="FWV324"/>
      <c r="FWW324"/>
      <c r="FWX324"/>
      <c r="FWY324"/>
      <c r="FWZ324"/>
      <c r="FXA324"/>
      <c r="FXB324"/>
      <c r="FXC324"/>
      <c r="FXD324"/>
      <c r="FXE324"/>
      <c r="FXF324"/>
      <c r="FXG324"/>
      <c r="FXH324"/>
      <c r="FXI324"/>
      <c r="FXJ324"/>
      <c r="FXK324"/>
      <c r="FXL324"/>
      <c r="FXM324"/>
      <c r="FXN324"/>
      <c r="FXO324"/>
      <c r="FXP324"/>
      <c r="FXQ324"/>
      <c r="FXR324"/>
      <c r="FXS324"/>
      <c r="FXT324"/>
      <c r="FXU324"/>
      <c r="FXV324"/>
      <c r="FXW324"/>
      <c r="FXX324"/>
      <c r="FXY324"/>
      <c r="FXZ324"/>
      <c r="FYA324"/>
      <c r="FYB324"/>
      <c r="FYC324"/>
      <c r="FYD324"/>
      <c r="FYE324"/>
      <c r="FYF324"/>
      <c r="FYG324"/>
      <c r="FYH324"/>
      <c r="FYI324"/>
      <c r="FYJ324"/>
      <c r="FYK324"/>
      <c r="FYL324"/>
      <c r="FYM324"/>
      <c r="FYN324"/>
      <c r="FYO324"/>
      <c r="FYP324"/>
      <c r="FYQ324"/>
      <c r="FYR324"/>
      <c r="FYS324"/>
      <c r="FYT324"/>
      <c r="FYU324"/>
      <c r="FYV324"/>
      <c r="FYW324"/>
      <c r="FYX324"/>
      <c r="FYY324"/>
      <c r="FYZ324"/>
      <c r="FZA324"/>
      <c r="FZB324"/>
      <c r="FZC324"/>
      <c r="FZD324"/>
      <c r="FZE324"/>
      <c r="FZF324"/>
      <c r="FZG324"/>
      <c r="FZH324"/>
      <c r="FZI324"/>
      <c r="FZJ324"/>
      <c r="FZK324"/>
      <c r="FZL324"/>
      <c r="FZM324"/>
      <c r="FZN324"/>
      <c r="FZO324"/>
      <c r="FZP324"/>
      <c r="FZQ324"/>
      <c r="FZR324"/>
      <c r="FZS324"/>
      <c r="FZT324"/>
      <c r="FZU324"/>
      <c r="FZV324"/>
      <c r="FZW324"/>
      <c r="FZX324"/>
      <c r="FZY324"/>
      <c r="FZZ324"/>
      <c r="GAA324"/>
      <c r="GAB324"/>
      <c r="GAC324"/>
      <c r="GAD324"/>
      <c r="GAE324"/>
      <c r="GAF324"/>
      <c r="GAG324"/>
      <c r="GAH324"/>
      <c r="GAI324"/>
      <c r="GAJ324"/>
      <c r="GAK324"/>
      <c r="GAL324"/>
      <c r="GAM324"/>
      <c r="GAN324"/>
      <c r="GAO324"/>
      <c r="GAP324"/>
      <c r="GAQ324"/>
      <c r="GAR324"/>
      <c r="GAS324"/>
      <c r="GAT324"/>
      <c r="GAU324"/>
      <c r="GAV324"/>
      <c r="GAW324"/>
      <c r="GAX324"/>
      <c r="GAY324"/>
      <c r="GAZ324"/>
      <c r="GBA324"/>
      <c r="GBB324"/>
      <c r="GBC324"/>
      <c r="GBD324"/>
      <c r="GBE324"/>
      <c r="GBF324"/>
      <c r="GBG324"/>
      <c r="GBH324"/>
      <c r="GBI324"/>
      <c r="GBJ324"/>
      <c r="GBK324"/>
      <c r="GBL324"/>
      <c r="GBM324"/>
      <c r="GBN324"/>
      <c r="GBO324"/>
      <c r="GBP324"/>
      <c r="GBQ324"/>
      <c r="GBR324"/>
      <c r="GBS324"/>
      <c r="GBT324"/>
      <c r="GBU324"/>
      <c r="GBV324"/>
      <c r="GBW324"/>
      <c r="GBX324"/>
      <c r="GBY324"/>
      <c r="GBZ324"/>
      <c r="GCA324"/>
      <c r="GCB324"/>
      <c r="GCC324"/>
      <c r="GCD324"/>
      <c r="GCE324"/>
      <c r="GCF324"/>
      <c r="GCG324"/>
      <c r="GCH324"/>
      <c r="GCI324"/>
      <c r="GCJ324"/>
      <c r="GCK324"/>
      <c r="GCL324"/>
      <c r="GCM324"/>
      <c r="GCN324"/>
      <c r="GCO324"/>
      <c r="GCP324"/>
      <c r="GCQ324"/>
      <c r="GCR324"/>
      <c r="GCS324"/>
      <c r="GCT324"/>
      <c r="GCU324"/>
      <c r="GCV324"/>
      <c r="GCW324"/>
      <c r="GCX324"/>
      <c r="GCY324"/>
      <c r="GCZ324"/>
      <c r="GDA324"/>
      <c r="GDB324"/>
      <c r="GDC324"/>
      <c r="GDD324"/>
      <c r="GDE324"/>
      <c r="GDF324"/>
      <c r="GDG324"/>
      <c r="GDH324"/>
      <c r="GDI324"/>
      <c r="GDJ324"/>
      <c r="GDK324"/>
      <c r="GDL324"/>
      <c r="GDM324"/>
      <c r="GDN324"/>
      <c r="GDO324"/>
      <c r="GDP324"/>
      <c r="GDQ324"/>
      <c r="GDR324"/>
      <c r="GDS324"/>
      <c r="GDT324"/>
      <c r="GDU324"/>
      <c r="GDV324"/>
      <c r="GDW324"/>
      <c r="GDX324"/>
      <c r="GDY324"/>
      <c r="GDZ324"/>
      <c r="GEA324"/>
      <c r="GEB324"/>
      <c r="GEC324"/>
      <c r="GED324"/>
      <c r="GEE324"/>
      <c r="GEF324"/>
      <c r="GEG324"/>
      <c r="GEH324"/>
      <c r="GEI324"/>
      <c r="GEJ324"/>
      <c r="GEK324"/>
      <c r="GEL324"/>
      <c r="GEM324"/>
      <c r="GEN324"/>
      <c r="GEO324"/>
      <c r="GEP324"/>
      <c r="GEQ324"/>
      <c r="GER324"/>
      <c r="GES324"/>
      <c r="GET324"/>
      <c r="GEU324"/>
      <c r="GEV324"/>
      <c r="GEW324"/>
      <c r="GEX324"/>
      <c r="GEY324"/>
      <c r="GEZ324"/>
      <c r="GFA324"/>
      <c r="GFB324"/>
      <c r="GFC324"/>
      <c r="GFD324"/>
      <c r="GFE324"/>
      <c r="GFF324"/>
      <c r="GFG324"/>
      <c r="GFH324"/>
      <c r="GFI324"/>
      <c r="GFJ324"/>
      <c r="GFK324"/>
      <c r="GFL324"/>
      <c r="GFM324"/>
      <c r="GFN324"/>
      <c r="GFO324"/>
      <c r="GFP324"/>
      <c r="GFQ324"/>
      <c r="GFR324"/>
      <c r="GFS324"/>
      <c r="GFT324"/>
      <c r="GFU324"/>
      <c r="GFV324"/>
      <c r="GFW324"/>
      <c r="GFX324"/>
      <c r="GFY324"/>
      <c r="GFZ324"/>
      <c r="GGA324"/>
      <c r="GGB324"/>
      <c r="GGC324"/>
      <c r="GGD324"/>
      <c r="GGE324"/>
      <c r="GGF324"/>
      <c r="GGG324"/>
      <c r="GGH324"/>
      <c r="GGI324"/>
      <c r="GGJ324"/>
      <c r="GGK324"/>
      <c r="GGL324"/>
      <c r="GGM324"/>
      <c r="GGN324"/>
      <c r="GGO324"/>
      <c r="GGP324"/>
      <c r="GGQ324"/>
      <c r="GGR324"/>
      <c r="GGS324"/>
      <c r="GGT324"/>
      <c r="GGU324"/>
      <c r="GGV324"/>
      <c r="GGW324"/>
      <c r="GGX324"/>
      <c r="GGY324"/>
      <c r="GGZ324"/>
      <c r="GHA324"/>
      <c r="GHB324"/>
      <c r="GHC324"/>
      <c r="GHD324"/>
      <c r="GHE324"/>
      <c r="GHF324"/>
      <c r="GHG324"/>
      <c r="GHH324"/>
      <c r="GHI324"/>
      <c r="GHJ324"/>
      <c r="GHK324"/>
      <c r="GHL324"/>
      <c r="GHM324"/>
      <c r="GHN324"/>
      <c r="GHO324"/>
      <c r="GHP324"/>
      <c r="GHQ324"/>
      <c r="GHR324"/>
      <c r="GHS324"/>
      <c r="GHT324"/>
      <c r="GHU324"/>
      <c r="GHV324"/>
      <c r="GHW324"/>
      <c r="GHX324"/>
      <c r="GHY324"/>
      <c r="GHZ324"/>
      <c r="GIA324"/>
      <c r="GIB324"/>
      <c r="GIC324"/>
      <c r="GID324"/>
      <c r="GIE324"/>
      <c r="GIF324"/>
      <c r="GIG324"/>
      <c r="GIH324"/>
      <c r="GII324"/>
      <c r="GIJ324"/>
      <c r="GIK324"/>
      <c r="GIL324"/>
      <c r="GIM324"/>
      <c r="GIN324"/>
      <c r="GIO324"/>
      <c r="GIP324"/>
      <c r="GIQ324"/>
      <c r="GIR324"/>
      <c r="GIS324"/>
      <c r="GIT324"/>
      <c r="GIU324"/>
      <c r="GIV324"/>
      <c r="GIW324"/>
      <c r="GIX324"/>
      <c r="GIY324"/>
      <c r="GIZ324"/>
      <c r="GJA324"/>
      <c r="GJB324"/>
      <c r="GJC324"/>
      <c r="GJD324"/>
      <c r="GJE324"/>
      <c r="GJF324"/>
      <c r="GJG324"/>
      <c r="GJH324"/>
      <c r="GJI324"/>
      <c r="GJJ324"/>
      <c r="GJK324"/>
      <c r="GJL324"/>
      <c r="GJM324"/>
      <c r="GJN324"/>
      <c r="GJO324"/>
      <c r="GJP324"/>
      <c r="GJQ324"/>
      <c r="GJR324"/>
      <c r="GJS324"/>
      <c r="GJT324"/>
      <c r="GJU324"/>
      <c r="GJV324"/>
      <c r="GJW324"/>
      <c r="GJX324"/>
      <c r="GJY324"/>
      <c r="GJZ324"/>
      <c r="GKA324"/>
      <c r="GKB324"/>
      <c r="GKC324"/>
      <c r="GKD324"/>
      <c r="GKE324"/>
      <c r="GKF324"/>
      <c r="GKG324"/>
      <c r="GKH324"/>
      <c r="GKI324"/>
      <c r="GKJ324"/>
      <c r="GKK324"/>
      <c r="GKL324"/>
      <c r="GKM324"/>
      <c r="GKN324"/>
      <c r="GKO324"/>
      <c r="GKP324"/>
      <c r="GKQ324"/>
      <c r="GKR324"/>
      <c r="GKS324"/>
      <c r="GKT324"/>
      <c r="GKU324"/>
      <c r="GKV324"/>
      <c r="GKW324"/>
      <c r="GKX324"/>
      <c r="GKY324"/>
      <c r="GKZ324"/>
      <c r="GLA324"/>
      <c r="GLB324"/>
      <c r="GLC324"/>
      <c r="GLD324"/>
      <c r="GLE324"/>
      <c r="GLF324"/>
      <c r="GLG324"/>
      <c r="GLH324"/>
      <c r="GLI324"/>
      <c r="GLJ324"/>
      <c r="GLK324"/>
      <c r="GLL324"/>
      <c r="GLM324"/>
      <c r="GLN324"/>
      <c r="GLO324"/>
      <c r="GLP324"/>
      <c r="GLQ324"/>
      <c r="GLR324"/>
      <c r="GLS324"/>
      <c r="GLT324"/>
      <c r="GLU324"/>
      <c r="GLV324"/>
      <c r="GLW324"/>
      <c r="GLX324"/>
      <c r="GLY324"/>
      <c r="GLZ324"/>
      <c r="GMA324"/>
      <c r="GMB324"/>
      <c r="GMC324"/>
      <c r="GMD324"/>
      <c r="GME324"/>
      <c r="GMF324"/>
      <c r="GMG324"/>
      <c r="GMH324"/>
      <c r="GMI324"/>
      <c r="GMJ324"/>
      <c r="GMK324"/>
      <c r="GML324"/>
      <c r="GMM324"/>
      <c r="GMN324"/>
      <c r="GMO324"/>
      <c r="GMP324"/>
      <c r="GMQ324"/>
      <c r="GMR324"/>
      <c r="GMS324"/>
      <c r="GMT324"/>
      <c r="GMU324"/>
      <c r="GMV324"/>
      <c r="GMW324"/>
      <c r="GMX324"/>
      <c r="GMY324"/>
      <c r="GMZ324"/>
      <c r="GNA324"/>
      <c r="GNB324"/>
      <c r="GNC324"/>
      <c r="GND324"/>
      <c r="GNE324"/>
      <c r="GNF324"/>
      <c r="GNG324"/>
      <c r="GNH324"/>
      <c r="GNI324"/>
      <c r="GNJ324"/>
      <c r="GNK324"/>
      <c r="GNL324"/>
      <c r="GNM324"/>
      <c r="GNN324"/>
      <c r="GNO324"/>
      <c r="GNP324"/>
      <c r="GNQ324"/>
      <c r="GNR324"/>
      <c r="GNS324"/>
      <c r="GNT324"/>
      <c r="GNU324"/>
      <c r="GNV324"/>
      <c r="GNW324"/>
      <c r="GNX324"/>
      <c r="GNY324"/>
      <c r="GNZ324"/>
      <c r="GOA324"/>
      <c r="GOB324"/>
      <c r="GOC324"/>
      <c r="GOD324"/>
      <c r="GOE324"/>
      <c r="GOF324"/>
      <c r="GOG324"/>
      <c r="GOH324"/>
      <c r="GOI324"/>
      <c r="GOJ324"/>
      <c r="GOK324"/>
      <c r="GOL324"/>
      <c r="GOM324"/>
      <c r="GON324"/>
      <c r="GOO324"/>
      <c r="GOP324"/>
      <c r="GOQ324"/>
      <c r="GOR324"/>
      <c r="GOS324"/>
      <c r="GOT324"/>
      <c r="GOU324"/>
      <c r="GOV324"/>
      <c r="GOW324"/>
      <c r="GOX324"/>
      <c r="GOY324"/>
      <c r="GOZ324"/>
      <c r="GPA324"/>
      <c r="GPB324"/>
      <c r="GPC324"/>
      <c r="GPD324"/>
      <c r="GPE324"/>
      <c r="GPF324"/>
      <c r="GPG324"/>
      <c r="GPH324"/>
      <c r="GPI324"/>
      <c r="GPJ324"/>
      <c r="GPK324"/>
      <c r="GPL324"/>
      <c r="GPM324"/>
      <c r="GPN324"/>
      <c r="GPO324"/>
      <c r="GPP324"/>
      <c r="GPQ324"/>
      <c r="GPR324"/>
      <c r="GPS324"/>
      <c r="GPT324"/>
      <c r="GPU324"/>
      <c r="GPV324"/>
      <c r="GPW324"/>
      <c r="GPX324"/>
      <c r="GPY324"/>
      <c r="GPZ324"/>
      <c r="GQA324"/>
      <c r="GQB324"/>
      <c r="GQC324"/>
      <c r="GQD324"/>
      <c r="GQE324"/>
      <c r="GQF324"/>
      <c r="GQG324"/>
      <c r="GQH324"/>
      <c r="GQI324"/>
      <c r="GQJ324"/>
      <c r="GQK324"/>
      <c r="GQL324"/>
      <c r="GQM324"/>
      <c r="GQN324"/>
      <c r="GQO324"/>
      <c r="GQP324"/>
      <c r="GQQ324"/>
      <c r="GQR324"/>
      <c r="GQS324"/>
      <c r="GQT324"/>
      <c r="GQU324"/>
      <c r="GQV324"/>
      <c r="GQW324"/>
      <c r="GQX324"/>
      <c r="GQY324"/>
      <c r="GQZ324"/>
      <c r="GRA324"/>
      <c r="GRB324"/>
      <c r="GRC324"/>
      <c r="GRD324"/>
      <c r="GRE324"/>
      <c r="GRF324"/>
      <c r="GRG324"/>
      <c r="GRH324"/>
      <c r="GRI324"/>
      <c r="GRJ324"/>
      <c r="GRK324"/>
      <c r="GRL324"/>
      <c r="GRM324"/>
      <c r="GRN324"/>
      <c r="GRO324"/>
      <c r="GRP324"/>
      <c r="GRQ324"/>
      <c r="GRR324"/>
      <c r="GRS324"/>
      <c r="GRT324"/>
      <c r="GRU324"/>
      <c r="GRV324"/>
      <c r="GRW324"/>
      <c r="GRX324"/>
      <c r="GRY324"/>
      <c r="GRZ324"/>
      <c r="GSA324"/>
      <c r="GSB324"/>
      <c r="GSC324"/>
      <c r="GSD324"/>
      <c r="GSE324"/>
      <c r="GSF324"/>
      <c r="GSG324"/>
      <c r="GSH324"/>
      <c r="GSI324"/>
      <c r="GSJ324"/>
      <c r="GSK324"/>
      <c r="GSL324"/>
      <c r="GSM324"/>
      <c r="GSN324"/>
      <c r="GSO324"/>
      <c r="GSP324"/>
      <c r="GSQ324"/>
      <c r="GSR324"/>
      <c r="GSS324"/>
      <c r="GST324"/>
      <c r="GSU324"/>
      <c r="GSV324"/>
      <c r="GSW324"/>
      <c r="GSX324"/>
      <c r="GSY324"/>
      <c r="GSZ324"/>
      <c r="GTA324"/>
      <c r="GTB324"/>
      <c r="GTC324"/>
      <c r="GTD324"/>
      <c r="GTE324"/>
      <c r="GTF324"/>
      <c r="GTG324"/>
      <c r="GTH324"/>
      <c r="GTI324"/>
      <c r="GTJ324"/>
      <c r="GTK324"/>
      <c r="GTL324"/>
      <c r="GTM324"/>
      <c r="GTN324"/>
      <c r="GTO324"/>
      <c r="GTP324"/>
      <c r="GTQ324"/>
      <c r="GTR324"/>
      <c r="GTS324"/>
      <c r="GTT324"/>
      <c r="GTU324"/>
      <c r="GTV324"/>
      <c r="GTW324"/>
      <c r="GTX324"/>
      <c r="GTY324"/>
      <c r="GTZ324"/>
      <c r="GUA324"/>
      <c r="GUB324"/>
      <c r="GUC324"/>
      <c r="GUD324"/>
      <c r="GUE324"/>
      <c r="GUF324"/>
      <c r="GUG324"/>
      <c r="GUH324"/>
      <c r="GUI324"/>
      <c r="GUJ324"/>
      <c r="GUK324"/>
      <c r="GUL324"/>
      <c r="GUM324"/>
      <c r="GUN324"/>
      <c r="GUO324"/>
      <c r="GUP324"/>
      <c r="GUQ324"/>
      <c r="GUR324"/>
      <c r="GUS324"/>
      <c r="GUT324"/>
      <c r="GUU324"/>
      <c r="GUV324"/>
      <c r="GUW324"/>
      <c r="GUX324"/>
      <c r="GUY324"/>
      <c r="GUZ324"/>
      <c r="GVA324"/>
      <c r="GVB324"/>
      <c r="GVC324"/>
      <c r="GVD324"/>
      <c r="GVE324"/>
      <c r="GVF324"/>
      <c r="GVG324"/>
      <c r="GVH324"/>
      <c r="GVI324"/>
      <c r="GVJ324"/>
      <c r="GVK324"/>
      <c r="GVL324"/>
      <c r="GVM324"/>
      <c r="GVN324"/>
      <c r="GVO324"/>
      <c r="GVP324"/>
      <c r="GVQ324"/>
      <c r="GVR324"/>
      <c r="GVS324"/>
      <c r="GVT324"/>
      <c r="GVU324"/>
      <c r="GVV324"/>
      <c r="GVW324"/>
      <c r="GVX324"/>
      <c r="GVY324"/>
      <c r="GVZ324"/>
      <c r="GWA324"/>
      <c r="GWB324"/>
      <c r="GWC324"/>
      <c r="GWD324"/>
      <c r="GWE324"/>
      <c r="GWF324"/>
      <c r="GWG324"/>
      <c r="GWH324"/>
      <c r="GWI324"/>
      <c r="GWJ324"/>
      <c r="GWK324"/>
      <c r="GWL324"/>
      <c r="GWM324"/>
      <c r="GWN324"/>
      <c r="GWO324"/>
      <c r="GWP324"/>
      <c r="GWQ324"/>
      <c r="GWR324"/>
      <c r="GWS324"/>
      <c r="GWT324"/>
      <c r="GWU324"/>
      <c r="GWV324"/>
      <c r="GWW324"/>
      <c r="GWX324"/>
      <c r="GWY324"/>
      <c r="GWZ324"/>
      <c r="GXA324"/>
      <c r="GXB324"/>
      <c r="GXC324"/>
      <c r="GXD324"/>
      <c r="GXE324"/>
      <c r="GXF324"/>
      <c r="GXG324"/>
      <c r="GXH324"/>
      <c r="GXI324"/>
      <c r="GXJ324"/>
      <c r="GXK324"/>
      <c r="GXL324"/>
      <c r="GXM324"/>
      <c r="GXN324"/>
      <c r="GXO324"/>
      <c r="GXP324"/>
      <c r="GXQ324"/>
      <c r="GXR324"/>
      <c r="GXS324"/>
      <c r="GXT324"/>
      <c r="GXU324"/>
      <c r="GXV324"/>
      <c r="GXW324"/>
      <c r="GXX324"/>
      <c r="GXY324"/>
      <c r="GXZ324"/>
      <c r="GYA324"/>
      <c r="GYB324"/>
      <c r="GYC324"/>
      <c r="GYD324"/>
      <c r="GYE324"/>
      <c r="GYF324"/>
      <c r="GYG324"/>
      <c r="GYH324"/>
      <c r="GYI324"/>
      <c r="GYJ324"/>
      <c r="GYK324"/>
      <c r="GYL324"/>
      <c r="GYM324"/>
      <c r="GYN324"/>
      <c r="GYO324"/>
      <c r="GYP324"/>
      <c r="GYQ324"/>
      <c r="GYR324"/>
      <c r="GYS324"/>
      <c r="GYT324"/>
      <c r="GYU324"/>
      <c r="GYV324"/>
      <c r="GYW324"/>
      <c r="GYX324"/>
      <c r="GYY324"/>
      <c r="GYZ324"/>
      <c r="GZA324"/>
      <c r="GZB324"/>
      <c r="GZC324"/>
      <c r="GZD324"/>
      <c r="GZE324"/>
      <c r="GZF324"/>
      <c r="GZG324"/>
      <c r="GZH324"/>
      <c r="GZI324"/>
      <c r="GZJ324"/>
      <c r="GZK324"/>
      <c r="GZL324"/>
      <c r="GZM324"/>
      <c r="GZN324"/>
      <c r="GZO324"/>
      <c r="GZP324"/>
      <c r="GZQ324"/>
      <c r="GZR324"/>
      <c r="GZS324"/>
      <c r="GZT324"/>
      <c r="GZU324"/>
      <c r="GZV324"/>
      <c r="GZW324"/>
      <c r="GZX324"/>
      <c r="GZY324"/>
      <c r="GZZ324"/>
      <c r="HAA324"/>
      <c r="HAB324"/>
      <c r="HAC324"/>
      <c r="HAD324"/>
      <c r="HAE324"/>
      <c r="HAF324"/>
      <c r="HAG324"/>
      <c r="HAH324"/>
      <c r="HAI324"/>
      <c r="HAJ324"/>
      <c r="HAK324"/>
      <c r="HAL324"/>
      <c r="HAM324"/>
      <c r="HAN324"/>
      <c r="HAO324"/>
      <c r="HAP324"/>
      <c r="HAQ324"/>
      <c r="HAR324"/>
      <c r="HAS324"/>
      <c r="HAT324"/>
      <c r="HAU324"/>
      <c r="HAV324"/>
      <c r="HAW324"/>
      <c r="HAX324"/>
      <c r="HAY324"/>
      <c r="HAZ324"/>
      <c r="HBA324"/>
      <c r="HBB324"/>
      <c r="HBC324"/>
      <c r="HBD324"/>
      <c r="HBE324"/>
      <c r="HBF324"/>
      <c r="HBG324"/>
      <c r="HBH324"/>
      <c r="HBI324"/>
      <c r="HBJ324"/>
      <c r="HBK324"/>
      <c r="HBL324"/>
      <c r="HBM324"/>
      <c r="HBN324"/>
      <c r="HBO324"/>
      <c r="HBP324"/>
      <c r="HBQ324"/>
      <c r="HBR324"/>
      <c r="HBS324"/>
      <c r="HBT324"/>
      <c r="HBU324"/>
      <c r="HBV324"/>
      <c r="HBW324"/>
      <c r="HBX324"/>
      <c r="HBY324"/>
      <c r="HBZ324"/>
      <c r="HCA324"/>
      <c r="HCB324"/>
      <c r="HCC324"/>
      <c r="HCD324"/>
      <c r="HCE324"/>
      <c r="HCF324"/>
      <c r="HCG324"/>
      <c r="HCH324"/>
      <c r="HCI324"/>
      <c r="HCJ324"/>
      <c r="HCK324"/>
      <c r="HCL324"/>
      <c r="HCM324"/>
      <c r="HCN324"/>
      <c r="HCO324"/>
      <c r="HCP324"/>
      <c r="HCQ324"/>
      <c r="HCR324"/>
      <c r="HCS324"/>
      <c r="HCT324"/>
      <c r="HCU324"/>
      <c r="HCV324"/>
      <c r="HCW324"/>
      <c r="HCX324"/>
      <c r="HCY324"/>
      <c r="HCZ324"/>
      <c r="HDA324"/>
      <c r="HDB324"/>
      <c r="HDC324"/>
      <c r="HDD324"/>
      <c r="HDE324"/>
      <c r="HDF324"/>
      <c r="HDG324"/>
      <c r="HDH324"/>
      <c r="HDI324"/>
      <c r="HDJ324"/>
      <c r="HDK324"/>
      <c r="HDL324"/>
      <c r="HDM324"/>
      <c r="HDN324"/>
      <c r="HDO324"/>
      <c r="HDP324"/>
      <c r="HDQ324"/>
      <c r="HDR324"/>
      <c r="HDS324"/>
      <c r="HDT324"/>
      <c r="HDU324"/>
      <c r="HDV324"/>
      <c r="HDW324"/>
      <c r="HDX324"/>
      <c r="HDY324"/>
      <c r="HDZ324"/>
      <c r="HEA324"/>
      <c r="HEB324"/>
      <c r="HEC324"/>
      <c r="HED324"/>
      <c r="HEE324"/>
      <c r="HEF324"/>
      <c r="HEG324"/>
      <c r="HEH324"/>
      <c r="HEI324"/>
      <c r="HEJ324"/>
      <c r="HEK324"/>
      <c r="HEL324"/>
      <c r="HEM324"/>
      <c r="HEN324"/>
      <c r="HEO324"/>
      <c r="HEP324"/>
      <c r="HEQ324"/>
      <c r="HER324"/>
      <c r="HES324"/>
      <c r="HET324"/>
      <c r="HEU324"/>
      <c r="HEV324"/>
      <c r="HEW324"/>
      <c r="HEX324"/>
      <c r="HEY324"/>
      <c r="HEZ324"/>
      <c r="HFA324"/>
      <c r="HFB324"/>
      <c r="HFC324"/>
      <c r="HFD324"/>
      <c r="HFE324"/>
      <c r="HFF324"/>
      <c r="HFG324"/>
      <c r="HFH324"/>
      <c r="HFI324"/>
      <c r="HFJ324"/>
      <c r="HFK324"/>
      <c r="HFL324"/>
      <c r="HFM324"/>
      <c r="HFN324"/>
      <c r="HFO324"/>
      <c r="HFP324"/>
      <c r="HFQ324"/>
      <c r="HFR324"/>
      <c r="HFS324"/>
      <c r="HFT324"/>
      <c r="HFU324"/>
      <c r="HFV324"/>
      <c r="HFW324"/>
      <c r="HFX324"/>
      <c r="HFY324"/>
      <c r="HFZ324"/>
      <c r="HGA324"/>
      <c r="HGB324"/>
      <c r="HGC324"/>
      <c r="HGD324"/>
      <c r="HGE324"/>
      <c r="HGF324"/>
      <c r="HGG324"/>
      <c r="HGH324"/>
      <c r="HGI324"/>
      <c r="HGJ324"/>
      <c r="HGK324"/>
      <c r="HGL324"/>
      <c r="HGM324"/>
      <c r="HGN324"/>
      <c r="HGO324"/>
      <c r="HGP324"/>
      <c r="HGQ324"/>
      <c r="HGR324"/>
      <c r="HGS324"/>
      <c r="HGT324"/>
      <c r="HGU324"/>
      <c r="HGV324"/>
      <c r="HGW324"/>
      <c r="HGX324"/>
      <c r="HGY324"/>
      <c r="HGZ324"/>
      <c r="HHA324"/>
      <c r="HHB324"/>
      <c r="HHC324"/>
      <c r="HHD324"/>
      <c r="HHE324"/>
      <c r="HHF324"/>
      <c r="HHG324"/>
      <c r="HHH324"/>
      <c r="HHI324"/>
      <c r="HHJ324"/>
      <c r="HHK324"/>
      <c r="HHL324"/>
      <c r="HHM324"/>
      <c r="HHN324"/>
      <c r="HHO324"/>
      <c r="HHP324"/>
      <c r="HHQ324"/>
      <c r="HHR324"/>
      <c r="HHS324"/>
      <c r="HHT324"/>
      <c r="HHU324"/>
      <c r="HHV324"/>
      <c r="HHW324"/>
      <c r="HHX324"/>
      <c r="HHY324"/>
      <c r="HHZ324"/>
      <c r="HIA324"/>
      <c r="HIB324"/>
      <c r="HIC324"/>
      <c r="HID324"/>
      <c r="HIE324"/>
      <c r="HIF324"/>
      <c r="HIG324"/>
      <c r="HIH324"/>
      <c r="HII324"/>
      <c r="HIJ324"/>
      <c r="HIK324"/>
      <c r="HIL324"/>
      <c r="HIM324"/>
      <c r="HIN324"/>
      <c r="HIO324"/>
      <c r="HIP324"/>
      <c r="HIQ324"/>
      <c r="HIR324"/>
      <c r="HIS324"/>
      <c r="HIT324"/>
      <c r="HIU324"/>
      <c r="HIV324"/>
      <c r="HIW324"/>
      <c r="HIX324"/>
      <c r="HIY324"/>
      <c r="HIZ324"/>
      <c r="HJA324"/>
      <c r="HJB324"/>
      <c r="HJC324"/>
      <c r="HJD324"/>
      <c r="HJE324"/>
      <c r="HJF324"/>
      <c r="HJG324"/>
      <c r="HJH324"/>
      <c r="HJI324"/>
      <c r="HJJ324"/>
      <c r="HJK324"/>
      <c r="HJL324"/>
      <c r="HJM324"/>
      <c r="HJN324"/>
      <c r="HJO324"/>
      <c r="HJP324"/>
      <c r="HJQ324"/>
      <c r="HJR324"/>
      <c r="HJS324"/>
      <c r="HJT324"/>
      <c r="HJU324"/>
      <c r="HJV324"/>
      <c r="HJW324"/>
      <c r="HJX324"/>
      <c r="HJY324"/>
      <c r="HJZ324"/>
      <c r="HKA324"/>
      <c r="HKB324"/>
      <c r="HKC324"/>
      <c r="HKD324"/>
      <c r="HKE324"/>
      <c r="HKF324"/>
      <c r="HKG324"/>
      <c r="HKH324"/>
      <c r="HKI324"/>
      <c r="HKJ324"/>
      <c r="HKK324"/>
      <c r="HKL324"/>
      <c r="HKM324"/>
      <c r="HKN324"/>
      <c r="HKO324"/>
      <c r="HKP324"/>
      <c r="HKQ324"/>
      <c r="HKR324"/>
      <c r="HKS324"/>
      <c r="HKT324"/>
      <c r="HKU324"/>
      <c r="HKV324"/>
      <c r="HKW324"/>
      <c r="HKX324"/>
      <c r="HKY324"/>
      <c r="HKZ324"/>
      <c r="HLA324"/>
      <c r="HLB324"/>
      <c r="HLC324"/>
      <c r="HLD324"/>
      <c r="HLE324"/>
      <c r="HLF324"/>
      <c r="HLG324"/>
      <c r="HLH324"/>
      <c r="HLI324"/>
      <c r="HLJ324"/>
      <c r="HLK324"/>
      <c r="HLL324"/>
      <c r="HLM324"/>
      <c r="HLN324"/>
      <c r="HLO324"/>
      <c r="HLP324"/>
      <c r="HLQ324"/>
      <c r="HLR324"/>
      <c r="HLS324"/>
      <c r="HLT324"/>
      <c r="HLU324"/>
      <c r="HLV324"/>
      <c r="HLW324"/>
      <c r="HLX324"/>
      <c r="HLY324"/>
      <c r="HLZ324"/>
      <c r="HMA324"/>
      <c r="HMB324"/>
      <c r="HMC324"/>
      <c r="HMD324"/>
      <c r="HME324"/>
      <c r="HMF324"/>
      <c r="HMG324"/>
      <c r="HMH324"/>
      <c r="HMI324"/>
      <c r="HMJ324"/>
      <c r="HMK324"/>
      <c r="HML324"/>
      <c r="HMM324"/>
      <c r="HMN324"/>
      <c r="HMO324"/>
      <c r="HMP324"/>
      <c r="HMQ324"/>
      <c r="HMR324"/>
      <c r="HMS324"/>
      <c r="HMT324"/>
      <c r="HMU324"/>
      <c r="HMV324"/>
      <c r="HMW324"/>
      <c r="HMX324"/>
      <c r="HMY324"/>
      <c r="HMZ324"/>
      <c r="HNA324"/>
      <c r="HNB324"/>
      <c r="HNC324"/>
      <c r="HND324"/>
      <c r="HNE324"/>
      <c r="HNF324"/>
      <c r="HNG324"/>
      <c r="HNH324"/>
      <c r="HNI324"/>
      <c r="HNJ324"/>
      <c r="HNK324"/>
      <c r="HNL324"/>
      <c r="HNM324"/>
      <c r="HNN324"/>
      <c r="HNO324"/>
      <c r="HNP324"/>
      <c r="HNQ324"/>
      <c r="HNR324"/>
      <c r="HNS324"/>
      <c r="HNT324"/>
      <c r="HNU324"/>
      <c r="HNV324"/>
      <c r="HNW324"/>
      <c r="HNX324"/>
      <c r="HNY324"/>
      <c r="HNZ324"/>
      <c r="HOA324"/>
      <c r="HOB324"/>
      <c r="HOC324"/>
      <c r="HOD324"/>
      <c r="HOE324"/>
      <c r="HOF324"/>
      <c r="HOG324"/>
      <c r="HOH324"/>
      <c r="HOI324"/>
      <c r="HOJ324"/>
      <c r="HOK324"/>
      <c r="HOL324"/>
      <c r="HOM324"/>
      <c r="HON324"/>
      <c r="HOO324"/>
      <c r="HOP324"/>
      <c r="HOQ324"/>
      <c r="HOR324"/>
      <c r="HOS324"/>
      <c r="HOT324"/>
      <c r="HOU324"/>
      <c r="HOV324"/>
      <c r="HOW324"/>
      <c r="HOX324"/>
      <c r="HOY324"/>
      <c r="HOZ324"/>
      <c r="HPA324"/>
      <c r="HPB324"/>
      <c r="HPC324"/>
      <c r="HPD324"/>
      <c r="HPE324"/>
      <c r="HPF324"/>
      <c r="HPG324"/>
      <c r="HPH324"/>
      <c r="HPI324"/>
      <c r="HPJ324"/>
      <c r="HPK324"/>
      <c r="HPL324"/>
      <c r="HPM324"/>
      <c r="HPN324"/>
      <c r="HPO324"/>
      <c r="HPP324"/>
      <c r="HPQ324"/>
      <c r="HPR324"/>
      <c r="HPS324"/>
      <c r="HPT324"/>
      <c r="HPU324"/>
      <c r="HPV324"/>
      <c r="HPW324"/>
      <c r="HPX324"/>
      <c r="HPY324"/>
      <c r="HPZ324"/>
      <c r="HQA324"/>
      <c r="HQB324"/>
      <c r="HQC324"/>
      <c r="HQD324"/>
      <c r="HQE324"/>
      <c r="HQF324"/>
      <c r="HQG324"/>
      <c r="HQH324"/>
      <c r="HQI324"/>
      <c r="HQJ324"/>
      <c r="HQK324"/>
      <c r="HQL324"/>
      <c r="HQM324"/>
      <c r="HQN324"/>
      <c r="HQO324"/>
      <c r="HQP324"/>
      <c r="HQQ324"/>
      <c r="HQR324"/>
      <c r="HQS324"/>
      <c r="HQT324"/>
      <c r="HQU324"/>
      <c r="HQV324"/>
      <c r="HQW324"/>
      <c r="HQX324"/>
      <c r="HQY324"/>
      <c r="HQZ324"/>
      <c r="HRA324"/>
      <c r="HRB324"/>
      <c r="HRC324"/>
      <c r="HRD324"/>
      <c r="HRE324"/>
      <c r="HRF324"/>
      <c r="HRG324"/>
      <c r="HRH324"/>
      <c r="HRI324"/>
      <c r="HRJ324"/>
      <c r="HRK324"/>
      <c r="HRL324"/>
      <c r="HRM324"/>
      <c r="HRN324"/>
      <c r="HRO324"/>
      <c r="HRP324"/>
      <c r="HRQ324"/>
      <c r="HRR324"/>
      <c r="HRS324"/>
      <c r="HRT324"/>
      <c r="HRU324"/>
      <c r="HRV324"/>
      <c r="HRW324"/>
      <c r="HRX324"/>
      <c r="HRY324"/>
      <c r="HRZ324"/>
      <c r="HSA324"/>
      <c r="HSB324"/>
      <c r="HSC324"/>
      <c r="HSD324"/>
      <c r="HSE324"/>
      <c r="HSF324"/>
      <c r="HSG324"/>
      <c r="HSH324"/>
      <c r="HSI324"/>
      <c r="HSJ324"/>
      <c r="HSK324"/>
      <c r="HSL324"/>
      <c r="HSM324"/>
      <c r="HSN324"/>
      <c r="HSO324"/>
      <c r="HSP324"/>
      <c r="HSQ324"/>
      <c r="HSR324"/>
      <c r="HSS324"/>
      <c r="HST324"/>
      <c r="HSU324"/>
      <c r="HSV324"/>
      <c r="HSW324"/>
      <c r="HSX324"/>
      <c r="HSY324"/>
      <c r="HSZ324"/>
      <c r="HTA324"/>
      <c r="HTB324"/>
      <c r="HTC324"/>
      <c r="HTD324"/>
      <c r="HTE324"/>
      <c r="HTF324"/>
      <c r="HTG324"/>
      <c r="HTH324"/>
      <c r="HTI324"/>
      <c r="HTJ324"/>
      <c r="HTK324"/>
      <c r="HTL324"/>
      <c r="HTM324"/>
      <c r="HTN324"/>
      <c r="HTO324"/>
      <c r="HTP324"/>
      <c r="HTQ324"/>
      <c r="HTR324"/>
      <c r="HTS324"/>
      <c r="HTT324"/>
      <c r="HTU324"/>
      <c r="HTV324"/>
      <c r="HTW324"/>
      <c r="HTX324"/>
      <c r="HTY324"/>
      <c r="HTZ324"/>
      <c r="HUA324"/>
      <c r="HUB324"/>
      <c r="HUC324"/>
      <c r="HUD324"/>
      <c r="HUE324"/>
      <c r="HUF324"/>
      <c r="HUG324"/>
      <c r="HUH324"/>
      <c r="HUI324"/>
      <c r="HUJ324"/>
      <c r="HUK324"/>
      <c r="HUL324"/>
      <c r="HUM324"/>
      <c r="HUN324"/>
      <c r="HUO324"/>
      <c r="HUP324"/>
      <c r="HUQ324"/>
      <c r="HUR324"/>
      <c r="HUS324"/>
      <c r="HUT324"/>
      <c r="HUU324"/>
      <c r="HUV324"/>
      <c r="HUW324"/>
      <c r="HUX324"/>
      <c r="HUY324"/>
      <c r="HUZ324"/>
      <c r="HVA324"/>
      <c r="HVB324"/>
      <c r="HVC324"/>
      <c r="HVD324"/>
      <c r="HVE324"/>
      <c r="HVF324"/>
      <c r="HVG324"/>
      <c r="HVH324"/>
      <c r="HVI324"/>
      <c r="HVJ324"/>
      <c r="HVK324"/>
      <c r="HVL324"/>
      <c r="HVM324"/>
      <c r="HVN324"/>
      <c r="HVO324"/>
      <c r="HVP324"/>
      <c r="HVQ324"/>
      <c r="HVR324"/>
      <c r="HVS324"/>
      <c r="HVT324"/>
      <c r="HVU324"/>
      <c r="HVV324"/>
      <c r="HVW324"/>
      <c r="HVX324"/>
      <c r="HVY324"/>
      <c r="HVZ324"/>
      <c r="HWA324"/>
      <c r="HWB324"/>
      <c r="HWC324"/>
      <c r="HWD324"/>
      <c r="HWE324"/>
      <c r="HWF324"/>
      <c r="HWG324"/>
      <c r="HWH324"/>
      <c r="HWI324"/>
      <c r="HWJ324"/>
      <c r="HWK324"/>
      <c r="HWL324"/>
      <c r="HWM324"/>
      <c r="HWN324"/>
      <c r="HWO324"/>
      <c r="HWP324"/>
      <c r="HWQ324"/>
      <c r="HWR324"/>
      <c r="HWS324"/>
      <c r="HWT324"/>
      <c r="HWU324"/>
      <c r="HWV324"/>
      <c r="HWW324"/>
      <c r="HWX324"/>
      <c r="HWY324"/>
      <c r="HWZ324"/>
      <c r="HXA324"/>
      <c r="HXB324"/>
      <c r="HXC324"/>
      <c r="HXD324"/>
      <c r="HXE324"/>
      <c r="HXF324"/>
      <c r="HXG324"/>
      <c r="HXH324"/>
      <c r="HXI324"/>
      <c r="HXJ324"/>
      <c r="HXK324"/>
      <c r="HXL324"/>
      <c r="HXM324"/>
      <c r="HXN324"/>
      <c r="HXO324"/>
      <c r="HXP324"/>
      <c r="HXQ324"/>
      <c r="HXR324"/>
      <c r="HXS324"/>
      <c r="HXT324"/>
      <c r="HXU324"/>
      <c r="HXV324"/>
      <c r="HXW324"/>
      <c r="HXX324"/>
      <c r="HXY324"/>
      <c r="HXZ324"/>
      <c r="HYA324"/>
      <c r="HYB324"/>
      <c r="HYC324"/>
      <c r="HYD324"/>
      <c r="HYE324"/>
      <c r="HYF324"/>
      <c r="HYG324"/>
      <c r="HYH324"/>
      <c r="HYI324"/>
      <c r="HYJ324"/>
      <c r="HYK324"/>
      <c r="HYL324"/>
      <c r="HYM324"/>
      <c r="HYN324"/>
      <c r="HYO324"/>
      <c r="HYP324"/>
      <c r="HYQ324"/>
      <c r="HYR324"/>
      <c r="HYS324"/>
      <c r="HYT324"/>
      <c r="HYU324"/>
      <c r="HYV324"/>
      <c r="HYW324"/>
      <c r="HYX324"/>
      <c r="HYY324"/>
      <c r="HYZ324"/>
      <c r="HZA324"/>
      <c r="HZB324"/>
      <c r="HZC324"/>
      <c r="HZD324"/>
      <c r="HZE324"/>
      <c r="HZF324"/>
      <c r="HZG324"/>
      <c r="HZH324"/>
      <c r="HZI324"/>
      <c r="HZJ324"/>
      <c r="HZK324"/>
      <c r="HZL324"/>
      <c r="HZM324"/>
      <c r="HZN324"/>
      <c r="HZO324"/>
      <c r="HZP324"/>
      <c r="HZQ324"/>
      <c r="HZR324"/>
      <c r="HZS324"/>
      <c r="HZT324"/>
      <c r="HZU324"/>
      <c r="HZV324"/>
      <c r="HZW324"/>
      <c r="HZX324"/>
      <c r="HZY324"/>
      <c r="HZZ324"/>
      <c r="IAA324"/>
      <c r="IAB324"/>
      <c r="IAC324"/>
      <c r="IAD324"/>
      <c r="IAE324"/>
      <c r="IAF324"/>
      <c r="IAG324"/>
      <c r="IAH324"/>
      <c r="IAI324"/>
      <c r="IAJ324"/>
      <c r="IAK324"/>
      <c r="IAL324"/>
      <c r="IAM324"/>
      <c r="IAN324"/>
      <c r="IAO324"/>
      <c r="IAP324"/>
      <c r="IAQ324"/>
      <c r="IAR324"/>
      <c r="IAS324"/>
      <c r="IAT324"/>
      <c r="IAU324"/>
      <c r="IAV324"/>
      <c r="IAW324"/>
      <c r="IAX324"/>
      <c r="IAY324"/>
      <c r="IAZ324"/>
      <c r="IBA324"/>
      <c r="IBB324"/>
      <c r="IBC324"/>
      <c r="IBD324"/>
      <c r="IBE324"/>
      <c r="IBF324"/>
      <c r="IBG324"/>
      <c r="IBH324"/>
      <c r="IBI324"/>
      <c r="IBJ324"/>
      <c r="IBK324"/>
      <c r="IBL324"/>
      <c r="IBM324"/>
      <c r="IBN324"/>
      <c r="IBO324"/>
      <c r="IBP324"/>
      <c r="IBQ324"/>
      <c r="IBR324"/>
      <c r="IBS324"/>
      <c r="IBT324"/>
      <c r="IBU324"/>
      <c r="IBV324"/>
      <c r="IBW324"/>
      <c r="IBX324"/>
      <c r="IBY324"/>
      <c r="IBZ324"/>
      <c r="ICA324"/>
      <c r="ICB324"/>
      <c r="ICC324"/>
      <c r="ICD324"/>
      <c r="ICE324"/>
      <c r="ICF324"/>
      <c r="ICG324"/>
      <c r="ICH324"/>
      <c r="ICI324"/>
      <c r="ICJ324"/>
      <c r="ICK324"/>
      <c r="ICL324"/>
      <c r="ICM324"/>
      <c r="ICN324"/>
      <c r="ICO324"/>
      <c r="ICP324"/>
      <c r="ICQ324"/>
      <c r="ICR324"/>
      <c r="ICS324"/>
      <c r="ICT324"/>
      <c r="ICU324"/>
      <c r="ICV324"/>
      <c r="ICW324"/>
      <c r="ICX324"/>
      <c r="ICY324"/>
      <c r="ICZ324"/>
      <c r="IDA324"/>
      <c r="IDB324"/>
      <c r="IDC324"/>
      <c r="IDD324"/>
      <c r="IDE324"/>
      <c r="IDF324"/>
      <c r="IDG324"/>
      <c r="IDH324"/>
      <c r="IDI324"/>
      <c r="IDJ324"/>
      <c r="IDK324"/>
      <c r="IDL324"/>
      <c r="IDM324"/>
      <c r="IDN324"/>
      <c r="IDO324"/>
      <c r="IDP324"/>
      <c r="IDQ324"/>
      <c r="IDR324"/>
      <c r="IDS324"/>
      <c r="IDT324"/>
      <c r="IDU324"/>
      <c r="IDV324"/>
      <c r="IDW324"/>
      <c r="IDX324"/>
      <c r="IDY324"/>
      <c r="IDZ324"/>
      <c r="IEA324"/>
      <c r="IEB324"/>
      <c r="IEC324"/>
      <c r="IED324"/>
      <c r="IEE324"/>
      <c r="IEF324"/>
      <c r="IEG324"/>
      <c r="IEH324"/>
      <c r="IEI324"/>
      <c r="IEJ324"/>
      <c r="IEK324"/>
      <c r="IEL324"/>
      <c r="IEM324"/>
      <c r="IEN324"/>
      <c r="IEO324"/>
      <c r="IEP324"/>
      <c r="IEQ324"/>
      <c r="IER324"/>
      <c r="IES324"/>
      <c r="IET324"/>
      <c r="IEU324"/>
      <c r="IEV324"/>
      <c r="IEW324"/>
      <c r="IEX324"/>
      <c r="IEY324"/>
      <c r="IEZ324"/>
      <c r="IFA324"/>
      <c r="IFB324"/>
      <c r="IFC324"/>
      <c r="IFD324"/>
      <c r="IFE324"/>
      <c r="IFF324"/>
      <c r="IFG324"/>
      <c r="IFH324"/>
      <c r="IFI324"/>
      <c r="IFJ324"/>
      <c r="IFK324"/>
      <c r="IFL324"/>
      <c r="IFM324"/>
      <c r="IFN324"/>
      <c r="IFO324"/>
      <c r="IFP324"/>
      <c r="IFQ324"/>
      <c r="IFR324"/>
      <c r="IFS324"/>
      <c r="IFT324"/>
      <c r="IFU324"/>
      <c r="IFV324"/>
      <c r="IFW324"/>
      <c r="IFX324"/>
      <c r="IFY324"/>
      <c r="IFZ324"/>
      <c r="IGA324"/>
      <c r="IGB324"/>
      <c r="IGC324"/>
      <c r="IGD324"/>
      <c r="IGE324"/>
      <c r="IGF324"/>
      <c r="IGG324"/>
      <c r="IGH324"/>
      <c r="IGI324"/>
      <c r="IGJ324"/>
      <c r="IGK324"/>
      <c r="IGL324"/>
      <c r="IGM324"/>
      <c r="IGN324"/>
      <c r="IGO324"/>
      <c r="IGP324"/>
      <c r="IGQ324"/>
      <c r="IGR324"/>
      <c r="IGS324"/>
      <c r="IGT324"/>
      <c r="IGU324"/>
      <c r="IGV324"/>
      <c r="IGW324"/>
      <c r="IGX324"/>
      <c r="IGY324"/>
      <c r="IGZ324"/>
      <c r="IHA324"/>
      <c r="IHB324"/>
      <c r="IHC324"/>
      <c r="IHD324"/>
      <c r="IHE324"/>
      <c r="IHF324"/>
      <c r="IHG324"/>
      <c r="IHH324"/>
      <c r="IHI324"/>
      <c r="IHJ324"/>
      <c r="IHK324"/>
      <c r="IHL324"/>
      <c r="IHM324"/>
      <c r="IHN324"/>
      <c r="IHO324"/>
      <c r="IHP324"/>
      <c r="IHQ324"/>
      <c r="IHR324"/>
      <c r="IHS324"/>
      <c r="IHT324"/>
      <c r="IHU324"/>
      <c r="IHV324"/>
      <c r="IHW324"/>
      <c r="IHX324"/>
      <c r="IHY324"/>
      <c r="IHZ324"/>
      <c r="IIA324"/>
      <c r="IIB324"/>
      <c r="IIC324"/>
      <c r="IID324"/>
      <c r="IIE324"/>
      <c r="IIF324"/>
      <c r="IIG324"/>
      <c r="IIH324"/>
      <c r="III324"/>
      <c r="IIJ324"/>
      <c r="IIK324"/>
      <c r="IIL324"/>
      <c r="IIM324"/>
      <c r="IIN324"/>
      <c r="IIO324"/>
      <c r="IIP324"/>
      <c r="IIQ324"/>
      <c r="IIR324"/>
      <c r="IIS324"/>
      <c r="IIT324"/>
      <c r="IIU324"/>
      <c r="IIV324"/>
      <c r="IIW324"/>
      <c r="IIX324"/>
      <c r="IIY324"/>
      <c r="IIZ324"/>
      <c r="IJA324"/>
      <c r="IJB324"/>
      <c r="IJC324"/>
      <c r="IJD324"/>
      <c r="IJE324"/>
      <c r="IJF324"/>
      <c r="IJG324"/>
      <c r="IJH324"/>
      <c r="IJI324"/>
      <c r="IJJ324"/>
      <c r="IJK324"/>
      <c r="IJL324"/>
      <c r="IJM324"/>
      <c r="IJN324"/>
      <c r="IJO324"/>
      <c r="IJP324"/>
      <c r="IJQ324"/>
      <c r="IJR324"/>
      <c r="IJS324"/>
      <c r="IJT324"/>
      <c r="IJU324"/>
      <c r="IJV324"/>
      <c r="IJW324"/>
      <c r="IJX324"/>
      <c r="IJY324"/>
      <c r="IJZ324"/>
      <c r="IKA324"/>
      <c r="IKB324"/>
      <c r="IKC324"/>
      <c r="IKD324"/>
      <c r="IKE324"/>
      <c r="IKF324"/>
      <c r="IKG324"/>
      <c r="IKH324"/>
      <c r="IKI324"/>
      <c r="IKJ324"/>
      <c r="IKK324"/>
      <c r="IKL324"/>
      <c r="IKM324"/>
      <c r="IKN324"/>
      <c r="IKO324"/>
      <c r="IKP324"/>
      <c r="IKQ324"/>
      <c r="IKR324"/>
      <c r="IKS324"/>
      <c r="IKT324"/>
      <c r="IKU324"/>
      <c r="IKV324"/>
      <c r="IKW324"/>
      <c r="IKX324"/>
      <c r="IKY324"/>
      <c r="IKZ324"/>
      <c r="ILA324"/>
      <c r="ILB324"/>
      <c r="ILC324"/>
      <c r="ILD324"/>
      <c r="ILE324"/>
      <c r="ILF324"/>
      <c r="ILG324"/>
      <c r="ILH324"/>
      <c r="ILI324"/>
      <c r="ILJ324"/>
      <c r="ILK324"/>
      <c r="ILL324"/>
      <c r="ILM324"/>
      <c r="ILN324"/>
      <c r="ILO324"/>
      <c r="ILP324"/>
      <c r="ILQ324"/>
      <c r="ILR324"/>
      <c r="ILS324"/>
      <c r="ILT324"/>
      <c r="ILU324"/>
      <c r="ILV324"/>
      <c r="ILW324"/>
      <c r="ILX324"/>
      <c r="ILY324"/>
      <c r="ILZ324"/>
      <c r="IMA324"/>
      <c r="IMB324"/>
      <c r="IMC324"/>
      <c r="IMD324"/>
      <c r="IME324"/>
      <c r="IMF324"/>
      <c r="IMG324"/>
      <c r="IMH324"/>
      <c r="IMI324"/>
      <c r="IMJ324"/>
      <c r="IMK324"/>
      <c r="IML324"/>
      <c r="IMM324"/>
      <c r="IMN324"/>
      <c r="IMO324"/>
      <c r="IMP324"/>
      <c r="IMQ324"/>
      <c r="IMR324"/>
      <c r="IMS324"/>
      <c r="IMT324"/>
      <c r="IMU324"/>
      <c r="IMV324"/>
      <c r="IMW324"/>
      <c r="IMX324"/>
      <c r="IMY324"/>
      <c r="IMZ324"/>
      <c r="INA324"/>
      <c r="INB324"/>
      <c r="INC324"/>
      <c r="IND324"/>
      <c r="INE324"/>
      <c r="INF324"/>
      <c r="ING324"/>
      <c r="INH324"/>
      <c r="INI324"/>
      <c r="INJ324"/>
      <c r="INK324"/>
      <c r="INL324"/>
      <c r="INM324"/>
      <c r="INN324"/>
      <c r="INO324"/>
      <c r="INP324"/>
      <c r="INQ324"/>
      <c r="INR324"/>
      <c r="INS324"/>
      <c r="INT324"/>
      <c r="INU324"/>
      <c r="INV324"/>
      <c r="INW324"/>
      <c r="INX324"/>
      <c r="INY324"/>
      <c r="INZ324"/>
      <c r="IOA324"/>
      <c r="IOB324"/>
      <c r="IOC324"/>
      <c r="IOD324"/>
      <c r="IOE324"/>
      <c r="IOF324"/>
      <c r="IOG324"/>
      <c r="IOH324"/>
      <c r="IOI324"/>
      <c r="IOJ324"/>
      <c r="IOK324"/>
      <c r="IOL324"/>
      <c r="IOM324"/>
      <c r="ION324"/>
      <c r="IOO324"/>
      <c r="IOP324"/>
      <c r="IOQ324"/>
      <c r="IOR324"/>
      <c r="IOS324"/>
      <c r="IOT324"/>
      <c r="IOU324"/>
      <c r="IOV324"/>
      <c r="IOW324"/>
      <c r="IOX324"/>
      <c r="IOY324"/>
      <c r="IOZ324"/>
      <c r="IPA324"/>
      <c r="IPB324"/>
      <c r="IPC324"/>
      <c r="IPD324"/>
      <c r="IPE324"/>
      <c r="IPF324"/>
      <c r="IPG324"/>
      <c r="IPH324"/>
      <c r="IPI324"/>
      <c r="IPJ324"/>
      <c r="IPK324"/>
      <c r="IPL324"/>
      <c r="IPM324"/>
      <c r="IPN324"/>
      <c r="IPO324"/>
      <c r="IPP324"/>
      <c r="IPQ324"/>
      <c r="IPR324"/>
      <c r="IPS324"/>
      <c r="IPT324"/>
      <c r="IPU324"/>
      <c r="IPV324"/>
      <c r="IPW324"/>
      <c r="IPX324"/>
      <c r="IPY324"/>
      <c r="IPZ324"/>
      <c r="IQA324"/>
      <c r="IQB324"/>
      <c r="IQC324"/>
      <c r="IQD324"/>
      <c r="IQE324"/>
      <c r="IQF324"/>
      <c r="IQG324"/>
      <c r="IQH324"/>
      <c r="IQI324"/>
      <c r="IQJ324"/>
      <c r="IQK324"/>
      <c r="IQL324"/>
      <c r="IQM324"/>
      <c r="IQN324"/>
      <c r="IQO324"/>
      <c r="IQP324"/>
      <c r="IQQ324"/>
      <c r="IQR324"/>
      <c r="IQS324"/>
      <c r="IQT324"/>
      <c r="IQU324"/>
      <c r="IQV324"/>
      <c r="IQW324"/>
      <c r="IQX324"/>
      <c r="IQY324"/>
      <c r="IQZ324"/>
      <c r="IRA324"/>
      <c r="IRB324"/>
      <c r="IRC324"/>
      <c r="IRD324"/>
      <c r="IRE324"/>
      <c r="IRF324"/>
      <c r="IRG324"/>
      <c r="IRH324"/>
      <c r="IRI324"/>
      <c r="IRJ324"/>
      <c r="IRK324"/>
      <c r="IRL324"/>
      <c r="IRM324"/>
      <c r="IRN324"/>
      <c r="IRO324"/>
      <c r="IRP324"/>
      <c r="IRQ324"/>
      <c r="IRR324"/>
      <c r="IRS324"/>
      <c r="IRT324"/>
      <c r="IRU324"/>
      <c r="IRV324"/>
      <c r="IRW324"/>
      <c r="IRX324"/>
      <c r="IRY324"/>
      <c r="IRZ324"/>
      <c r="ISA324"/>
      <c r="ISB324"/>
      <c r="ISC324"/>
      <c r="ISD324"/>
      <c r="ISE324"/>
      <c r="ISF324"/>
      <c r="ISG324"/>
      <c r="ISH324"/>
      <c r="ISI324"/>
      <c r="ISJ324"/>
      <c r="ISK324"/>
      <c r="ISL324"/>
      <c r="ISM324"/>
      <c r="ISN324"/>
      <c r="ISO324"/>
      <c r="ISP324"/>
      <c r="ISQ324"/>
      <c r="ISR324"/>
      <c r="ISS324"/>
      <c r="IST324"/>
      <c r="ISU324"/>
      <c r="ISV324"/>
      <c r="ISW324"/>
      <c r="ISX324"/>
      <c r="ISY324"/>
      <c r="ISZ324"/>
      <c r="ITA324"/>
      <c r="ITB324"/>
      <c r="ITC324"/>
      <c r="ITD324"/>
      <c r="ITE324"/>
      <c r="ITF324"/>
      <c r="ITG324"/>
      <c r="ITH324"/>
      <c r="ITI324"/>
      <c r="ITJ324"/>
      <c r="ITK324"/>
      <c r="ITL324"/>
      <c r="ITM324"/>
      <c r="ITN324"/>
      <c r="ITO324"/>
      <c r="ITP324"/>
      <c r="ITQ324"/>
      <c r="ITR324"/>
      <c r="ITS324"/>
      <c r="ITT324"/>
      <c r="ITU324"/>
      <c r="ITV324"/>
      <c r="ITW324"/>
      <c r="ITX324"/>
      <c r="ITY324"/>
      <c r="ITZ324"/>
      <c r="IUA324"/>
      <c r="IUB324"/>
      <c r="IUC324"/>
      <c r="IUD324"/>
      <c r="IUE324"/>
      <c r="IUF324"/>
      <c r="IUG324"/>
      <c r="IUH324"/>
      <c r="IUI324"/>
      <c r="IUJ324"/>
      <c r="IUK324"/>
      <c r="IUL324"/>
      <c r="IUM324"/>
      <c r="IUN324"/>
      <c r="IUO324"/>
      <c r="IUP324"/>
      <c r="IUQ324"/>
      <c r="IUR324"/>
      <c r="IUS324"/>
      <c r="IUT324"/>
      <c r="IUU324"/>
      <c r="IUV324"/>
      <c r="IUW324"/>
      <c r="IUX324"/>
      <c r="IUY324"/>
      <c r="IUZ324"/>
      <c r="IVA324"/>
      <c r="IVB324"/>
      <c r="IVC324"/>
      <c r="IVD324"/>
      <c r="IVE324"/>
      <c r="IVF324"/>
      <c r="IVG324"/>
      <c r="IVH324"/>
      <c r="IVI324"/>
      <c r="IVJ324"/>
      <c r="IVK324"/>
      <c r="IVL324"/>
      <c r="IVM324"/>
      <c r="IVN324"/>
      <c r="IVO324"/>
      <c r="IVP324"/>
      <c r="IVQ324"/>
      <c r="IVR324"/>
      <c r="IVS324"/>
      <c r="IVT324"/>
      <c r="IVU324"/>
      <c r="IVV324"/>
      <c r="IVW324"/>
      <c r="IVX324"/>
      <c r="IVY324"/>
      <c r="IVZ324"/>
      <c r="IWA324"/>
      <c r="IWB324"/>
      <c r="IWC324"/>
      <c r="IWD324"/>
      <c r="IWE324"/>
      <c r="IWF324"/>
      <c r="IWG324"/>
      <c r="IWH324"/>
      <c r="IWI324"/>
      <c r="IWJ324"/>
      <c r="IWK324"/>
      <c r="IWL324"/>
      <c r="IWM324"/>
      <c r="IWN324"/>
      <c r="IWO324"/>
      <c r="IWP324"/>
      <c r="IWQ324"/>
      <c r="IWR324"/>
      <c r="IWS324"/>
      <c r="IWT324"/>
      <c r="IWU324"/>
      <c r="IWV324"/>
      <c r="IWW324"/>
      <c r="IWX324"/>
      <c r="IWY324"/>
      <c r="IWZ324"/>
      <c r="IXA324"/>
      <c r="IXB324"/>
      <c r="IXC324"/>
      <c r="IXD324"/>
      <c r="IXE324"/>
      <c r="IXF324"/>
      <c r="IXG324"/>
      <c r="IXH324"/>
      <c r="IXI324"/>
      <c r="IXJ324"/>
      <c r="IXK324"/>
      <c r="IXL324"/>
      <c r="IXM324"/>
      <c r="IXN324"/>
      <c r="IXO324"/>
      <c r="IXP324"/>
      <c r="IXQ324"/>
      <c r="IXR324"/>
      <c r="IXS324"/>
      <c r="IXT324"/>
      <c r="IXU324"/>
      <c r="IXV324"/>
      <c r="IXW324"/>
      <c r="IXX324"/>
      <c r="IXY324"/>
      <c r="IXZ324"/>
      <c r="IYA324"/>
      <c r="IYB324"/>
      <c r="IYC324"/>
      <c r="IYD324"/>
      <c r="IYE324"/>
      <c r="IYF324"/>
      <c r="IYG324"/>
      <c r="IYH324"/>
      <c r="IYI324"/>
      <c r="IYJ324"/>
      <c r="IYK324"/>
      <c r="IYL324"/>
      <c r="IYM324"/>
      <c r="IYN324"/>
      <c r="IYO324"/>
      <c r="IYP324"/>
      <c r="IYQ324"/>
      <c r="IYR324"/>
      <c r="IYS324"/>
      <c r="IYT324"/>
      <c r="IYU324"/>
      <c r="IYV324"/>
      <c r="IYW324"/>
      <c r="IYX324"/>
      <c r="IYY324"/>
      <c r="IYZ324"/>
      <c r="IZA324"/>
      <c r="IZB324"/>
      <c r="IZC324"/>
      <c r="IZD324"/>
      <c r="IZE324"/>
      <c r="IZF324"/>
      <c r="IZG324"/>
      <c r="IZH324"/>
      <c r="IZI324"/>
      <c r="IZJ324"/>
      <c r="IZK324"/>
      <c r="IZL324"/>
      <c r="IZM324"/>
      <c r="IZN324"/>
      <c r="IZO324"/>
      <c r="IZP324"/>
      <c r="IZQ324"/>
      <c r="IZR324"/>
      <c r="IZS324"/>
      <c r="IZT324"/>
      <c r="IZU324"/>
      <c r="IZV324"/>
      <c r="IZW324"/>
      <c r="IZX324"/>
      <c r="IZY324"/>
      <c r="IZZ324"/>
      <c r="JAA324"/>
      <c r="JAB324"/>
      <c r="JAC324"/>
      <c r="JAD324"/>
      <c r="JAE324"/>
      <c r="JAF324"/>
      <c r="JAG324"/>
      <c r="JAH324"/>
      <c r="JAI324"/>
      <c r="JAJ324"/>
      <c r="JAK324"/>
      <c r="JAL324"/>
      <c r="JAM324"/>
      <c r="JAN324"/>
      <c r="JAO324"/>
      <c r="JAP324"/>
      <c r="JAQ324"/>
      <c r="JAR324"/>
      <c r="JAS324"/>
      <c r="JAT324"/>
      <c r="JAU324"/>
      <c r="JAV324"/>
      <c r="JAW324"/>
      <c r="JAX324"/>
      <c r="JAY324"/>
      <c r="JAZ324"/>
      <c r="JBA324"/>
      <c r="JBB324"/>
      <c r="JBC324"/>
      <c r="JBD324"/>
      <c r="JBE324"/>
      <c r="JBF324"/>
      <c r="JBG324"/>
      <c r="JBH324"/>
      <c r="JBI324"/>
      <c r="JBJ324"/>
      <c r="JBK324"/>
      <c r="JBL324"/>
      <c r="JBM324"/>
      <c r="JBN324"/>
      <c r="JBO324"/>
      <c r="JBP324"/>
      <c r="JBQ324"/>
      <c r="JBR324"/>
      <c r="JBS324"/>
      <c r="JBT324"/>
      <c r="JBU324"/>
      <c r="JBV324"/>
      <c r="JBW324"/>
      <c r="JBX324"/>
      <c r="JBY324"/>
      <c r="JBZ324"/>
      <c r="JCA324"/>
      <c r="JCB324"/>
      <c r="JCC324"/>
      <c r="JCD324"/>
      <c r="JCE324"/>
      <c r="JCF324"/>
      <c r="JCG324"/>
      <c r="JCH324"/>
      <c r="JCI324"/>
      <c r="JCJ324"/>
      <c r="JCK324"/>
      <c r="JCL324"/>
      <c r="JCM324"/>
      <c r="JCN324"/>
      <c r="JCO324"/>
      <c r="JCP324"/>
      <c r="JCQ324"/>
      <c r="JCR324"/>
      <c r="JCS324"/>
      <c r="JCT324"/>
      <c r="JCU324"/>
      <c r="JCV324"/>
      <c r="JCW324"/>
      <c r="JCX324"/>
      <c r="JCY324"/>
      <c r="JCZ324"/>
      <c r="JDA324"/>
      <c r="JDB324"/>
      <c r="JDC324"/>
      <c r="JDD324"/>
      <c r="JDE324"/>
      <c r="JDF324"/>
      <c r="JDG324"/>
      <c r="JDH324"/>
      <c r="JDI324"/>
      <c r="JDJ324"/>
      <c r="JDK324"/>
      <c r="JDL324"/>
      <c r="JDM324"/>
      <c r="JDN324"/>
      <c r="JDO324"/>
      <c r="JDP324"/>
      <c r="JDQ324"/>
      <c r="JDR324"/>
      <c r="JDS324"/>
      <c r="JDT324"/>
      <c r="JDU324"/>
      <c r="JDV324"/>
      <c r="JDW324"/>
      <c r="JDX324"/>
      <c r="JDY324"/>
      <c r="JDZ324"/>
      <c r="JEA324"/>
      <c r="JEB324"/>
      <c r="JEC324"/>
      <c r="JED324"/>
      <c r="JEE324"/>
      <c r="JEF324"/>
      <c r="JEG324"/>
      <c r="JEH324"/>
      <c r="JEI324"/>
      <c r="JEJ324"/>
      <c r="JEK324"/>
      <c r="JEL324"/>
      <c r="JEM324"/>
      <c r="JEN324"/>
      <c r="JEO324"/>
      <c r="JEP324"/>
      <c r="JEQ324"/>
      <c r="JER324"/>
      <c r="JES324"/>
      <c r="JET324"/>
      <c r="JEU324"/>
      <c r="JEV324"/>
      <c r="JEW324"/>
      <c r="JEX324"/>
      <c r="JEY324"/>
      <c r="JEZ324"/>
      <c r="JFA324"/>
      <c r="JFB324"/>
      <c r="JFC324"/>
      <c r="JFD324"/>
      <c r="JFE324"/>
      <c r="JFF324"/>
      <c r="JFG324"/>
      <c r="JFH324"/>
      <c r="JFI324"/>
      <c r="JFJ324"/>
      <c r="JFK324"/>
      <c r="JFL324"/>
      <c r="JFM324"/>
      <c r="JFN324"/>
      <c r="JFO324"/>
      <c r="JFP324"/>
      <c r="JFQ324"/>
      <c r="JFR324"/>
      <c r="JFS324"/>
      <c r="JFT324"/>
      <c r="JFU324"/>
      <c r="JFV324"/>
      <c r="JFW324"/>
      <c r="JFX324"/>
      <c r="JFY324"/>
      <c r="JFZ324"/>
      <c r="JGA324"/>
      <c r="JGB324"/>
      <c r="JGC324"/>
      <c r="JGD324"/>
      <c r="JGE324"/>
      <c r="JGF324"/>
      <c r="JGG324"/>
      <c r="JGH324"/>
      <c r="JGI324"/>
      <c r="JGJ324"/>
      <c r="JGK324"/>
      <c r="JGL324"/>
      <c r="JGM324"/>
      <c r="JGN324"/>
      <c r="JGO324"/>
      <c r="JGP324"/>
      <c r="JGQ324"/>
      <c r="JGR324"/>
      <c r="JGS324"/>
      <c r="JGT324"/>
      <c r="JGU324"/>
      <c r="JGV324"/>
      <c r="JGW324"/>
      <c r="JGX324"/>
      <c r="JGY324"/>
      <c r="JGZ324"/>
      <c r="JHA324"/>
      <c r="JHB324"/>
      <c r="JHC324"/>
      <c r="JHD324"/>
      <c r="JHE324"/>
      <c r="JHF324"/>
      <c r="JHG324"/>
      <c r="JHH324"/>
      <c r="JHI324"/>
      <c r="JHJ324"/>
      <c r="JHK324"/>
      <c r="JHL324"/>
      <c r="JHM324"/>
      <c r="JHN324"/>
      <c r="JHO324"/>
      <c r="JHP324"/>
      <c r="JHQ324"/>
      <c r="JHR324"/>
      <c r="JHS324"/>
      <c r="JHT324"/>
      <c r="JHU324"/>
      <c r="JHV324"/>
      <c r="JHW324"/>
      <c r="JHX324"/>
      <c r="JHY324"/>
      <c r="JHZ324"/>
      <c r="JIA324"/>
      <c r="JIB324"/>
      <c r="JIC324"/>
      <c r="JID324"/>
      <c r="JIE324"/>
      <c r="JIF324"/>
      <c r="JIG324"/>
      <c r="JIH324"/>
      <c r="JII324"/>
      <c r="JIJ324"/>
      <c r="JIK324"/>
      <c r="JIL324"/>
      <c r="JIM324"/>
      <c r="JIN324"/>
      <c r="JIO324"/>
      <c r="JIP324"/>
      <c r="JIQ324"/>
      <c r="JIR324"/>
      <c r="JIS324"/>
      <c r="JIT324"/>
      <c r="JIU324"/>
      <c r="JIV324"/>
      <c r="JIW324"/>
      <c r="JIX324"/>
      <c r="JIY324"/>
      <c r="JIZ324"/>
      <c r="JJA324"/>
      <c r="JJB324"/>
      <c r="JJC324"/>
      <c r="JJD324"/>
      <c r="JJE324"/>
      <c r="JJF324"/>
      <c r="JJG324"/>
      <c r="JJH324"/>
      <c r="JJI324"/>
      <c r="JJJ324"/>
      <c r="JJK324"/>
      <c r="JJL324"/>
      <c r="JJM324"/>
      <c r="JJN324"/>
      <c r="JJO324"/>
      <c r="JJP324"/>
      <c r="JJQ324"/>
      <c r="JJR324"/>
      <c r="JJS324"/>
      <c r="JJT324"/>
      <c r="JJU324"/>
      <c r="JJV324"/>
      <c r="JJW324"/>
      <c r="JJX324"/>
      <c r="JJY324"/>
      <c r="JJZ324"/>
      <c r="JKA324"/>
      <c r="JKB324"/>
      <c r="JKC324"/>
      <c r="JKD324"/>
      <c r="JKE324"/>
      <c r="JKF324"/>
      <c r="JKG324"/>
      <c r="JKH324"/>
      <c r="JKI324"/>
      <c r="JKJ324"/>
      <c r="JKK324"/>
      <c r="JKL324"/>
      <c r="JKM324"/>
      <c r="JKN324"/>
      <c r="JKO324"/>
      <c r="JKP324"/>
      <c r="JKQ324"/>
      <c r="JKR324"/>
      <c r="JKS324"/>
      <c r="JKT324"/>
      <c r="JKU324"/>
      <c r="JKV324"/>
      <c r="JKW324"/>
      <c r="JKX324"/>
      <c r="JKY324"/>
      <c r="JKZ324"/>
      <c r="JLA324"/>
      <c r="JLB324"/>
      <c r="JLC324"/>
      <c r="JLD324"/>
      <c r="JLE324"/>
      <c r="JLF324"/>
      <c r="JLG324"/>
      <c r="JLH324"/>
      <c r="JLI324"/>
      <c r="JLJ324"/>
      <c r="JLK324"/>
      <c r="JLL324"/>
      <c r="JLM324"/>
      <c r="JLN324"/>
      <c r="JLO324"/>
      <c r="JLP324"/>
      <c r="JLQ324"/>
      <c r="JLR324"/>
      <c r="JLS324"/>
      <c r="JLT324"/>
      <c r="JLU324"/>
      <c r="JLV324"/>
      <c r="JLW324"/>
      <c r="JLX324"/>
      <c r="JLY324"/>
      <c r="JLZ324"/>
      <c r="JMA324"/>
      <c r="JMB324"/>
      <c r="JMC324"/>
      <c r="JMD324"/>
      <c r="JME324"/>
      <c r="JMF324"/>
      <c r="JMG324"/>
      <c r="JMH324"/>
      <c r="JMI324"/>
      <c r="JMJ324"/>
      <c r="JMK324"/>
      <c r="JML324"/>
      <c r="JMM324"/>
      <c r="JMN324"/>
      <c r="JMO324"/>
      <c r="JMP324"/>
      <c r="JMQ324"/>
      <c r="JMR324"/>
      <c r="JMS324"/>
      <c r="JMT324"/>
      <c r="JMU324"/>
      <c r="JMV324"/>
      <c r="JMW324"/>
      <c r="JMX324"/>
      <c r="JMY324"/>
      <c r="JMZ324"/>
      <c r="JNA324"/>
      <c r="JNB324"/>
      <c r="JNC324"/>
      <c r="JND324"/>
      <c r="JNE324"/>
      <c r="JNF324"/>
      <c r="JNG324"/>
      <c r="JNH324"/>
      <c r="JNI324"/>
      <c r="JNJ324"/>
      <c r="JNK324"/>
      <c r="JNL324"/>
      <c r="JNM324"/>
      <c r="JNN324"/>
      <c r="JNO324"/>
      <c r="JNP324"/>
      <c r="JNQ324"/>
      <c r="JNR324"/>
      <c r="JNS324"/>
      <c r="JNT324"/>
      <c r="JNU324"/>
      <c r="JNV324"/>
      <c r="JNW324"/>
      <c r="JNX324"/>
      <c r="JNY324"/>
      <c r="JNZ324"/>
      <c r="JOA324"/>
      <c r="JOB324"/>
      <c r="JOC324"/>
      <c r="JOD324"/>
      <c r="JOE324"/>
      <c r="JOF324"/>
      <c r="JOG324"/>
      <c r="JOH324"/>
      <c r="JOI324"/>
      <c r="JOJ324"/>
      <c r="JOK324"/>
      <c r="JOL324"/>
      <c r="JOM324"/>
      <c r="JON324"/>
      <c r="JOO324"/>
      <c r="JOP324"/>
      <c r="JOQ324"/>
      <c r="JOR324"/>
      <c r="JOS324"/>
      <c r="JOT324"/>
      <c r="JOU324"/>
      <c r="JOV324"/>
      <c r="JOW324"/>
      <c r="JOX324"/>
      <c r="JOY324"/>
      <c r="JOZ324"/>
      <c r="JPA324"/>
      <c r="JPB324"/>
      <c r="JPC324"/>
      <c r="JPD324"/>
      <c r="JPE324"/>
      <c r="JPF324"/>
      <c r="JPG324"/>
      <c r="JPH324"/>
      <c r="JPI324"/>
      <c r="JPJ324"/>
      <c r="JPK324"/>
      <c r="JPL324"/>
      <c r="JPM324"/>
      <c r="JPN324"/>
      <c r="JPO324"/>
      <c r="JPP324"/>
      <c r="JPQ324"/>
      <c r="JPR324"/>
      <c r="JPS324"/>
      <c r="JPT324"/>
      <c r="JPU324"/>
      <c r="JPV324"/>
      <c r="JPW324"/>
      <c r="JPX324"/>
      <c r="JPY324"/>
      <c r="JPZ324"/>
      <c r="JQA324"/>
      <c r="JQB324"/>
      <c r="JQC324"/>
      <c r="JQD324"/>
      <c r="JQE324"/>
      <c r="JQF324"/>
      <c r="JQG324"/>
      <c r="JQH324"/>
      <c r="JQI324"/>
      <c r="JQJ324"/>
      <c r="JQK324"/>
      <c r="JQL324"/>
      <c r="JQM324"/>
      <c r="JQN324"/>
      <c r="JQO324"/>
      <c r="JQP324"/>
      <c r="JQQ324"/>
      <c r="JQR324"/>
      <c r="JQS324"/>
      <c r="JQT324"/>
      <c r="JQU324"/>
      <c r="JQV324"/>
      <c r="JQW324"/>
      <c r="JQX324"/>
      <c r="JQY324"/>
      <c r="JQZ324"/>
      <c r="JRA324"/>
      <c r="JRB324"/>
      <c r="JRC324"/>
      <c r="JRD324"/>
      <c r="JRE324"/>
      <c r="JRF324"/>
      <c r="JRG324"/>
      <c r="JRH324"/>
      <c r="JRI324"/>
      <c r="JRJ324"/>
      <c r="JRK324"/>
      <c r="JRL324"/>
      <c r="JRM324"/>
      <c r="JRN324"/>
      <c r="JRO324"/>
      <c r="JRP324"/>
      <c r="JRQ324"/>
      <c r="JRR324"/>
      <c r="JRS324"/>
      <c r="JRT324"/>
      <c r="JRU324"/>
      <c r="JRV324"/>
      <c r="JRW324"/>
      <c r="JRX324"/>
      <c r="JRY324"/>
      <c r="JRZ324"/>
      <c r="JSA324"/>
      <c r="JSB324"/>
      <c r="JSC324"/>
      <c r="JSD324"/>
      <c r="JSE324"/>
      <c r="JSF324"/>
      <c r="JSG324"/>
      <c r="JSH324"/>
      <c r="JSI324"/>
      <c r="JSJ324"/>
      <c r="JSK324"/>
      <c r="JSL324"/>
      <c r="JSM324"/>
      <c r="JSN324"/>
      <c r="JSO324"/>
      <c r="JSP324"/>
      <c r="JSQ324"/>
      <c r="JSR324"/>
      <c r="JSS324"/>
      <c r="JST324"/>
      <c r="JSU324"/>
      <c r="JSV324"/>
      <c r="JSW324"/>
      <c r="JSX324"/>
      <c r="JSY324"/>
      <c r="JSZ324"/>
      <c r="JTA324"/>
      <c r="JTB324"/>
      <c r="JTC324"/>
      <c r="JTD324"/>
      <c r="JTE324"/>
      <c r="JTF324"/>
      <c r="JTG324"/>
      <c r="JTH324"/>
      <c r="JTI324"/>
      <c r="JTJ324"/>
      <c r="JTK324"/>
      <c r="JTL324"/>
      <c r="JTM324"/>
      <c r="JTN324"/>
      <c r="JTO324"/>
      <c r="JTP324"/>
      <c r="JTQ324"/>
      <c r="JTR324"/>
      <c r="JTS324"/>
      <c r="JTT324"/>
      <c r="JTU324"/>
      <c r="JTV324"/>
      <c r="JTW324"/>
      <c r="JTX324"/>
      <c r="JTY324"/>
      <c r="JTZ324"/>
      <c r="JUA324"/>
      <c r="JUB324"/>
      <c r="JUC324"/>
      <c r="JUD324"/>
      <c r="JUE324"/>
      <c r="JUF324"/>
      <c r="JUG324"/>
      <c r="JUH324"/>
      <c r="JUI324"/>
      <c r="JUJ324"/>
      <c r="JUK324"/>
      <c r="JUL324"/>
      <c r="JUM324"/>
      <c r="JUN324"/>
      <c r="JUO324"/>
      <c r="JUP324"/>
      <c r="JUQ324"/>
      <c r="JUR324"/>
      <c r="JUS324"/>
      <c r="JUT324"/>
      <c r="JUU324"/>
      <c r="JUV324"/>
      <c r="JUW324"/>
      <c r="JUX324"/>
      <c r="JUY324"/>
      <c r="JUZ324"/>
      <c r="JVA324"/>
      <c r="JVB324"/>
      <c r="JVC324"/>
      <c r="JVD324"/>
      <c r="JVE324"/>
      <c r="JVF324"/>
      <c r="JVG324"/>
      <c r="JVH324"/>
      <c r="JVI324"/>
      <c r="JVJ324"/>
      <c r="JVK324"/>
      <c r="JVL324"/>
      <c r="JVM324"/>
      <c r="JVN324"/>
      <c r="JVO324"/>
      <c r="JVP324"/>
      <c r="JVQ324"/>
      <c r="JVR324"/>
      <c r="JVS324"/>
      <c r="JVT324"/>
      <c r="JVU324"/>
      <c r="JVV324"/>
      <c r="JVW324"/>
      <c r="JVX324"/>
      <c r="JVY324"/>
      <c r="JVZ324"/>
      <c r="JWA324"/>
      <c r="JWB324"/>
      <c r="JWC324"/>
      <c r="JWD324"/>
      <c r="JWE324"/>
      <c r="JWF324"/>
      <c r="JWG324"/>
      <c r="JWH324"/>
      <c r="JWI324"/>
      <c r="JWJ324"/>
      <c r="JWK324"/>
      <c r="JWL324"/>
      <c r="JWM324"/>
      <c r="JWN324"/>
      <c r="JWO324"/>
      <c r="JWP324"/>
      <c r="JWQ324"/>
      <c r="JWR324"/>
      <c r="JWS324"/>
      <c r="JWT324"/>
      <c r="JWU324"/>
      <c r="JWV324"/>
      <c r="JWW324"/>
      <c r="JWX324"/>
      <c r="JWY324"/>
      <c r="JWZ324"/>
      <c r="JXA324"/>
      <c r="JXB324"/>
      <c r="JXC324"/>
      <c r="JXD324"/>
      <c r="JXE324"/>
      <c r="JXF324"/>
      <c r="JXG324"/>
      <c r="JXH324"/>
      <c r="JXI324"/>
      <c r="JXJ324"/>
      <c r="JXK324"/>
      <c r="JXL324"/>
      <c r="JXM324"/>
      <c r="JXN324"/>
      <c r="JXO324"/>
      <c r="JXP324"/>
      <c r="JXQ324"/>
      <c r="JXR324"/>
      <c r="JXS324"/>
      <c r="JXT324"/>
      <c r="JXU324"/>
      <c r="JXV324"/>
      <c r="JXW324"/>
      <c r="JXX324"/>
      <c r="JXY324"/>
      <c r="JXZ324"/>
      <c r="JYA324"/>
      <c r="JYB324"/>
      <c r="JYC324"/>
      <c r="JYD324"/>
      <c r="JYE324"/>
      <c r="JYF324"/>
      <c r="JYG324"/>
      <c r="JYH324"/>
      <c r="JYI324"/>
      <c r="JYJ324"/>
      <c r="JYK324"/>
      <c r="JYL324"/>
      <c r="JYM324"/>
      <c r="JYN324"/>
      <c r="JYO324"/>
      <c r="JYP324"/>
      <c r="JYQ324"/>
      <c r="JYR324"/>
      <c r="JYS324"/>
      <c r="JYT324"/>
      <c r="JYU324"/>
      <c r="JYV324"/>
      <c r="JYW324"/>
      <c r="JYX324"/>
      <c r="JYY324"/>
      <c r="JYZ324"/>
      <c r="JZA324"/>
      <c r="JZB324"/>
      <c r="JZC324"/>
      <c r="JZD324"/>
      <c r="JZE324"/>
      <c r="JZF324"/>
      <c r="JZG324"/>
      <c r="JZH324"/>
      <c r="JZI324"/>
      <c r="JZJ324"/>
      <c r="JZK324"/>
      <c r="JZL324"/>
      <c r="JZM324"/>
      <c r="JZN324"/>
      <c r="JZO324"/>
      <c r="JZP324"/>
      <c r="JZQ324"/>
      <c r="JZR324"/>
      <c r="JZS324"/>
      <c r="JZT324"/>
      <c r="JZU324"/>
      <c r="JZV324"/>
      <c r="JZW324"/>
      <c r="JZX324"/>
      <c r="JZY324"/>
      <c r="JZZ324"/>
      <c r="KAA324"/>
      <c r="KAB324"/>
      <c r="KAC324"/>
      <c r="KAD324"/>
      <c r="KAE324"/>
      <c r="KAF324"/>
      <c r="KAG324"/>
      <c r="KAH324"/>
      <c r="KAI324"/>
      <c r="KAJ324"/>
      <c r="KAK324"/>
      <c r="KAL324"/>
      <c r="KAM324"/>
      <c r="KAN324"/>
      <c r="KAO324"/>
      <c r="KAP324"/>
      <c r="KAQ324"/>
      <c r="KAR324"/>
      <c r="KAS324"/>
      <c r="KAT324"/>
      <c r="KAU324"/>
      <c r="KAV324"/>
      <c r="KAW324"/>
      <c r="KAX324"/>
      <c r="KAY324"/>
      <c r="KAZ324"/>
      <c r="KBA324"/>
      <c r="KBB324"/>
      <c r="KBC324"/>
      <c r="KBD324"/>
      <c r="KBE324"/>
      <c r="KBF324"/>
      <c r="KBG324"/>
      <c r="KBH324"/>
      <c r="KBI324"/>
      <c r="KBJ324"/>
      <c r="KBK324"/>
      <c r="KBL324"/>
      <c r="KBM324"/>
      <c r="KBN324"/>
      <c r="KBO324"/>
      <c r="KBP324"/>
      <c r="KBQ324"/>
      <c r="KBR324"/>
      <c r="KBS324"/>
      <c r="KBT324"/>
      <c r="KBU324"/>
      <c r="KBV324"/>
      <c r="KBW324"/>
      <c r="KBX324"/>
      <c r="KBY324"/>
      <c r="KBZ324"/>
      <c r="KCA324"/>
      <c r="KCB324"/>
      <c r="KCC324"/>
      <c r="KCD324"/>
      <c r="KCE324"/>
      <c r="KCF324"/>
      <c r="KCG324"/>
      <c r="KCH324"/>
      <c r="KCI324"/>
      <c r="KCJ324"/>
      <c r="KCK324"/>
      <c r="KCL324"/>
      <c r="KCM324"/>
      <c r="KCN324"/>
      <c r="KCO324"/>
      <c r="KCP324"/>
      <c r="KCQ324"/>
      <c r="KCR324"/>
      <c r="KCS324"/>
      <c r="KCT324"/>
      <c r="KCU324"/>
      <c r="KCV324"/>
      <c r="KCW324"/>
      <c r="KCX324"/>
      <c r="KCY324"/>
      <c r="KCZ324"/>
      <c r="KDA324"/>
      <c r="KDB324"/>
      <c r="KDC324"/>
      <c r="KDD324"/>
      <c r="KDE324"/>
      <c r="KDF324"/>
      <c r="KDG324"/>
      <c r="KDH324"/>
      <c r="KDI324"/>
      <c r="KDJ324"/>
      <c r="KDK324"/>
      <c r="KDL324"/>
      <c r="KDM324"/>
      <c r="KDN324"/>
      <c r="KDO324"/>
      <c r="KDP324"/>
      <c r="KDQ324"/>
      <c r="KDR324"/>
      <c r="KDS324"/>
      <c r="KDT324"/>
      <c r="KDU324"/>
      <c r="KDV324"/>
      <c r="KDW324"/>
      <c r="KDX324"/>
      <c r="KDY324"/>
      <c r="KDZ324"/>
      <c r="KEA324"/>
      <c r="KEB324"/>
      <c r="KEC324"/>
      <c r="KED324"/>
      <c r="KEE324"/>
      <c r="KEF324"/>
      <c r="KEG324"/>
      <c r="KEH324"/>
      <c r="KEI324"/>
      <c r="KEJ324"/>
      <c r="KEK324"/>
      <c r="KEL324"/>
      <c r="KEM324"/>
      <c r="KEN324"/>
      <c r="KEO324"/>
      <c r="KEP324"/>
      <c r="KEQ324"/>
      <c r="KER324"/>
      <c r="KES324"/>
      <c r="KET324"/>
      <c r="KEU324"/>
      <c r="KEV324"/>
      <c r="KEW324"/>
      <c r="KEX324"/>
      <c r="KEY324"/>
      <c r="KEZ324"/>
      <c r="KFA324"/>
      <c r="KFB324"/>
      <c r="KFC324"/>
      <c r="KFD324"/>
      <c r="KFE324"/>
      <c r="KFF324"/>
      <c r="KFG324"/>
      <c r="KFH324"/>
      <c r="KFI324"/>
      <c r="KFJ324"/>
      <c r="KFK324"/>
      <c r="KFL324"/>
      <c r="KFM324"/>
      <c r="KFN324"/>
      <c r="KFO324"/>
      <c r="KFP324"/>
      <c r="KFQ324"/>
      <c r="KFR324"/>
      <c r="KFS324"/>
      <c r="KFT324"/>
      <c r="KFU324"/>
      <c r="KFV324"/>
      <c r="KFW324"/>
      <c r="KFX324"/>
      <c r="KFY324"/>
      <c r="KFZ324"/>
      <c r="KGA324"/>
      <c r="KGB324"/>
      <c r="KGC324"/>
      <c r="KGD324"/>
      <c r="KGE324"/>
      <c r="KGF324"/>
      <c r="KGG324"/>
      <c r="KGH324"/>
      <c r="KGI324"/>
      <c r="KGJ324"/>
      <c r="KGK324"/>
      <c r="KGL324"/>
      <c r="KGM324"/>
      <c r="KGN324"/>
      <c r="KGO324"/>
      <c r="KGP324"/>
      <c r="KGQ324"/>
      <c r="KGR324"/>
      <c r="KGS324"/>
      <c r="KGT324"/>
      <c r="KGU324"/>
      <c r="KGV324"/>
      <c r="KGW324"/>
      <c r="KGX324"/>
      <c r="KGY324"/>
      <c r="KGZ324"/>
      <c r="KHA324"/>
      <c r="KHB324"/>
      <c r="KHC324"/>
      <c r="KHD324"/>
      <c r="KHE324"/>
      <c r="KHF324"/>
      <c r="KHG324"/>
      <c r="KHH324"/>
      <c r="KHI324"/>
      <c r="KHJ324"/>
      <c r="KHK324"/>
      <c r="KHL324"/>
      <c r="KHM324"/>
      <c r="KHN324"/>
      <c r="KHO324"/>
      <c r="KHP324"/>
      <c r="KHQ324"/>
      <c r="KHR324"/>
      <c r="KHS324"/>
      <c r="KHT324"/>
      <c r="KHU324"/>
      <c r="KHV324"/>
      <c r="KHW324"/>
      <c r="KHX324"/>
      <c r="KHY324"/>
      <c r="KHZ324"/>
      <c r="KIA324"/>
      <c r="KIB324"/>
      <c r="KIC324"/>
      <c r="KID324"/>
      <c r="KIE324"/>
      <c r="KIF324"/>
      <c r="KIG324"/>
      <c r="KIH324"/>
      <c r="KII324"/>
      <c r="KIJ324"/>
      <c r="KIK324"/>
      <c r="KIL324"/>
      <c r="KIM324"/>
      <c r="KIN324"/>
      <c r="KIO324"/>
      <c r="KIP324"/>
      <c r="KIQ324"/>
      <c r="KIR324"/>
      <c r="KIS324"/>
      <c r="KIT324"/>
      <c r="KIU324"/>
      <c r="KIV324"/>
      <c r="KIW324"/>
      <c r="KIX324"/>
      <c r="KIY324"/>
      <c r="KIZ324"/>
      <c r="KJA324"/>
      <c r="KJB324"/>
      <c r="KJC324"/>
      <c r="KJD324"/>
      <c r="KJE324"/>
      <c r="KJF324"/>
      <c r="KJG324"/>
      <c r="KJH324"/>
      <c r="KJI324"/>
      <c r="KJJ324"/>
      <c r="KJK324"/>
      <c r="KJL324"/>
      <c r="KJM324"/>
      <c r="KJN324"/>
      <c r="KJO324"/>
      <c r="KJP324"/>
      <c r="KJQ324"/>
      <c r="KJR324"/>
      <c r="KJS324"/>
      <c r="KJT324"/>
      <c r="KJU324"/>
      <c r="KJV324"/>
      <c r="KJW324"/>
      <c r="KJX324"/>
      <c r="KJY324"/>
      <c r="KJZ324"/>
      <c r="KKA324"/>
      <c r="KKB324"/>
      <c r="KKC324"/>
      <c r="KKD324"/>
      <c r="KKE324"/>
      <c r="KKF324"/>
      <c r="KKG324"/>
      <c r="KKH324"/>
      <c r="KKI324"/>
      <c r="KKJ324"/>
      <c r="KKK324"/>
      <c r="KKL324"/>
      <c r="KKM324"/>
      <c r="KKN324"/>
      <c r="KKO324"/>
      <c r="KKP324"/>
      <c r="KKQ324"/>
      <c r="KKR324"/>
      <c r="KKS324"/>
      <c r="KKT324"/>
      <c r="KKU324"/>
      <c r="KKV324"/>
      <c r="KKW324"/>
      <c r="KKX324"/>
      <c r="KKY324"/>
      <c r="KKZ324"/>
      <c r="KLA324"/>
      <c r="KLB324"/>
      <c r="KLC324"/>
      <c r="KLD324"/>
      <c r="KLE324"/>
      <c r="KLF324"/>
      <c r="KLG324"/>
      <c r="KLH324"/>
      <c r="KLI324"/>
      <c r="KLJ324"/>
      <c r="KLK324"/>
      <c r="KLL324"/>
      <c r="KLM324"/>
      <c r="KLN324"/>
      <c r="KLO324"/>
      <c r="KLP324"/>
      <c r="KLQ324"/>
      <c r="KLR324"/>
      <c r="KLS324"/>
      <c r="KLT324"/>
      <c r="KLU324"/>
      <c r="KLV324"/>
      <c r="KLW324"/>
      <c r="KLX324"/>
      <c r="KLY324"/>
      <c r="KLZ324"/>
      <c r="KMA324"/>
      <c r="KMB324"/>
      <c r="KMC324"/>
      <c r="KMD324"/>
      <c r="KME324"/>
      <c r="KMF324"/>
      <c r="KMG324"/>
      <c r="KMH324"/>
      <c r="KMI324"/>
      <c r="KMJ324"/>
      <c r="KMK324"/>
      <c r="KML324"/>
      <c r="KMM324"/>
      <c r="KMN324"/>
      <c r="KMO324"/>
      <c r="KMP324"/>
      <c r="KMQ324"/>
      <c r="KMR324"/>
      <c r="KMS324"/>
      <c r="KMT324"/>
      <c r="KMU324"/>
      <c r="KMV324"/>
      <c r="KMW324"/>
      <c r="KMX324"/>
      <c r="KMY324"/>
      <c r="KMZ324"/>
      <c r="KNA324"/>
      <c r="KNB324"/>
      <c r="KNC324"/>
      <c r="KND324"/>
      <c r="KNE324"/>
      <c r="KNF324"/>
      <c r="KNG324"/>
      <c r="KNH324"/>
      <c r="KNI324"/>
      <c r="KNJ324"/>
      <c r="KNK324"/>
      <c r="KNL324"/>
      <c r="KNM324"/>
      <c r="KNN324"/>
      <c r="KNO324"/>
      <c r="KNP324"/>
      <c r="KNQ324"/>
      <c r="KNR324"/>
      <c r="KNS324"/>
      <c r="KNT324"/>
      <c r="KNU324"/>
      <c r="KNV324"/>
      <c r="KNW324"/>
      <c r="KNX324"/>
      <c r="KNY324"/>
      <c r="KNZ324"/>
      <c r="KOA324"/>
      <c r="KOB324"/>
      <c r="KOC324"/>
      <c r="KOD324"/>
      <c r="KOE324"/>
      <c r="KOF324"/>
      <c r="KOG324"/>
      <c r="KOH324"/>
      <c r="KOI324"/>
      <c r="KOJ324"/>
      <c r="KOK324"/>
      <c r="KOL324"/>
      <c r="KOM324"/>
      <c r="KON324"/>
      <c r="KOO324"/>
      <c r="KOP324"/>
      <c r="KOQ324"/>
      <c r="KOR324"/>
      <c r="KOS324"/>
      <c r="KOT324"/>
      <c r="KOU324"/>
      <c r="KOV324"/>
      <c r="KOW324"/>
      <c r="KOX324"/>
      <c r="KOY324"/>
      <c r="KOZ324"/>
      <c r="KPA324"/>
      <c r="KPB324"/>
      <c r="KPC324"/>
      <c r="KPD324"/>
      <c r="KPE324"/>
      <c r="KPF324"/>
      <c r="KPG324"/>
      <c r="KPH324"/>
      <c r="KPI324"/>
      <c r="KPJ324"/>
      <c r="KPK324"/>
      <c r="KPL324"/>
      <c r="KPM324"/>
      <c r="KPN324"/>
      <c r="KPO324"/>
      <c r="KPP324"/>
      <c r="KPQ324"/>
      <c r="KPR324"/>
      <c r="KPS324"/>
      <c r="KPT324"/>
      <c r="KPU324"/>
      <c r="KPV324"/>
      <c r="KPW324"/>
      <c r="KPX324"/>
      <c r="KPY324"/>
      <c r="KPZ324"/>
      <c r="KQA324"/>
      <c r="KQB324"/>
      <c r="KQC324"/>
      <c r="KQD324"/>
      <c r="KQE324"/>
      <c r="KQF324"/>
      <c r="KQG324"/>
      <c r="KQH324"/>
      <c r="KQI324"/>
      <c r="KQJ324"/>
      <c r="KQK324"/>
      <c r="KQL324"/>
      <c r="KQM324"/>
      <c r="KQN324"/>
      <c r="KQO324"/>
      <c r="KQP324"/>
      <c r="KQQ324"/>
      <c r="KQR324"/>
      <c r="KQS324"/>
      <c r="KQT324"/>
      <c r="KQU324"/>
      <c r="KQV324"/>
      <c r="KQW324"/>
      <c r="KQX324"/>
      <c r="KQY324"/>
      <c r="KQZ324"/>
      <c r="KRA324"/>
      <c r="KRB324"/>
      <c r="KRC324"/>
      <c r="KRD324"/>
      <c r="KRE324"/>
      <c r="KRF324"/>
      <c r="KRG324"/>
      <c r="KRH324"/>
      <c r="KRI324"/>
      <c r="KRJ324"/>
      <c r="KRK324"/>
      <c r="KRL324"/>
      <c r="KRM324"/>
      <c r="KRN324"/>
      <c r="KRO324"/>
      <c r="KRP324"/>
      <c r="KRQ324"/>
      <c r="KRR324"/>
      <c r="KRS324"/>
      <c r="KRT324"/>
      <c r="KRU324"/>
      <c r="KRV324"/>
      <c r="KRW324"/>
      <c r="KRX324"/>
      <c r="KRY324"/>
      <c r="KRZ324"/>
      <c r="KSA324"/>
      <c r="KSB324"/>
      <c r="KSC324"/>
      <c r="KSD324"/>
      <c r="KSE324"/>
      <c r="KSF324"/>
      <c r="KSG324"/>
      <c r="KSH324"/>
      <c r="KSI324"/>
      <c r="KSJ324"/>
      <c r="KSK324"/>
      <c r="KSL324"/>
      <c r="KSM324"/>
      <c r="KSN324"/>
      <c r="KSO324"/>
      <c r="KSP324"/>
      <c r="KSQ324"/>
      <c r="KSR324"/>
      <c r="KSS324"/>
      <c r="KST324"/>
      <c r="KSU324"/>
      <c r="KSV324"/>
      <c r="KSW324"/>
      <c r="KSX324"/>
      <c r="KSY324"/>
      <c r="KSZ324"/>
      <c r="KTA324"/>
      <c r="KTB324"/>
      <c r="KTC324"/>
      <c r="KTD324"/>
      <c r="KTE324"/>
      <c r="KTF324"/>
      <c r="KTG324"/>
      <c r="KTH324"/>
      <c r="KTI324"/>
      <c r="KTJ324"/>
      <c r="KTK324"/>
      <c r="KTL324"/>
      <c r="KTM324"/>
      <c r="KTN324"/>
      <c r="KTO324"/>
      <c r="KTP324"/>
      <c r="KTQ324"/>
      <c r="KTR324"/>
      <c r="KTS324"/>
      <c r="KTT324"/>
      <c r="KTU324"/>
      <c r="KTV324"/>
      <c r="KTW324"/>
      <c r="KTX324"/>
      <c r="KTY324"/>
      <c r="KTZ324"/>
      <c r="KUA324"/>
      <c r="KUB324"/>
      <c r="KUC324"/>
      <c r="KUD324"/>
      <c r="KUE324"/>
      <c r="KUF324"/>
      <c r="KUG324"/>
      <c r="KUH324"/>
      <c r="KUI324"/>
      <c r="KUJ324"/>
      <c r="KUK324"/>
      <c r="KUL324"/>
      <c r="KUM324"/>
      <c r="KUN324"/>
      <c r="KUO324"/>
      <c r="KUP324"/>
      <c r="KUQ324"/>
      <c r="KUR324"/>
      <c r="KUS324"/>
      <c r="KUT324"/>
      <c r="KUU324"/>
      <c r="KUV324"/>
      <c r="KUW324"/>
      <c r="KUX324"/>
      <c r="KUY324"/>
      <c r="KUZ324"/>
      <c r="KVA324"/>
      <c r="KVB324"/>
      <c r="KVC324"/>
      <c r="KVD324"/>
      <c r="KVE324"/>
      <c r="KVF324"/>
      <c r="KVG324"/>
      <c r="KVH324"/>
      <c r="KVI324"/>
      <c r="KVJ324"/>
      <c r="KVK324"/>
      <c r="KVL324"/>
      <c r="KVM324"/>
      <c r="KVN324"/>
      <c r="KVO324"/>
      <c r="KVP324"/>
      <c r="KVQ324"/>
      <c r="KVR324"/>
      <c r="KVS324"/>
      <c r="KVT324"/>
      <c r="KVU324"/>
      <c r="KVV324"/>
      <c r="KVW324"/>
      <c r="KVX324"/>
      <c r="KVY324"/>
      <c r="KVZ324"/>
      <c r="KWA324"/>
      <c r="KWB324"/>
      <c r="KWC324"/>
      <c r="KWD324"/>
      <c r="KWE324"/>
      <c r="KWF324"/>
      <c r="KWG324"/>
      <c r="KWH324"/>
      <c r="KWI324"/>
      <c r="KWJ324"/>
      <c r="KWK324"/>
      <c r="KWL324"/>
      <c r="KWM324"/>
      <c r="KWN324"/>
      <c r="KWO324"/>
      <c r="KWP324"/>
      <c r="KWQ324"/>
      <c r="KWR324"/>
      <c r="KWS324"/>
      <c r="KWT324"/>
      <c r="KWU324"/>
      <c r="KWV324"/>
      <c r="KWW324"/>
      <c r="KWX324"/>
      <c r="KWY324"/>
      <c r="KWZ324"/>
      <c r="KXA324"/>
      <c r="KXB324"/>
      <c r="KXC324"/>
      <c r="KXD324"/>
      <c r="KXE324"/>
      <c r="KXF324"/>
      <c r="KXG324"/>
      <c r="KXH324"/>
      <c r="KXI324"/>
      <c r="KXJ324"/>
      <c r="KXK324"/>
      <c r="KXL324"/>
      <c r="KXM324"/>
      <c r="KXN324"/>
      <c r="KXO324"/>
      <c r="KXP324"/>
      <c r="KXQ324"/>
      <c r="KXR324"/>
      <c r="KXS324"/>
      <c r="KXT324"/>
      <c r="KXU324"/>
      <c r="KXV324"/>
      <c r="KXW324"/>
      <c r="KXX324"/>
      <c r="KXY324"/>
      <c r="KXZ324"/>
      <c r="KYA324"/>
      <c r="KYB324"/>
      <c r="KYC324"/>
      <c r="KYD324"/>
      <c r="KYE324"/>
      <c r="KYF324"/>
      <c r="KYG324"/>
      <c r="KYH324"/>
      <c r="KYI324"/>
      <c r="KYJ324"/>
      <c r="KYK324"/>
      <c r="KYL324"/>
      <c r="KYM324"/>
      <c r="KYN324"/>
      <c r="KYO324"/>
      <c r="KYP324"/>
      <c r="KYQ324"/>
      <c r="KYR324"/>
      <c r="KYS324"/>
      <c r="KYT324"/>
      <c r="KYU324"/>
      <c r="KYV324"/>
      <c r="KYW324"/>
      <c r="KYX324"/>
      <c r="KYY324"/>
      <c r="KYZ324"/>
      <c r="KZA324"/>
      <c r="KZB324"/>
      <c r="KZC324"/>
      <c r="KZD324"/>
      <c r="KZE324"/>
      <c r="KZF324"/>
      <c r="KZG324"/>
      <c r="KZH324"/>
      <c r="KZI324"/>
      <c r="KZJ324"/>
      <c r="KZK324"/>
      <c r="KZL324"/>
      <c r="KZM324"/>
      <c r="KZN324"/>
      <c r="KZO324"/>
      <c r="KZP324"/>
      <c r="KZQ324"/>
      <c r="KZR324"/>
      <c r="KZS324"/>
      <c r="KZT324"/>
      <c r="KZU324"/>
      <c r="KZV324"/>
      <c r="KZW324"/>
      <c r="KZX324"/>
      <c r="KZY324"/>
      <c r="KZZ324"/>
      <c r="LAA324"/>
      <c r="LAB324"/>
      <c r="LAC324"/>
      <c r="LAD324"/>
      <c r="LAE324"/>
      <c r="LAF324"/>
      <c r="LAG324"/>
      <c r="LAH324"/>
      <c r="LAI324"/>
      <c r="LAJ324"/>
      <c r="LAK324"/>
      <c r="LAL324"/>
      <c r="LAM324"/>
      <c r="LAN324"/>
      <c r="LAO324"/>
      <c r="LAP324"/>
      <c r="LAQ324"/>
      <c r="LAR324"/>
      <c r="LAS324"/>
      <c r="LAT324"/>
      <c r="LAU324"/>
      <c r="LAV324"/>
      <c r="LAW324"/>
      <c r="LAX324"/>
      <c r="LAY324"/>
      <c r="LAZ324"/>
      <c r="LBA324"/>
      <c r="LBB324"/>
      <c r="LBC324"/>
      <c r="LBD324"/>
      <c r="LBE324"/>
      <c r="LBF324"/>
      <c r="LBG324"/>
      <c r="LBH324"/>
      <c r="LBI324"/>
      <c r="LBJ324"/>
      <c r="LBK324"/>
      <c r="LBL324"/>
      <c r="LBM324"/>
      <c r="LBN324"/>
      <c r="LBO324"/>
      <c r="LBP324"/>
      <c r="LBQ324"/>
      <c r="LBR324"/>
      <c r="LBS324"/>
      <c r="LBT324"/>
      <c r="LBU324"/>
      <c r="LBV324"/>
      <c r="LBW324"/>
      <c r="LBX324"/>
      <c r="LBY324"/>
      <c r="LBZ324"/>
      <c r="LCA324"/>
      <c r="LCB324"/>
      <c r="LCC324"/>
      <c r="LCD324"/>
      <c r="LCE324"/>
      <c r="LCF324"/>
      <c r="LCG324"/>
      <c r="LCH324"/>
      <c r="LCI324"/>
      <c r="LCJ324"/>
      <c r="LCK324"/>
      <c r="LCL324"/>
      <c r="LCM324"/>
      <c r="LCN324"/>
      <c r="LCO324"/>
      <c r="LCP324"/>
      <c r="LCQ324"/>
      <c r="LCR324"/>
      <c r="LCS324"/>
      <c r="LCT324"/>
      <c r="LCU324"/>
      <c r="LCV324"/>
      <c r="LCW324"/>
      <c r="LCX324"/>
      <c r="LCY324"/>
      <c r="LCZ324"/>
      <c r="LDA324"/>
      <c r="LDB324"/>
      <c r="LDC324"/>
      <c r="LDD324"/>
      <c r="LDE324"/>
      <c r="LDF324"/>
      <c r="LDG324"/>
      <c r="LDH324"/>
      <c r="LDI324"/>
      <c r="LDJ324"/>
      <c r="LDK324"/>
      <c r="LDL324"/>
      <c r="LDM324"/>
      <c r="LDN324"/>
      <c r="LDO324"/>
      <c r="LDP324"/>
      <c r="LDQ324"/>
      <c r="LDR324"/>
      <c r="LDS324"/>
      <c r="LDT324"/>
      <c r="LDU324"/>
      <c r="LDV324"/>
      <c r="LDW324"/>
      <c r="LDX324"/>
      <c r="LDY324"/>
      <c r="LDZ324"/>
      <c r="LEA324"/>
      <c r="LEB324"/>
      <c r="LEC324"/>
      <c r="LED324"/>
      <c r="LEE324"/>
      <c r="LEF324"/>
      <c r="LEG324"/>
      <c r="LEH324"/>
      <c r="LEI324"/>
      <c r="LEJ324"/>
      <c r="LEK324"/>
      <c r="LEL324"/>
      <c r="LEM324"/>
      <c r="LEN324"/>
      <c r="LEO324"/>
      <c r="LEP324"/>
      <c r="LEQ324"/>
      <c r="LER324"/>
      <c r="LES324"/>
      <c r="LET324"/>
      <c r="LEU324"/>
      <c r="LEV324"/>
      <c r="LEW324"/>
      <c r="LEX324"/>
      <c r="LEY324"/>
      <c r="LEZ324"/>
      <c r="LFA324"/>
      <c r="LFB324"/>
      <c r="LFC324"/>
      <c r="LFD324"/>
      <c r="LFE324"/>
      <c r="LFF324"/>
      <c r="LFG324"/>
      <c r="LFH324"/>
      <c r="LFI324"/>
      <c r="LFJ324"/>
      <c r="LFK324"/>
      <c r="LFL324"/>
      <c r="LFM324"/>
      <c r="LFN324"/>
      <c r="LFO324"/>
      <c r="LFP324"/>
      <c r="LFQ324"/>
      <c r="LFR324"/>
      <c r="LFS324"/>
      <c r="LFT324"/>
      <c r="LFU324"/>
      <c r="LFV324"/>
      <c r="LFW324"/>
      <c r="LFX324"/>
      <c r="LFY324"/>
      <c r="LFZ324"/>
      <c r="LGA324"/>
      <c r="LGB324"/>
      <c r="LGC324"/>
      <c r="LGD324"/>
      <c r="LGE324"/>
      <c r="LGF324"/>
      <c r="LGG324"/>
      <c r="LGH324"/>
      <c r="LGI324"/>
      <c r="LGJ324"/>
      <c r="LGK324"/>
      <c r="LGL324"/>
      <c r="LGM324"/>
      <c r="LGN324"/>
      <c r="LGO324"/>
      <c r="LGP324"/>
      <c r="LGQ324"/>
      <c r="LGR324"/>
      <c r="LGS324"/>
      <c r="LGT324"/>
      <c r="LGU324"/>
      <c r="LGV324"/>
      <c r="LGW324"/>
      <c r="LGX324"/>
      <c r="LGY324"/>
      <c r="LGZ324"/>
      <c r="LHA324"/>
      <c r="LHB324"/>
      <c r="LHC324"/>
      <c r="LHD324"/>
      <c r="LHE324"/>
      <c r="LHF324"/>
      <c r="LHG324"/>
      <c r="LHH324"/>
      <c r="LHI324"/>
      <c r="LHJ324"/>
      <c r="LHK324"/>
      <c r="LHL324"/>
      <c r="LHM324"/>
      <c r="LHN324"/>
      <c r="LHO324"/>
      <c r="LHP324"/>
      <c r="LHQ324"/>
      <c r="LHR324"/>
      <c r="LHS324"/>
      <c r="LHT324"/>
      <c r="LHU324"/>
      <c r="LHV324"/>
      <c r="LHW324"/>
      <c r="LHX324"/>
      <c r="LHY324"/>
      <c r="LHZ324"/>
      <c r="LIA324"/>
      <c r="LIB324"/>
      <c r="LIC324"/>
      <c r="LID324"/>
      <c r="LIE324"/>
      <c r="LIF324"/>
      <c r="LIG324"/>
      <c r="LIH324"/>
      <c r="LII324"/>
      <c r="LIJ324"/>
      <c r="LIK324"/>
      <c r="LIL324"/>
      <c r="LIM324"/>
      <c r="LIN324"/>
      <c r="LIO324"/>
      <c r="LIP324"/>
      <c r="LIQ324"/>
      <c r="LIR324"/>
      <c r="LIS324"/>
      <c r="LIT324"/>
      <c r="LIU324"/>
      <c r="LIV324"/>
      <c r="LIW324"/>
      <c r="LIX324"/>
      <c r="LIY324"/>
      <c r="LIZ324"/>
      <c r="LJA324"/>
      <c r="LJB324"/>
      <c r="LJC324"/>
      <c r="LJD324"/>
      <c r="LJE324"/>
      <c r="LJF324"/>
      <c r="LJG324"/>
      <c r="LJH324"/>
      <c r="LJI324"/>
      <c r="LJJ324"/>
      <c r="LJK324"/>
      <c r="LJL324"/>
      <c r="LJM324"/>
      <c r="LJN324"/>
      <c r="LJO324"/>
      <c r="LJP324"/>
      <c r="LJQ324"/>
      <c r="LJR324"/>
      <c r="LJS324"/>
      <c r="LJT324"/>
      <c r="LJU324"/>
      <c r="LJV324"/>
      <c r="LJW324"/>
      <c r="LJX324"/>
      <c r="LJY324"/>
      <c r="LJZ324"/>
      <c r="LKA324"/>
      <c r="LKB324"/>
      <c r="LKC324"/>
      <c r="LKD324"/>
      <c r="LKE324"/>
      <c r="LKF324"/>
      <c r="LKG324"/>
      <c r="LKH324"/>
      <c r="LKI324"/>
      <c r="LKJ324"/>
      <c r="LKK324"/>
      <c r="LKL324"/>
      <c r="LKM324"/>
      <c r="LKN324"/>
      <c r="LKO324"/>
      <c r="LKP324"/>
      <c r="LKQ324"/>
      <c r="LKR324"/>
      <c r="LKS324"/>
      <c r="LKT324"/>
      <c r="LKU324"/>
      <c r="LKV324"/>
      <c r="LKW324"/>
      <c r="LKX324"/>
      <c r="LKY324"/>
      <c r="LKZ324"/>
      <c r="LLA324"/>
      <c r="LLB324"/>
      <c r="LLC324"/>
      <c r="LLD324"/>
      <c r="LLE324"/>
      <c r="LLF324"/>
      <c r="LLG324"/>
      <c r="LLH324"/>
      <c r="LLI324"/>
      <c r="LLJ324"/>
      <c r="LLK324"/>
      <c r="LLL324"/>
      <c r="LLM324"/>
      <c r="LLN324"/>
      <c r="LLO324"/>
      <c r="LLP324"/>
      <c r="LLQ324"/>
      <c r="LLR324"/>
      <c r="LLS324"/>
      <c r="LLT324"/>
      <c r="LLU324"/>
      <c r="LLV324"/>
      <c r="LLW324"/>
      <c r="LLX324"/>
      <c r="LLY324"/>
      <c r="LLZ324"/>
      <c r="LMA324"/>
      <c r="LMB324"/>
      <c r="LMC324"/>
      <c r="LMD324"/>
      <c r="LME324"/>
      <c r="LMF324"/>
      <c r="LMG324"/>
      <c r="LMH324"/>
      <c r="LMI324"/>
      <c r="LMJ324"/>
      <c r="LMK324"/>
      <c r="LML324"/>
      <c r="LMM324"/>
      <c r="LMN324"/>
      <c r="LMO324"/>
      <c r="LMP324"/>
      <c r="LMQ324"/>
      <c r="LMR324"/>
      <c r="LMS324"/>
      <c r="LMT324"/>
      <c r="LMU324"/>
      <c r="LMV324"/>
      <c r="LMW324"/>
      <c r="LMX324"/>
      <c r="LMY324"/>
      <c r="LMZ324"/>
      <c r="LNA324"/>
      <c r="LNB324"/>
      <c r="LNC324"/>
      <c r="LND324"/>
      <c r="LNE324"/>
      <c r="LNF324"/>
      <c r="LNG324"/>
      <c r="LNH324"/>
      <c r="LNI324"/>
      <c r="LNJ324"/>
      <c r="LNK324"/>
      <c r="LNL324"/>
      <c r="LNM324"/>
      <c r="LNN324"/>
      <c r="LNO324"/>
      <c r="LNP324"/>
      <c r="LNQ324"/>
      <c r="LNR324"/>
      <c r="LNS324"/>
      <c r="LNT324"/>
      <c r="LNU324"/>
      <c r="LNV324"/>
      <c r="LNW324"/>
      <c r="LNX324"/>
      <c r="LNY324"/>
      <c r="LNZ324"/>
      <c r="LOA324"/>
      <c r="LOB324"/>
      <c r="LOC324"/>
      <c r="LOD324"/>
      <c r="LOE324"/>
      <c r="LOF324"/>
      <c r="LOG324"/>
      <c r="LOH324"/>
      <c r="LOI324"/>
      <c r="LOJ324"/>
      <c r="LOK324"/>
      <c r="LOL324"/>
      <c r="LOM324"/>
      <c r="LON324"/>
      <c r="LOO324"/>
      <c r="LOP324"/>
      <c r="LOQ324"/>
      <c r="LOR324"/>
      <c r="LOS324"/>
      <c r="LOT324"/>
      <c r="LOU324"/>
      <c r="LOV324"/>
      <c r="LOW324"/>
      <c r="LOX324"/>
      <c r="LOY324"/>
      <c r="LOZ324"/>
      <c r="LPA324"/>
      <c r="LPB324"/>
      <c r="LPC324"/>
      <c r="LPD324"/>
      <c r="LPE324"/>
      <c r="LPF324"/>
      <c r="LPG324"/>
      <c r="LPH324"/>
      <c r="LPI324"/>
      <c r="LPJ324"/>
      <c r="LPK324"/>
      <c r="LPL324"/>
      <c r="LPM324"/>
      <c r="LPN324"/>
      <c r="LPO324"/>
      <c r="LPP324"/>
      <c r="LPQ324"/>
      <c r="LPR324"/>
      <c r="LPS324"/>
      <c r="LPT324"/>
      <c r="LPU324"/>
      <c r="LPV324"/>
      <c r="LPW324"/>
      <c r="LPX324"/>
      <c r="LPY324"/>
      <c r="LPZ324"/>
      <c r="LQA324"/>
      <c r="LQB324"/>
      <c r="LQC324"/>
      <c r="LQD324"/>
      <c r="LQE324"/>
      <c r="LQF324"/>
      <c r="LQG324"/>
      <c r="LQH324"/>
      <c r="LQI324"/>
      <c r="LQJ324"/>
      <c r="LQK324"/>
      <c r="LQL324"/>
      <c r="LQM324"/>
      <c r="LQN324"/>
      <c r="LQO324"/>
      <c r="LQP324"/>
      <c r="LQQ324"/>
      <c r="LQR324"/>
      <c r="LQS324"/>
      <c r="LQT324"/>
      <c r="LQU324"/>
      <c r="LQV324"/>
      <c r="LQW324"/>
      <c r="LQX324"/>
      <c r="LQY324"/>
      <c r="LQZ324"/>
      <c r="LRA324"/>
      <c r="LRB324"/>
      <c r="LRC324"/>
      <c r="LRD324"/>
      <c r="LRE324"/>
      <c r="LRF324"/>
      <c r="LRG324"/>
      <c r="LRH324"/>
      <c r="LRI324"/>
      <c r="LRJ324"/>
      <c r="LRK324"/>
      <c r="LRL324"/>
      <c r="LRM324"/>
      <c r="LRN324"/>
      <c r="LRO324"/>
      <c r="LRP324"/>
      <c r="LRQ324"/>
      <c r="LRR324"/>
      <c r="LRS324"/>
      <c r="LRT324"/>
      <c r="LRU324"/>
      <c r="LRV324"/>
      <c r="LRW324"/>
      <c r="LRX324"/>
      <c r="LRY324"/>
      <c r="LRZ324"/>
      <c r="LSA324"/>
      <c r="LSB324"/>
      <c r="LSC324"/>
      <c r="LSD324"/>
      <c r="LSE324"/>
      <c r="LSF324"/>
      <c r="LSG324"/>
      <c r="LSH324"/>
      <c r="LSI324"/>
      <c r="LSJ324"/>
      <c r="LSK324"/>
      <c r="LSL324"/>
      <c r="LSM324"/>
      <c r="LSN324"/>
      <c r="LSO324"/>
      <c r="LSP324"/>
      <c r="LSQ324"/>
      <c r="LSR324"/>
      <c r="LSS324"/>
      <c r="LST324"/>
      <c r="LSU324"/>
      <c r="LSV324"/>
      <c r="LSW324"/>
      <c r="LSX324"/>
      <c r="LSY324"/>
      <c r="LSZ324"/>
      <c r="LTA324"/>
      <c r="LTB324"/>
      <c r="LTC324"/>
      <c r="LTD324"/>
      <c r="LTE324"/>
      <c r="LTF324"/>
      <c r="LTG324"/>
      <c r="LTH324"/>
      <c r="LTI324"/>
      <c r="LTJ324"/>
      <c r="LTK324"/>
      <c r="LTL324"/>
      <c r="LTM324"/>
      <c r="LTN324"/>
      <c r="LTO324"/>
      <c r="LTP324"/>
      <c r="LTQ324"/>
      <c r="LTR324"/>
      <c r="LTS324"/>
      <c r="LTT324"/>
      <c r="LTU324"/>
      <c r="LTV324"/>
      <c r="LTW324"/>
      <c r="LTX324"/>
      <c r="LTY324"/>
      <c r="LTZ324"/>
      <c r="LUA324"/>
      <c r="LUB324"/>
      <c r="LUC324"/>
      <c r="LUD324"/>
      <c r="LUE324"/>
      <c r="LUF324"/>
      <c r="LUG324"/>
      <c r="LUH324"/>
      <c r="LUI324"/>
      <c r="LUJ324"/>
      <c r="LUK324"/>
      <c r="LUL324"/>
      <c r="LUM324"/>
      <c r="LUN324"/>
      <c r="LUO324"/>
      <c r="LUP324"/>
      <c r="LUQ324"/>
      <c r="LUR324"/>
      <c r="LUS324"/>
      <c r="LUT324"/>
      <c r="LUU324"/>
      <c r="LUV324"/>
      <c r="LUW324"/>
      <c r="LUX324"/>
      <c r="LUY324"/>
      <c r="LUZ324"/>
      <c r="LVA324"/>
      <c r="LVB324"/>
      <c r="LVC324"/>
      <c r="LVD324"/>
      <c r="LVE324"/>
      <c r="LVF324"/>
      <c r="LVG324"/>
      <c r="LVH324"/>
      <c r="LVI324"/>
      <c r="LVJ324"/>
      <c r="LVK324"/>
      <c r="LVL324"/>
      <c r="LVM324"/>
      <c r="LVN324"/>
      <c r="LVO324"/>
      <c r="LVP324"/>
      <c r="LVQ324"/>
      <c r="LVR324"/>
      <c r="LVS324"/>
      <c r="LVT324"/>
      <c r="LVU324"/>
      <c r="LVV324"/>
      <c r="LVW324"/>
      <c r="LVX324"/>
      <c r="LVY324"/>
      <c r="LVZ324"/>
      <c r="LWA324"/>
      <c r="LWB324"/>
      <c r="LWC324"/>
      <c r="LWD324"/>
      <c r="LWE324"/>
      <c r="LWF324"/>
      <c r="LWG324"/>
      <c r="LWH324"/>
      <c r="LWI324"/>
      <c r="LWJ324"/>
      <c r="LWK324"/>
      <c r="LWL324"/>
      <c r="LWM324"/>
      <c r="LWN324"/>
      <c r="LWO324"/>
      <c r="LWP324"/>
      <c r="LWQ324"/>
      <c r="LWR324"/>
      <c r="LWS324"/>
      <c r="LWT324"/>
      <c r="LWU324"/>
      <c r="LWV324"/>
      <c r="LWW324"/>
      <c r="LWX324"/>
      <c r="LWY324"/>
      <c r="LWZ324"/>
      <c r="LXA324"/>
      <c r="LXB324"/>
      <c r="LXC324"/>
      <c r="LXD324"/>
      <c r="LXE324"/>
      <c r="LXF324"/>
      <c r="LXG324"/>
      <c r="LXH324"/>
      <c r="LXI324"/>
      <c r="LXJ324"/>
      <c r="LXK324"/>
      <c r="LXL324"/>
      <c r="LXM324"/>
      <c r="LXN324"/>
      <c r="LXO324"/>
      <c r="LXP324"/>
      <c r="LXQ324"/>
      <c r="LXR324"/>
      <c r="LXS324"/>
      <c r="LXT324"/>
      <c r="LXU324"/>
      <c r="LXV324"/>
      <c r="LXW324"/>
      <c r="LXX324"/>
      <c r="LXY324"/>
      <c r="LXZ324"/>
      <c r="LYA324"/>
      <c r="LYB324"/>
      <c r="LYC324"/>
      <c r="LYD324"/>
      <c r="LYE324"/>
      <c r="LYF324"/>
      <c r="LYG324"/>
      <c r="LYH324"/>
      <c r="LYI324"/>
      <c r="LYJ324"/>
      <c r="LYK324"/>
      <c r="LYL324"/>
      <c r="LYM324"/>
      <c r="LYN324"/>
      <c r="LYO324"/>
      <c r="LYP324"/>
      <c r="LYQ324"/>
      <c r="LYR324"/>
      <c r="LYS324"/>
      <c r="LYT324"/>
      <c r="LYU324"/>
      <c r="LYV324"/>
      <c r="LYW324"/>
      <c r="LYX324"/>
      <c r="LYY324"/>
      <c r="LYZ324"/>
      <c r="LZA324"/>
      <c r="LZB324"/>
      <c r="LZC324"/>
      <c r="LZD324"/>
      <c r="LZE324"/>
      <c r="LZF324"/>
      <c r="LZG324"/>
      <c r="LZH324"/>
      <c r="LZI324"/>
      <c r="LZJ324"/>
      <c r="LZK324"/>
      <c r="LZL324"/>
      <c r="LZM324"/>
      <c r="LZN324"/>
      <c r="LZO324"/>
      <c r="LZP324"/>
      <c r="LZQ324"/>
      <c r="LZR324"/>
      <c r="LZS324"/>
      <c r="LZT324"/>
      <c r="LZU324"/>
      <c r="LZV324"/>
      <c r="LZW324"/>
      <c r="LZX324"/>
      <c r="LZY324"/>
      <c r="LZZ324"/>
      <c r="MAA324"/>
      <c r="MAB324"/>
      <c r="MAC324"/>
      <c r="MAD324"/>
      <c r="MAE324"/>
      <c r="MAF324"/>
      <c r="MAG324"/>
      <c r="MAH324"/>
      <c r="MAI324"/>
      <c r="MAJ324"/>
      <c r="MAK324"/>
      <c r="MAL324"/>
      <c r="MAM324"/>
      <c r="MAN324"/>
      <c r="MAO324"/>
      <c r="MAP324"/>
      <c r="MAQ324"/>
      <c r="MAR324"/>
      <c r="MAS324"/>
      <c r="MAT324"/>
      <c r="MAU324"/>
      <c r="MAV324"/>
      <c r="MAW324"/>
      <c r="MAX324"/>
      <c r="MAY324"/>
      <c r="MAZ324"/>
      <c r="MBA324"/>
      <c r="MBB324"/>
      <c r="MBC324"/>
      <c r="MBD324"/>
      <c r="MBE324"/>
      <c r="MBF324"/>
      <c r="MBG324"/>
      <c r="MBH324"/>
      <c r="MBI324"/>
      <c r="MBJ324"/>
      <c r="MBK324"/>
      <c r="MBL324"/>
      <c r="MBM324"/>
      <c r="MBN324"/>
      <c r="MBO324"/>
      <c r="MBP324"/>
      <c r="MBQ324"/>
      <c r="MBR324"/>
      <c r="MBS324"/>
      <c r="MBT324"/>
      <c r="MBU324"/>
      <c r="MBV324"/>
      <c r="MBW324"/>
      <c r="MBX324"/>
      <c r="MBY324"/>
      <c r="MBZ324"/>
      <c r="MCA324"/>
      <c r="MCB324"/>
      <c r="MCC324"/>
      <c r="MCD324"/>
      <c r="MCE324"/>
      <c r="MCF324"/>
      <c r="MCG324"/>
      <c r="MCH324"/>
      <c r="MCI324"/>
      <c r="MCJ324"/>
      <c r="MCK324"/>
      <c r="MCL324"/>
      <c r="MCM324"/>
      <c r="MCN324"/>
      <c r="MCO324"/>
      <c r="MCP324"/>
      <c r="MCQ324"/>
      <c r="MCR324"/>
      <c r="MCS324"/>
      <c r="MCT324"/>
      <c r="MCU324"/>
      <c r="MCV324"/>
      <c r="MCW324"/>
      <c r="MCX324"/>
      <c r="MCY324"/>
      <c r="MCZ324"/>
      <c r="MDA324"/>
      <c r="MDB324"/>
      <c r="MDC324"/>
      <c r="MDD324"/>
      <c r="MDE324"/>
      <c r="MDF324"/>
      <c r="MDG324"/>
      <c r="MDH324"/>
      <c r="MDI324"/>
      <c r="MDJ324"/>
      <c r="MDK324"/>
      <c r="MDL324"/>
      <c r="MDM324"/>
      <c r="MDN324"/>
      <c r="MDO324"/>
      <c r="MDP324"/>
      <c r="MDQ324"/>
      <c r="MDR324"/>
      <c r="MDS324"/>
      <c r="MDT324"/>
      <c r="MDU324"/>
      <c r="MDV324"/>
      <c r="MDW324"/>
      <c r="MDX324"/>
      <c r="MDY324"/>
      <c r="MDZ324"/>
      <c r="MEA324"/>
      <c r="MEB324"/>
      <c r="MEC324"/>
      <c r="MED324"/>
      <c r="MEE324"/>
      <c r="MEF324"/>
      <c r="MEG324"/>
      <c r="MEH324"/>
      <c r="MEI324"/>
      <c r="MEJ324"/>
      <c r="MEK324"/>
      <c r="MEL324"/>
      <c r="MEM324"/>
      <c r="MEN324"/>
      <c r="MEO324"/>
      <c r="MEP324"/>
      <c r="MEQ324"/>
      <c r="MER324"/>
      <c r="MES324"/>
      <c r="MET324"/>
      <c r="MEU324"/>
      <c r="MEV324"/>
      <c r="MEW324"/>
      <c r="MEX324"/>
      <c r="MEY324"/>
      <c r="MEZ324"/>
      <c r="MFA324"/>
      <c r="MFB324"/>
      <c r="MFC324"/>
      <c r="MFD324"/>
      <c r="MFE324"/>
      <c r="MFF324"/>
      <c r="MFG324"/>
      <c r="MFH324"/>
      <c r="MFI324"/>
      <c r="MFJ324"/>
      <c r="MFK324"/>
      <c r="MFL324"/>
      <c r="MFM324"/>
      <c r="MFN324"/>
      <c r="MFO324"/>
      <c r="MFP324"/>
      <c r="MFQ324"/>
      <c r="MFR324"/>
      <c r="MFS324"/>
      <c r="MFT324"/>
      <c r="MFU324"/>
      <c r="MFV324"/>
      <c r="MFW324"/>
      <c r="MFX324"/>
      <c r="MFY324"/>
      <c r="MFZ324"/>
      <c r="MGA324"/>
      <c r="MGB324"/>
      <c r="MGC324"/>
      <c r="MGD324"/>
      <c r="MGE324"/>
      <c r="MGF324"/>
      <c r="MGG324"/>
      <c r="MGH324"/>
      <c r="MGI324"/>
      <c r="MGJ324"/>
      <c r="MGK324"/>
      <c r="MGL324"/>
      <c r="MGM324"/>
      <c r="MGN324"/>
      <c r="MGO324"/>
      <c r="MGP324"/>
      <c r="MGQ324"/>
      <c r="MGR324"/>
      <c r="MGS324"/>
      <c r="MGT324"/>
      <c r="MGU324"/>
      <c r="MGV324"/>
      <c r="MGW324"/>
      <c r="MGX324"/>
      <c r="MGY324"/>
      <c r="MGZ324"/>
      <c r="MHA324"/>
      <c r="MHB324"/>
      <c r="MHC324"/>
      <c r="MHD324"/>
      <c r="MHE324"/>
      <c r="MHF324"/>
      <c r="MHG324"/>
      <c r="MHH324"/>
      <c r="MHI324"/>
      <c r="MHJ324"/>
      <c r="MHK324"/>
      <c r="MHL324"/>
      <c r="MHM324"/>
      <c r="MHN324"/>
      <c r="MHO324"/>
      <c r="MHP324"/>
      <c r="MHQ324"/>
      <c r="MHR324"/>
      <c r="MHS324"/>
      <c r="MHT324"/>
      <c r="MHU324"/>
      <c r="MHV324"/>
      <c r="MHW324"/>
      <c r="MHX324"/>
      <c r="MHY324"/>
      <c r="MHZ324"/>
      <c r="MIA324"/>
      <c r="MIB324"/>
      <c r="MIC324"/>
      <c r="MID324"/>
      <c r="MIE324"/>
      <c r="MIF324"/>
      <c r="MIG324"/>
      <c r="MIH324"/>
      <c r="MII324"/>
      <c r="MIJ324"/>
      <c r="MIK324"/>
      <c r="MIL324"/>
      <c r="MIM324"/>
      <c r="MIN324"/>
      <c r="MIO324"/>
      <c r="MIP324"/>
      <c r="MIQ324"/>
      <c r="MIR324"/>
      <c r="MIS324"/>
      <c r="MIT324"/>
      <c r="MIU324"/>
      <c r="MIV324"/>
      <c r="MIW324"/>
      <c r="MIX324"/>
      <c r="MIY324"/>
      <c r="MIZ324"/>
      <c r="MJA324"/>
      <c r="MJB324"/>
      <c r="MJC324"/>
      <c r="MJD324"/>
      <c r="MJE324"/>
      <c r="MJF324"/>
      <c r="MJG324"/>
      <c r="MJH324"/>
      <c r="MJI324"/>
      <c r="MJJ324"/>
      <c r="MJK324"/>
      <c r="MJL324"/>
      <c r="MJM324"/>
      <c r="MJN324"/>
      <c r="MJO324"/>
      <c r="MJP324"/>
      <c r="MJQ324"/>
      <c r="MJR324"/>
      <c r="MJS324"/>
      <c r="MJT324"/>
      <c r="MJU324"/>
      <c r="MJV324"/>
      <c r="MJW324"/>
      <c r="MJX324"/>
      <c r="MJY324"/>
      <c r="MJZ324"/>
      <c r="MKA324"/>
      <c r="MKB324"/>
      <c r="MKC324"/>
      <c r="MKD324"/>
      <c r="MKE324"/>
      <c r="MKF324"/>
      <c r="MKG324"/>
      <c r="MKH324"/>
      <c r="MKI324"/>
      <c r="MKJ324"/>
      <c r="MKK324"/>
      <c r="MKL324"/>
      <c r="MKM324"/>
      <c r="MKN324"/>
      <c r="MKO324"/>
      <c r="MKP324"/>
      <c r="MKQ324"/>
      <c r="MKR324"/>
      <c r="MKS324"/>
      <c r="MKT324"/>
      <c r="MKU324"/>
      <c r="MKV324"/>
      <c r="MKW324"/>
      <c r="MKX324"/>
      <c r="MKY324"/>
      <c r="MKZ324"/>
      <c r="MLA324"/>
      <c r="MLB324"/>
      <c r="MLC324"/>
      <c r="MLD324"/>
      <c r="MLE324"/>
      <c r="MLF324"/>
      <c r="MLG324"/>
      <c r="MLH324"/>
      <c r="MLI324"/>
      <c r="MLJ324"/>
      <c r="MLK324"/>
      <c r="MLL324"/>
      <c r="MLM324"/>
      <c r="MLN324"/>
      <c r="MLO324"/>
      <c r="MLP324"/>
      <c r="MLQ324"/>
      <c r="MLR324"/>
      <c r="MLS324"/>
      <c r="MLT324"/>
      <c r="MLU324"/>
      <c r="MLV324"/>
      <c r="MLW324"/>
      <c r="MLX324"/>
      <c r="MLY324"/>
      <c r="MLZ324"/>
      <c r="MMA324"/>
      <c r="MMB324"/>
      <c r="MMC324"/>
      <c r="MMD324"/>
      <c r="MME324"/>
      <c r="MMF324"/>
      <c r="MMG324"/>
      <c r="MMH324"/>
      <c r="MMI324"/>
      <c r="MMJ324"/>
      <c r="MMK324"/>
      <c r="MML324"/>
      <c r="MMM324"/>
      <c r="MMN324"/>
      <c r="MMO324"/>
      <c r="MMP324"/>
      <c r="MMQ324"/>
      <c r="MMR324"/>
      <c r="MMS324"/>
      <c r="MMT324"/>
      <c r="MMU324"/>
      <c r="MMV324"/>
      <c r="MMW324"/>
      <c r="MMX324"/>
      <c r="MMY324"/>
      <c r="MMZ324"/>
      <c r="MNA324"/>
      <c r="MNB324"/>
      <c r="MNC324"/>
      <c r="MND324"/>
      <c r="MNE324"/>
      <c r="MNF324"/>
      <c r="MNG324"/>
      <c r="MNH324"/>
      <c r="MNI324"/>
      <c r="MNJ324"/>
      <c r="MNK324"/>
      <c r="MNL324"/>
      <c r="MNM324"/>
      <c r="MNN324"/>
      <c r="MNO324"/>
      <c r="MNP324"/>
      <c r="MNQ324"/>
      <c r="MNR324"/>
      <c r="MNS324"/>
      <c r="MNT324"/>
      <c r="MNU324"/>
      <c r="MNV324"/>
      <c r="MNW324"/>
      <c r="MNX324"/>
      <c r="MNY324"/>
      <c r="MNZ324"/>
      <c r="MOA324"/>
      <c r="MOB324"/>
      <c r="MOC324"/>
      <c r="MOD324"/>
      <c r="MOE324"/>
      <c r="MOF324"/>
      <c r="MOG324"/>
      <c r="MOH324"/>
      <c r="MOI324"/>
      <c r="MOJ324"/>
      <c r="MOK324"/>
      <c r="MOL324"/>
      <c r="MOM324"/>
      <c r="MON324"/>
      <c r="MOO324"/>
      <c r="MOP324"/>
      <c r="MOQ324"/>
      <c r="MOR324"/>
      <c r="MOS324"/>
      <c r="MOT324"/>
      <c r="MOU324"/>
      <c r="MOV324"/>
      <c r="MOW324"/>
      <c r="MOX324"/>
      <c r="MOY324"/>
      <c r="MOZ324"/>
      <c r="MPA324"/>
      <c r="MPB324"/>
      <c r="MPC324"/>
      <c r="MPD324"/>
      <c r="MPE324"/>
      <c r="MPF324"/>
      <c r="MPG324"/>
      <c r="MPH324"/>
      <c r="MPI324"/>
      <c r="MPJ324"/>
      <c r="MPK324"/>
      <c r="MPL324"/>
      <c r="MPM324"/>
      <c r="MPN324"/>
      <c r="MPO324"/>
      <c r="MPP324"/>
      <c r="MPQ324"/>
      <c r="MPR324"/>
      <c r="MPS324"/>
      <c r="MPT324"/>
      <c r="MPU324"/>
      <c r="MPV324"/>
      <c r="MPW324"/>
      <c r="MPX324"/>
      <c r="MPY324"/>
      <c r="MPZ324"/>
      <c r="MQA324"/>
      <c r="MQB324"/>
      <c r="MQC324"/>
      <c r="MQD324"/>
      <c r="MQE324"/>
      <c r="MQF324"/>
      <c r="MQG324"/>
      <c r="MQH324"/>
      <c r="MQI324"/>
      <c r="MQJ324"/>
      <c r="MQK324"/>
      <c r="MQL324"/>
      <c r="MQM324"/>
      <c r="MQN324"/>
      <c r="MQO324"/>
      <c r="MQP324"/>
      <c r="MQQ324"/>
      <c r="MQR324"/>
      <c r="MQS324"/>
      <c r="MQT324"/>
      <c r="MQU324"/>
      <c r="MQV324"/>
      <c r="MQW324"/>
      <c r="MQX324"/>
      <c r="MQY324"/>
      <c r="MQZ324"/>
      <c r="MRA324"/>
      <c r="MRB324"/>
      <c r="MRC324"/>
      <c r="MRD324"/>
      <c r="MRE324"/>
      <c r="MRF324"/>
      <c r="MRG324"/>
      <c r="MRH324"/>
      <c r="MRI324"/>
      <c r="MRJ324"/>
      <c r="MRK324"/>
      <c r="MRL324"/>
      <c r="MRM324"/>
      <c r="MRN324"/>
      <c r="MRO324"/>
      <c r="MRP324"/>
      <c r="MRQ324"/>
      <c r="MRR324"/>
      <c r="MRS324"/>
      <c r="MRT324"/>
      <c r="MRU324"/>
      <c r="MRV324"/>
      <c r="MRW324"/>
      <c r="MRX324"/>
      <c r="MRY324"/>
      <c r="MRZ324"/>
      <c r="MSA324"/>
      <c r="MSB324"/>
      <c r="MSC324"/>
      <c r="MSD324"/>
      <c r="MSE324"/>
      <c r="MSF324"/>
      <c r="MSG324"/>
      <c r="MSH324"/>
      <c r="MSI324"/>
      <c r="MSJ324"/>
      <c r="MSK324"/>
      <c r="MSL324"/>
      <c r="MSM324"/>
      <c r="MSN324"/>
      <c r="MSO324"/>
      <c r="MSP324"/>
      <c r="MSQ324"/>
      <c r="MSR324"/>
      <c r="MSS324"/>
      <c r="MST324"/>
      <c r="MSU324"/>
      <c r="MSV324"/>
      <c r="MSW324"/>
      <c r="MSX324"/>
      <c r="MSY324"/>
      <c r="MSZ324"/>
      <c r="MTA324"/>
      <c r="MTB324"/>
      <c r="MTC324"/>
      <c r="MTD324"/>
      <c r="MTE324"/>
      <c r="MTF324"/>
      <c r="MTG324"/>
      <c r="MTH324"/>
      <c r="MTI324"/>
      <c r="MTJ324"/>
      <c r="MTK324"/>
      <c r="MTL324"/>
      <c r="MTM324"/>
      <c r="MTN324"/>
      <c r="MTO324"/>
      <c r="MTP324"/>
      <c r="MTQ324"/>
      <c r="MTR324"/>
      <c r="MTS324"/>
      <c r="MTT324"/>
      <c r="MTU324"/>
      <c r="MTV324"/>
      <c r="MTW324"/>
      <c r="MTX324"/>
      <c r="MTY324"/>
      <c r="MTZ324"/>
      <c r="MUA324"/>
      <c r="MUB324"/>
      <c r="MUC324"/>
      <c r="MUD324"/>
      <c r="MUE324"/>
      <c r="MUF324"/>
      <c r="MUG324"/>
      <c r="MUH324"/>
      <c r="MUI324"/>
      <c r="MUJ324"/>
      <c r="MUK324"/>
      <c r="MUL324"/>
      <c r="MUM324"/>
      <c r="MUN324"/>
      <c r="MUO324"/>
      <c r="MUP324"/>
      <c r="MUQ324"/>
      <c r="MUR324"/>
      <c r="MUS324"/>
      <c r="MUT324"/>
      <c r="MUU324"/>
      <c r="MUV324"/>
      <c r="MUW324"/>
      <c r="MUX324"/>
      <c r="MUY324"/>
      <c r="MUZ324"/>
      <c r="MVA324"/>
      <c r="MVB324"/>
      <c r="MVC324"/>
      <c r="MVD324"/>
      <c r="MVE324"/>
      <c r="MVF324"/>
      <c r="MVG324"/>
      <c r="MVH324"/>
      <c r="MVI324"/>
      <c r="MVJ324"/>
      <c r="MVK324"/>
      <c r="MVL324"/>
      <c r="MVM324"/>
      <c r="MVN324"/>
      <c r="MVO324"/>
      <c r="MVP324"/>
      <c r="MVQ324"/>
      <c r="MVR324"/>
      <c r="MVS324"/>
      <c r="MVT324"/>
      <c r="MVU324"/>
      <c r="MVV324"/>
      <c r="MVW324"/>
      <c r="MVX324"/>
      <c r="MVY324"/>
      <c r="MVZ324"/>
      <c r="MWA324"/>
      <c r="MWB324"/>
      <c r="MWC324"/>
      <c r="MWD324"/>
      <c r="MWE324"/>
      <c r="MWF324"/>
      <c r="MWG324"/>
      <c r="MWH324"/>
      <c r="MWI324"/>
      <c r="MWJ324"/>
      <c r="MWK324"/>
      <c r="MWL324"/>
      <c r="MWM324"/>
      <c r="MWN324"/>
      <c r="MWO324"/>
      <c r="MWP324"/>
      <c r="MWQ324"/>
      <c r="MWR324"/>
      <c r="MWS324"/>
      <c r="MWT324"/>
      <c r="MWU324"/>
      <c r="MWV324"/>
      <c r="MWW324"/>
      <c r="MWX324"/>
      <c r="MWY324"/>
      <c r="MWZ324"/>
      <c r="MXA324"/>
      <c r="MXB324"/>
      <c r="MXC324"/>
      <c r="MXD324"/>
      <c r="MXE324"/>
      <c r="MXF324"/>
      <c r="MXG324"/>
      <c r="MXH324"/>
      <c r="MXI324"/>
      <c r="MXJ324"/>
      <c r="MXK324"/>
      <c r="MXL324"/>
      <c r="MXM324"/>
      <c r="MXN324"/>
      <c r="MXO324"/>
      <c r="MXP324"/>
      <c r="MXQ324"/>
      <c r="MXR324"/>
      <c r="MXS324"/>
      <c r="MXT324"/>
      <c r="MXU324"/>
      <c r="MXV324"/>
      <c r="MXW324"/>
      <c r="MXX324"/>
      <c r="MXY324"/>
      <c r="MXZ324"/>
      <c r="MYA324"/>
      <c r="MYB324"/>
      <c r="MYC324"/>
      <c r="MYD324"/>
      <c r="MYE324"/>
      <c r="MYF324"/>
      <c r="MYG324"/>
      <c r="MYH324"/>
      <c r="MYI324"/>
      <c r="MYJ324"/>
      <c r="MYK324"/>
      <c r="MYL324"/>
      <c r="MYM324"/>
      <c r="MYN324"/>
      <c r="MYO324"/>
      <c r="MYP324"/>
      <c r="MYQ324"/>
      <c r="MYR324"/>
      <c r="MYS324"/>
      <c r="MYT324"/>
      <c r="MYU324"/>
      <c r="MYV324"/>
      <c r="MYW324"/>
      <c r="MYX324"/>
      <c r="MYY324"/>
      <c r="MYZ324"/>
      <c r="MZA324"/>
      <c r="MZB324"/>
      <c r="MZC324"/>
      <c r="MZD324"/>
      <c r="MZE324"/>
      <c r="MZF324"/>
      <c r="MZG324"/>
      <c r="MZH324"/>
      <c r="MZI324"/>
      <c r="MZJ324"/>
      <c r="MZK324"/>
      <c r="MZL324"/>
      <c r="MZM324"/>
      <c r="MZN324"/>
      <c r="MZO324"/>
      <c r="MZP324"/>
      <c r="MZQ324"/>
      <c r="MZR324"/>
      <c r="MZS324"/>
      <c r="MZT324"/>
      <c r="MZU324"/>
      <c r="MZV324"/>
      <c r="MZW324"/>
      <c r="MZX324"/>
      <c r="MZY324"/>
      <c r="MZZ324"/>
      <c r="NAA324"/>
      <c r="NAB324"/>
      <c r="NAC324"/>
      <c r="NAD324"/>
      <c r="NAE324"/>
      <c r="NAF324"/>
      <c r="NAG324"/>
      <c r="NAH324"/>
      <c r="NAI324"/>
      <c r="NAJ324"/>
      <c r="NAK324"/>
      <c r="NAL324"/>
      <c r="NAM324"/>
      <c r="NAN324"/>
      <c r="NAO324"/>
      <c r="NAP324"/>
      <c r="NAQ324"/>
      <c r="NAR324"/>
      <c r="NAS324"/>
      <c r="NAT324"/>
      <c r="NAU324"/>
      <c r="NAV324"/>
      <c r="NAW324"/>
      <c r="NAX324"/>
      <c r="NAY324"/>
      <c r="NAZ324"/>
      <c r="NBA324"/>
      <c r="NBB324"/>
      <c r="NBC324"/>
      <c r="NBD324"/>
      <c r="NBE324"/>
      <c r="NBF324"/>
      <c r="NBG324"/>
      <c r="NBH324"/>
      <c r="NBI324"/>
      <c r="NBJ324"/>
      <c r="NBK324"/>
      <c r="NBL324"/>
      <c r="NBM324"/>
      <c r="NBN324"/>
      <c r="NBO324"/>
      <c r="NBP324"/>
      <c r="NBQ324"/>
      <c r="NBR324"/>
      <c r="NBS324"/>
      <c r="NBT324"/>
      <c r="NBU324"/>
      <c r="NBV324"/>
      <c r="NBW324"/>
      <c r="NBX324"/>
      <c r="NBY324"/>
      <c r="NBZ324"/>
      <c r="NCA324"/>
      <c r="NCB324"/>
      <c r="NCC324"/>
      <c r="NCD324"/>
      <c r="NCE324"/>
      <c r="NCF324"/>
      <c r="NCG324"/>
      <c r="NCH324"/>
      <c r="NCI324"/>
      <c r="NCJ324"/>
      <c r="NCK324"/>
      <c r="NCL324"/>
      <c r="NCM324"/>
      <c r="NCN324"/>
      <c r="NCO324"/>
      <c r="NCP324"/>
      <c r="NCQ324"/>
      <c r="NCR324"/>
      <c r="NCS324"/>
      <c r="NCT324"/>
      <c r="NCU324"/>
      <c r="NCV324"/>
      <c r="NCW324"/>
      <c r="NCX324"/>
      <c r="NCY324"/>
      <c r="NCZ324"/>
      <c r="NDA324"/>
      <c r="NDB324"/>
      <c r="NDC324"/>
      <c r="NDD324"/>
      <c r="NDE324"/>
      <c r="NDF324"/>
      <c r="NDG324"/>
      <c r="NDH324"/>
      <c r="NDI324"/>
      <c r="NDJ324"/>
      <c r="NDK324"/>
      <c r="NDL324"/>
      <c r="NDM324"/>
      <c r="NDN324"/>
      <c r="NDO324"/>
      <c r="NDP324"/>
      <c r="NDQ324"/>
      <c r="NDR324"/>
      <c r="NDS324"/>
      <c r="NDT324"/>
      <c r="NDU324"/>
      <c r="NDV324"/>
      <c r="NDW324"/>
      <c r="NDX324"/>
      <c r="NDY324"/>
      <c r="NDZ324"/>
      <c r="NEA324"/>
      <c r="NEB324"/>
      <c r="NEC324"/>
      <c r="NED324"/>
      <c r="NEE324"/>
      <c r="NEF324"/>
      <c r="NEG324"/>
      <c r="NEH324"/>
      <c r="NEI324"/>
      <c r="NEJ324"/>
      <c r="NEK324"/>
      <c r="NEL324"/>
      <c r="NEM324"/>
      <c r="NEN324"/>
      <c r="NEO324"/>
      <c r="NEP324"/>
      <c r="NEQ324"/>
      <c r="NER324"/>
      <c r="NES324"/>
      <c r="NET324"/>
      <c r="NEU324"/>
      <c r="NEV324"/>
      <c r="NEW324"/>
      <c r="NEX324"/>
      <c r="NEY324"/>
      <c r="NEZ324"/>
      <c r="NFA324"/>
      <c r="NFB324"/>
      <c r="NFC324"/>
      <c r="NFD324"/>
      <c r="NFE324"/>
      <c r="NFF324"/>
      <c r="NFG324"/>
      <c r="NFH324"/>
      <c r="NFI324"/>
      <c r="NFJ324"/>
      <c r="NFK324"/>
      <c r="NFL324"/>
      <c r="NFM324"/>
      <c r="NFN324"/>
      <c r="NFO324"/>
      <c r="NFP324"/>
      <c r="NFQ324"/>
      <c r="NFR324"/>
      <c r="NFS324"/>
      <c r="NFT324"/>
      <c r="NFU324"/>
      <c r="NFV324"/>
      <c r="NFW324"/>
      <c r="NFX324"/>
      <c r="NFY324"/>
      <c r="NFZ324"/>
      <c r="NGA324"/>
      <c r="NGB324"/>
      <c r="NGC324"/>
      <c r="NGD324"/>
      <c r="NGE324"/>
      <c r="NGF324"/>
      <c r="NGG324"/>
      <c r="NGH324"/>
      <c r="NGI324"/>
      <c r="NGJ324"/>
      <c r="NGK324"/>
      <c r="NGL324"/>
      <c r="NGM324"/>
      <c r="NGN324"/>
      <c r="NGO324"/>
      <c r="NGP324"/>
      <c r="NGQ324"/>
      <c r="NGR324"/>
      <c r="NGS324"/>
      <c r="NGT324"/>
      <c r="NGU324"/>
      <c r="NGV324"/>
      <c r="NGW324"/>
      <c r="NGX324"/>
      <c r="NGY324"/>
      <c r="NGZ324"/>
      <c r="NHA324"/>
      <c r="NHB324"/>
      <c r="NHC324"/>
      <c r="NHD324"/>
      <c r="NHE324"/>
      <c r="NHF324"/>
      <c r="NHG324"/>
      <c r="NHH324"/>
      <c r="NHI324"/>
      <c r="NHJ324"/>
      <c r="NHK324"/>
      <c r="NHL324"/>
      <c r="NHM324"/>
      <c r="NHN324"/>
      <c r="NHO324"/>
      <c r="NHP324"/>
      <c r="NHQ324"/>
      <c r="NHR324"/>
      <c r="NHS324"/>
      <c r="NHT324"/>
      <c r="NHU324"/>
      <c r="NHV324"/>
      <c r="NHW324"/>
      <c r="NHX324"/>
      <c r="NHY324"/>
      <c r="NHZ324"/>
      <c r="NIA324"/>
      <c r="NIB324"/>
      <c r="NIC324"/>
      <c r="NID324"/>
      <c r="NIE324"/>
      <c r="NIF324"/>
      <c r="NIG324"/>
      <c r="NIH324"/>
      <c r="NII324"/>
      <c r="NIJ324"/>
      <c r="NIK324"/>
      <c r="NIL324"/>
      <c r="NIM324"/>
      <c r="NIN324"/>
      <c r="NIO324"/>
      <c r="NIP324"/>
      <c r="NIQ324"/>
      <c r="NIR324"/>
      <c r="NIS324"/>
      <c r="NIT324"/>
      <c r="NIU324"/>
      <c r="NIV324"/>
      <c r="NIW324"/>
      <c r="NIX324"/>
      <c r="NIY324"/>
      <c r="NIZ324"/>
      <c r="NJA324"/>
      <c r="NJB324"/>
      <c r="NJC324"/>
      <c r="NJD324"/>
      <c r="NJE324"/>
      <c r="NJF324"/>
      <c r="NJG324"/>
      <c r="NJH324"/>
      <c r="NJI324"/>
      <c r="NJJ324"/>
      <c r="NJK324"/>
      <c r="NJL324"/>
      <c r="NJM324"/>
      <c r="NJN324"/>
      <c r="NJO324"/>
      <c r="NJP324"/>
      <c r="NJQ324"/>
      <c r="NJR324"/>
      <c r="NJS324"/>
      <c r="NJT324"/>
      <c r="NJU324"/>
      <c r="NJV324"/>
      <c r="NJW324"/>
      <c r="NJX324"/>
      <c r="NJY324"/>
      <c r="NJZ324"/>
      <c r="NKA324"/>
      <c r="NKB324"/>
      <c r="NKC324"/>
      <c r="NKD324"/>
      <c r="NKE324"/>
      <c r="NKF324"/>
      <c r="NKG324"/>
      <c r="NKH324"/>
      <c r="NKI324"/>
      <c r="NKJ324"/>
      <c r="NKK324"/>
      <c r="NKL324"/>
      <c r="NKM324"/>
      <c r="NKN324"/>
      <c r="NKO324"/>
      <c r="NKP324"/>
      <c r="NKQ324"/>
      <c r="NKR324"/>
      <c r="NKS324"/>
      <c r="NKT324"/>
      <c r="NKU324"/>
      <c r="NKV324"/>
      <c r="NKW324"/>
      <c r="NKX324"/>
      <c r="NKY324"/>
      <c r="NKZ324"/>
      <c r="NLA324"/>
      <c r="NLB324"/>
      <c r="NLC324"/>
      <c r="NLD324"/>
      <c r="NLE324"/>
      <c r="NLF324"/>
      <c r="NLG324"/>
      <c r="NLH324"/>
      <c r="NLI324"/>
      <c r="NLJ324"/>
      <c r="NLK324"/>
      <c r="NLL324"/>
      <c r="NLM324"/>
      <c r="NLN324"/>
      <c r="NLO324"/>
      <c r="NLP324"/>
      <c r="NLQ324"/>
      <c r="NLR324"/>
      <c r="NLS324"/>
      <c r="NLT324"/>
      <c r="NLU324"/>
      <c r="NLV324"/>
      <c r="NLW324"/>
      <c r="NLX324"/>
      <c r="NLY324"/>
      <c r="NLZ324"/>
      <c r="NMA324"/>
      <c r="NMB324"/>
      <c r="NMC324"/>
      <c r="NMD324"/>
      <c r="NME324"/>
      <c r="NMF324"/>
      <c r="NMG324"/>
      <c r="NMH324"/>
      <c r="NMI324"/>
      <c r="NMJ324"/>
      <c r="NMK324"/>
      <c r="NML324"/>
      <c r="NMM324"/>
      <c r="NMN324"/>
      <c r="NMO324"/>
      <c r="NMP324"/>
      <c r="NMQ324"/>
      <c r="NMR324"/>
      <c r="NMS324"/>
      <c r="NMT324"/>
      <c r="NMU324"/>
      <c r="NMV324"/>
      <c r="NMW324"/>
      <c r="NMX324"/>
      <c r="NMY324"/>
      <c r="NMZ324"/>
      <c r="NNA324"/>
      <c r="NNB324"/>
      <c r="NNC324"/>
      <c r="NND324"/>
      <c r="NNE324"/>
      <c r="NNF324"/>
      <c r="NNG324"/>
      <c r="NNH324"/>
      <c r="NNI324"/>
      <c r="NNJ324"/>
      <c r="NNK324"/>
      <c r="NNL324"/>
      <c r="NNM324"/>
      <c r="NNN324"/>
      <c r="NNO324"/>
      <c r="NNP324"/>
      <c r="NNQ324"/>
      <c r="NNR324"/>
      <c r="NNS324"/>
      <c r="NNT324"/>
      <c r="NNU324"/>
      <c r="NNV324"/>
      <c r="NNW324"/>
      <c r="NNX324"/>
      <c r="NNY324"/>
      <c r="NNZ324"/>
      <c r="NOA324"/>
      <c r="NOB324"/>
      <c r="NOC324"/>
      <c r="NOD324"/>
      <c r="NOE324"/>
      <c r="NOF324"/>
      <c r="NOG324"/>
      <c r="NOH324"/>
      <c r="NOI324"/>
      <c r="NOJ324"/>
      <c r="NOK324"/>
      <c r="NOL324"/>
      <c r="NOM324"/>
      <c r="NON324"/>
      <c r="NOO324"/>
      <c r="NOP324"/>
      <c r="NOQ324"/>
      <c r="NOR324"/>
      <c r="NOS324"/>
      <c r="NOT324"/>
      <c r="NOU324"/>
      <c r="NOV324"/>
      <c r="NOW324"/>
      <c r="NOX324"/>
      <c r="NOY324"/>
      <c r="NOZ324"/>
      <c r="NPA324"/>
      <c r="NPB324"/>
      <c r="NPC324"/>
      <c r="NPD324"/>
      <c r="NPE324"/>
      <c r="NPF324"/>
      <c r="NPG324"/>
      <c r="NPH324"/>
      <c r="NPI324"/>
      <c r="NPJ324"/>
      <c r="NPK324"/>
      <c r="NPL324"/>
      <c r="NPM324"/>
      <c r="NPN324"/>
      <c r="NPO324"/>
      <c r="NPP324"/>
      <c r="NPQ324"/>
      <c r="NPR324"/>
      <c r="NPS324"/>
      <c r="NPT324"/>
      <c r="NPU324"/>
      <c r="NPV324"/>
      <c r="NPW324"/>
      <c r="NPX324"/>
      <c r="NPY324"/>
      <c r="NPZ324"/>
      <c r="NQA324"/>
      <c r="NQB324"/>
      <c r="NQC324"/>
      <c r="NQD324"/>
      <c r="NQE324"/>
      <c r="NQF324"/>
      <c r="NQG324"/>
      <c r="NQH324"/>
      <c r="NQI324"/>
      <c r="NQJ324"/>
      <c r="NQK324"/>
      <c r="NQL324"/>
      <c r="NQM324"/>
      <c r="NQN324"/>
      <c r="NQO324"/>
      <c r="NQP324"/>
      <c r="NQQ324"/>
      <c r="NQR324"/>
      <c r="NQS324"/>
      <c r="NQT324"/>
      <c r="NQU324"/>
      <c r="NQV324"/>
      <c r="NQW324"/>
      <c r="NQX324"/>
      <c r="NQY324"/>
      <c r="NQZ324"/>
      <c r="NRA324"/>
      <c r="NRB324"/>
      <c r="NRC324"/>
      <c r="NRD324"/>
      <c r="NRE324"/>
      <c r="NRF324"/>
      <c r="NRG324"/>
      <c r="NRH324"/>
      <c r="NRI324"/>
      <c r="NRJ324"/>
      <c r="NRK324"/>
      <c r="NRL324"/>
      <c r="NRM324"/>
      <c r="NRN324"/>
      <c r="NRO324"/>
      <c r="NRP324"/>
      <c r="NRQ324"/>
      <c r="NRR324"/>
      <c r="NRS324"/>
      <c r="NRT324"/>
      <c r="NRU324"/>
      <c r="NRV324"/>
      <c r="NRW324"/>
      <c r="NRX324"/>
      <c r="NRY324"/>
      <c r="NRZ324"/>
      <c r="NSA324"/>
      <c r="NSB324"/>
      <c r="NSC324"/>
      <c r="NSD324"/>
      <c r="NSE324"/>
      <c r="NSF324"/>
      <c r="NSG324"/>
      <c r="NSH324"/>
      <c r="NSI324"/>
      <c r="NSJ324"/>
      <c r="NSK324"/>
      <c r="NSL324"/>
      <c r="NSM324"/>
      <c r="NSN324"/>
      <c r="NSO324"/>
      <c r="NSP324"/>
      <c r="NSQ324"/>
      <c r="NSR324"/>
      <c r="NSS324"/>
      <c r="NST324"/>
      <c r="NSU324"/>
      <c r="NSV324"/>
      <c r="NSW324"/>
      <c r="NSX324"/>
      <c r="NSY324"/>
      <c r="NSZ324"/>
      <c r="NTA324"/>
      <c r="NTB324"/>
      <c r="NTC324"/>
      <c r="NTD324"/>
      <c r="NTE324"/>
      <c r="NTF324"/>
      <c r="NTG324"/>
      <c r="NTH324"/>
      <c r="NTI324"/>
      <c r="NTJ324"/>
      <c r="NTK324"/>
      <c r="NTL324"/>
      <c r="NTM324"/>
      <c r="NTN324"/>
      <c r="NTO324"/>
      <c r="NTP324"/>
      <c r="NTQ324"/>
      <c r="NTR324"/>
      <c r="NTS324"/>
      <c r="NTT324"/>
      <c r="NTU324"/>
      <c r="NTV324"/>
      <c r="NTW324"/>
      <c r="NTX324"/>
      <c r="NTY324"/>
      <c r="NTZ324"/>
      <c r="NUA324"/>
      <c r="NUB324"/>
      <c r="NUC324"/>
      <c r="NUD324"/>
      <c r="NUE324"/>
      <c r="NUF324"/>
      <c r="NUG324"/>
      <c r="NUH324"/>
      <c r="NUI324"/>
      <c r="NUJ324"/>
      <c r="NUK324"/>
      <c r="NUL324"/>
      <c r="NUM324"/>
      <c r="NUN324"/>
      <c r="NUO324"/>
      <c r="NUP324"/>
      <c r="NUQ324"/>
      <c r="NUR324"/>
      <c r="NUS324"/>
      <c r="NUT324"/>
      <c r="NUU324"/>
      <c r="NUV324"/>
      <c r="NUW324"/>
      <c r="NUX324"/>
      <c r="NUY324"/>
      <c r="NUZ324"/>
      <c r="NVA324"/>
      <c r="NVB324"/>
      <c r="NVC324"/>
      <c r="NVD324"/>
      <c r="NVE324"/>
      <c r="NVF324"/>
      <c r="NVG324"/>
      <c r="NVH324"/>
      <c r="NVI324"/>
      <c r="NVJ324"/>
      <c r="NVK324"/>
      <c r="NVL324"/>
      <c r="NVM324"/>
      <c r="NVN324"/>
      <c r="NVO324"/>
      <c r="NVP324"/>
      <c r="NVQ324"/>
      <c r="NVR324"/>
      <c r="NVS324"/>
      <c r="NVT324"/>
      <c r="NVU324"/>
      <c r="NVV324"/>
      <c r="NVW324"/>
      <c r="NVX324"/>
      <c r="NVY324"/>
      <c r="NVZ324"/>
      <c r="NWA324"/>
      <c r="NWB324"/>
      <c r="NWC324"/>
      <c r="NWD324"/>
      <c r="NWE324"/>
      <c r="NWF324"/>
      <c r="NWG324"/>
      <c r="NWH324"/>
      <c r="NWI324"/>
      <c r="NWJ324"/>
      <c r="NWK324"/>
      <c r="NWL324"/>
      <c r="NWM324"/>
      <c r="NWN324"/>
      <c r="NWO324"/>
      <c r="NWP324"/>
      <c r="NWQ324"/>
      <c r="NWR324"/>
      <c r="NWS324"/>
      <c r="NWT324"/>
      <c r="NWU324"/>
      <c r="NWV324"/>
      <c r="NWW324"/>
      <c r="NWX324"/>
      <c r="NWY324"/>
      <c r="NWZ324"/>
      <c r="NXA324"/>
      <c r="NXB324"/>
      <c r="NXC324"/>
      <c r="NXD324"/>
      <c r="NXE324"/>
      <c r="NXF324"/>
      <c r="NXG324"/>
      <c r="NXH324"/>
      <c r="NXI324"/>
      <c r="NXJ324"/>
      <c r="NXK324"/>
      <c r="NXL324"/>
      <c r="NXM324"/>
      <c r="NXN324"/>
      <c r="NXO324"/>
      <c r="NXP324"/>
      <c r="NXQ324"/>
      <c r="NXR324"/>
      <c r="NXS324"/>
      <c r="NXT324"/>
      <c r="NXU324"/>
      <c r="NXV324"/>
      <c r="NXW324"/>
      <c r="NXX324"/>
      <c r="NXY324"/>
      <c r="NXZ324"/>
      <c r="NYA324"/>
      <c r="NYB324"/>
      <c r="NYC324"/>
      <c r="NYD324"/>
      <c r="NYE324"/>
      <c r="NYF324"/>
      <c r="NYG324"/>
      <c r="NYH324"/>
      <c r="NYI324"/>
      <c r="NYJ324"/>
      <c r="NYK324"/>
      <c r="NYL324"/>
      <c r="NYM324"/>
      <c r="NYN324"/>
      <c r="NYO324"/>
      <c r="NYP324"/>
      <c r="NYQ324"/>
      <c r="NYR324"/>
      <c r="NYS324"/>
      <c r="NYT324"/>
      <c r="NYU324"/>
      <c r="NYV324"/>
      <c r="NYW324"/>
      <c r="NYX324"/>
      <c r="NYY324"/>
      <c r="NYZ324"/>
      <c r="NZA324"/>
      <c r="NZB324"/>
      <c r="NZC324"/>
      <c r="NZD324"/>
      <c r="NZE324"/>
      <c r="NZF324"/>
      <c r="NZG324"/>
      <c r="NZH324"/>
      <c r="NZI324"/>
      <c r="NZJ324"/>
      <c r="NZK324"/>
      <c r="NZL324"/>
      <c r="NZM324"/>
      <c r="NZN324"/>
      <c r="NZO324"/>
      <c r="NZP324"/>
      <c r="NZQ324"/>
      <c r="NZR324"/>
      <c r="NZS324"/>
      <c r="NZT324"/>
      <c r="NZU324"/>
      <c r="NZV324"/>
      <c r="NZW324"/>
      <c r="NZX324"/>
      <c r="NZY324"/>
      <c r="NZZ324"/>
      <c r="OAA324"/>
      <c r="OAB324"/>
      <c r="OAC324"/>
      <c r="OAD324"/>
      <c r="OAE324"/>
      <c r="OAF324"/>
      <c r="OAG324"/>
      <c r="OAH324"/>
      <c r="OAI324"/>
      <c r="OAJ324"/>
      <c r="OAK324"/>
      <c r="OAL324"/>
      <c r="OAM324"/>
      <c r="OAN324"/>
      <c r="OAO324"/>
      <c r="OAP324"/>
      <c r="OAQ324"/>
      <c r="OAR324"/>
      <c r="OAS324"/>
      <c r="OAT324"/>
      <c r="OAU324"/>
      <c r="OAV324"/>
      <c r="OAW324"/>
      <c r="OAX324"/>
      <c r="OAY324"/>
      <c r="OAZ324"/>
      <c r="OBA324"/>
      <c r="OBB324"/>
      <c r="OBC324"/>
      <c r="OBD324"/>
      <c r="OBE324"/>
      <c r="OBF324"/>
      <c r="OBG324"/>
      <c r="OBH324"/>
      <c r="OBI324"/>
      <c r="OBJ324"/>
      <c r="OBK324"/>
      <c r="OBL324"/>
      <c r="OBM324"/>
      <c r="OBN324"/>
      <c r="OBO324"/>
      <c r="OBP324"/>
      <c r="OBQ324"/>
      <c r="OBR324"/>
      <c r="OBS324"/>
      <c r="OBT324"/>
      <c r="OBU324"/>
      <c r="OBV324"/>
      <c r="OBW324"/>
      <c r="OBX324"/>
      <c r="OBY324"/>
      <c r="OBZ324"/>
      <c r="OCA324"/>
      <c r="OCB324"/>
      <c r="OCC324"/>
      <c r="OCD324"/>
      <c r="OCE324"/>
      <c r="OCF324"/>
      <c r="OCG324"/>
      <c r="OCH324"/>
      <c r="OCI324"/>
      <c r="OCJ324"/>
      <c r="OCK324"/>
      <c r="OCL324"/>
      <c r="OCM324"/>
      <c r="OCN324"/>
      <c r="OCO324"/>
      <c r="OCP324"/>
      <c r="OCQ324"/>
      <c r="OCR324"/>
      <c r="OCS324"/>
      <c r="OCT324"/>
      <c r="OCU324"/>
      <c r="OCV324"/>
      <c r="OCW324"/>
      <c r="OCX324"/>
      <c r="OCY324"/>
      <c r="OCZ324"/>
      <c r="ODA324"/>
      <c r="ODB324"/>
      <c r="ODC324"/>
      <c r="ODD324"/>
      <c r="ODE324"/>
      <c r="ODF324"/>
      <c r="ODG324"/>
      <c r="ODH324"/>
      <c r="ODI324"/>
      <c r="ODJ324"/>
      <c r="ODK324"/>
      <c r="ODL324"/>
      <c r="ODM324"/>
      <c r="ODN324"/>
      <c r="ODO324"/>
      <c r="ODP324"/>
      <c r="ODQ324"/>
      <c r="ODR324"/>
      <c r="ODS324"/>
      <c r="ODT324"/>
      <c r="ODU324"/>
      <c r="ODV324"/>
      <c r="ODW324"/>
      <c r="ODX324"/>
      <c r="ODY324"/>
      <c r="ODZ324"/>
      <c r="OEA324"/>
      <c r="OEB324"/>
      <c r="OEC324"/>
      <c r="OED324"/>
      <c r="OEE324"/>
      <c r="OEF324"/>
      <c r="OEG324"/>
      <c r="OEH324"/>
      <c r="OEI324"/>
      <c r="OEJ324"/>
      <c r="OEK324"/>
      <c r="OEL324"/>
      <c r="OEM324"/>
      <c r="OEN324"/>
      <c r="OEO324"/>
      <c r="OEP324"/>
      <c r="OEQ324"/>
      <c r="OER324"/>
      <c r="OES324"/>
      <c r="OET324"/>
      <c r="OEU324"/>
      <c r="OEV324"/>
      <c r="OEW324"/>
      <c r="OEX324"/>
      <c r="OEY324"/>
      <c r="OEZ324"/>
      <c r="OFA324"/>
      <c r="OFB324"/>
      <c r="OFC324"/>
      <c r="OFD324"/>
      <c r="OFE324"/>
      <c r="OFF324"/>
      <c r="OFG324"/>
      <c r="OFH324"/>
      <c r="OFI324"/>
      <c r="OFJ324"/>
      <c r="OFK324"/>
      <c r="OFL324"/>
      <c r="OFM324"/>
      <c r="OFN324"/>
      <c r="OFO324"/>
      <c r="OFP324"/>
      <c r="OFQ324"/>
      <c r="OFR324"/>
      <c r="OFS324"/>
      <c r="OFT324"/>
      <c r="OFU324"/>
      <c r="OFV324"/>
      <c r="OFW324"/>
      <c r="OFX324"/>
      <c r="OFY324"/>
      <c r="OFZ324"/>
      <c r="OGA324"/>
      <c r="OGB324"/>
      <c r="OGC324"/>
      <c r="OGD324"/>
      <c r="OGE324"/>
      <c r="OGF324"/>
      <c r="OGG324"/>
      <c r="OGH324"/>
      <c r="OGI324"/>
      <c r="OGJ324"/>
      <c r="OGK324"/>
      <c r="OGL324"/>
      <c r="OGM324"/>
      <c r="OGN324"/>
      <c r="OGO324"/>
      <c r="OGP324"/>
      <c r="OGQ324"/>
      <c r="OGR324"/>
      <c r="OGS324"/>
      <c r="OGT324"/>
      <c r="OGU324"/>
      <c r="OGV324"/>
      <c r="OGW324"/>
      <c r="OGX324"/>
      <c r="OGY324"/>
      <c r="OGZ324"/>
      <c r="OHA324"/>
      <c r="OHB324"/>
      <c r="OHC324"/>
      <c r="OHD324"/>
      <c r="OHE324"/>
      <c r="OHF324"/>
      <c r="OHG324"/>
      <c r="OHH324"/>
      <c r="OHI324"/>
      <c r="OHJ324"/>
      <c r="OHK324"/>
      <c r="OHL324"/>
      <c r="OHM324"/>
      <c r="OHN324"/>
      <c r="OHO324"/>
      <c r="OHP324"/>
      <c r="OHQ324"/>
      <c r="OHR324"/>
      <c r="OHS324"/>
      <c r="OHT324"/>
      <c r="OHU324"/>
      <c r="OHV324"/>
      <c r="OHW324"/>
      <c r="OHX324"/>
      <c r="OHY324"/>
      <c r="OHZ324"/>
      <c r="OIA324"/>
      <c r="OIB324"/>
      <c r="OIC324"/>
      <c r="OID324"/>
      <c r="OIE324"/>
      <c r="OIF324"/>
      <c r="OIG324"/>
      <c r="OIH324"/>
      <c r="OII324"/>
      <c r="OIJ324"/>
      <c r="OIK324"/>
      <c r="OIL324"/>
      <c r="OIM324"/>
      <c r="OIN324"/>
      <c r="OIO324"/>
      <c r="OIP324"/>
      <c r="OIQ324"/>
      <c r="OIR324"/>
      <c r="OIS324"/>
      <c r="OIT324"/>
      <c r="OIU324"/>
      <c r="OIV324"/>
      <c r="OIW324"/>
      <c r="OIX324"/>
      <c r="OIY324"/>
      <c r="OIZ324"/>
      <c r="OJA324"/>
      <c r="OJB324"/>
      <c r="OJC324"/>
      <c r="OJD324"/>
      <c r="OJE324"/>
      <c r="OJF324"/>
      <c r="OJG324"/>
      <c r="OJH324"/>
      <c r="OJI324"/>
      <c r="OJJ324"/>
      <c r="OJK324"/>
      <c r="OJL324"/>
      <c r="OJM324"/>
      <c r="OJN324"/>
      <c r="OJO324"/>
      <c r="OJP324"/>
      <c r="OJQ324"/>
      <c r="OJR324"/>
      <c r="OJS324"/>
      <c r="OJT324"/>
      <c r="OJU324"/>
      <c r="OJV324"/>
      <c r="OJW324"/>
      <c r="OJX324"/>
      <c r="OJY324"/>
      <c r="OJZ324"/>
      <c r="OKA324"/>
      <c r="OKB324"/>
      <c r="OKC324"/>
      <c r="OKD324"/>
      <c r="OKE324"/>
      <c r="OKF324"/>
      <c r="OKG324"/>
      <c r="OKH324"/>
      <c r="OKI324"/>
      <c r="OKJ324"/>
      <c r="OKK324"/>
      <c r="OKL324"/>
      <c r="OKM324"/>
      <c r="OKN324"/>
      <c r="OKO324"/>
      <c r="OKP324"/>
      <c r="OKQ324"/>
      <c r="OKR324"/>
      <c r="OKS324"/>
      <c r="OKT324"/>
      <c r="OKU324"/>
      <c r="OKV324"/>
      <c r="OKW324"/>
      <c r="OKX324"/>
      <c r="OKY324"/>
      <c r="OKZ324"/>
      <c r="OLA324"/>
      <c r="OLB324"/>
      <c r="OLC324"/>
      <c r="OLD324"/>
      <c r="OLE324"/>
      <c r="OLF324"/>
      <c r="OLG324"/>
      <c r="OLH324"/>
      <c r="OLI324"/>
      <c r="OLJ324"/>
      <c r="OLK324"/>
      <c r="OLL324"/>
      <c r="OLM324"/>
      <c r="OLN324"/>
      <c r="OLO324"/>
      <c r="OLP324"/>
      <c r="OLQ324"/>
      <c r="OLR324"/>
      <c r="OLS324"/>
      <c r="OLT324"/>
      <c r="OLU324"/>
      <c r="OLV324"/>
      <c r="OLW324"/>
      <c r="OLX324"/>
      <c r="OLY324"/>
      <c r="OLZ324"/>
      <c r="OMA324"/>
      <c r="OMB324"/>
      <c r="OMC324"/>
      <c r="OMD324"/>
      <c r="OME324"/>
      <c r="OMF324"/>
      <c r="OMG324"/>
      <c r="OMH324"/>
      <c r="OMI324"/>
      <c r="OMJ324"/>
      <c r="OMK324"/>
      <c r="OML324"/>
      <c r="OMM324"/>
      <c r="OMN324"/>
      <c r="OMO324"/>
      <c r="OMP324"/>
      <c r="OMQ324"/>
      <c r="OMR324"/>
      <c r="OMS324"/>
      <c r="OMT324"/>
      <c r="OMU324"/>
      <c r="OMV324"/>
      <c r="OMW324"/>
      <c r="OMX324"/>
      <c r="OMY324"/>
      <c r="OMZ324"/>
      <c r="ONA324"/>
      <c r="ONB324"/>
      <c r="ONC324"/>
      <c r="OND324"/>
      <c r="ONE324"/>
      <c r="ONF324"/>
      <c r="ONG324"/>
      <c r="ONH324"/>
      <c r="ONI324"/>
      <c r="ONJ324"/>
      <c r="ONK324"/>
      <c r="ONL324"/>
      <c r="ONM324"/>
      <c r="ONN324"/>
      <c r="ONO324"/>
      <c r="ONP324"/>
      <c r="ONQ324"/>
      <c r="ONR324"/>
      <c r="ONS324"/>
      <c r="ONT324"/>
      <c r="ONU324"/>
      <c r="ONV324"/>
      <c r="ONW324"/>
      <c r="ONX324"/>
      <c r="ONY324"/>
      <c r="ONZ324"/>
      <c r="OOA324"/>
      <c r="OOB324"/>
      <c r="OOC324"/>
      <c r="OOD324"/>
      <c r="OOE324"/>
      <c r="OOF324"/>
      <c r="OOG324"/>
      <c r="OOH324"/>
      <c r="OOI324"/>
      <c r="OOJ324"/>
      <c r="OOK324"/>
      <c r="OOL324"/>
      <c r="OOM324"/>
      <c r="OON324"/>
      <c r="OOO324"/>
      <c r="OOP324"/>
      <c r="OOQ324"/>
      <c r="OOR324"/>
      <c r="OOS324"/>
      <c r="OOT324"/>
      <c r="OOU324"/>
      <c r="OOV324"/>
      <c r="OOW324"/>
      <c r="OOX324"/>
      <c r="OOY324"/>
      <c r="OOZ324"/>
      <c r="OPA324"/>
      <c r="OPB324"/>
      <c r="OPC324"/>
      <c r="OPD324"/>
      <c r="OPE324"/>
      <c r="OPF324"/>
      <c r="OPG324"/>
      <c r="OPH324"/>
      <c r="OPI324"/>
      <c r="OPJ324"/>
      <c r="OPK324"/>
      <c r="OPL324"/>
      <c r="OPM324"/>
      <c r="OPN324"/>
      <c r="OPO324"/>
      <c r="OPP324"/>
      <c r="OPQ324"/>
      <c r="OPR324"/>
      <c r="OPS324"/>
      <c r="OPT324"/>
      <c r="OPU324"/>
      <c r="OPV324"/>
      <c r="OPW324"/>
      <c r="OPX324"/>
      <c r="OPY324"/>
      <c r="OPZ324"/>
      <c r="OQA324"/>
      <c r="OQB324"/>
      <c r="OQC324"/>
      <c r="OQD324"/>
      <c r="OQE324"/>
      <c r="OQF324"/>
      <c r="OQG324"/>
      <c r="OQH324"/>
      <c r="OQI324"/>
      <c r="OQJ324"/>
      <c r="OQK324"/>
      <c r="OQL324"/>
      <c r="OQM324"/>
      <c r="OQN324"/>
      <c r="OQO324"/>
      <c r="OQP324"/>
      <c r="OQQ324"/>
      <c r="OQR324"/>
      <c r="OQS324"/>
      <c r="OQT324"/>
      <c r="OQU324"/>
      <c r="OQV324"/>
      <c r="OQW324"/>
      <c r="OQX324"/>
      <c r="OQY324"/>
      <c r="OQZ324"/>
      <c r="ORA324"/>
      <c r="ORB324"/>
      <c r="ORC324"/>
      <c r="ORD324"/>
      <c r="ORE324"/>
      <c r="ORF324"/>
      <c r="ORG324"/>
      <c r="ORH324"/>
      <c r="ORI324"/>
      <c r="ORJ324"/>
      <c r="ORK324"/>
      <c r="ORL324"/>
      <c r="ORM324"/>
      <c r="ORN324"/>
      <c r="ORO324"/>
      <c r="ORP324"/>
      <c r="ORQ324"/>
      <c r="ORR324"/>
      <c r="ORS324"/>
      <c r="ORT324"/>
      <c r="ORU324"/>
      <c r="ORV324"/>
      <c r="ORW324"/>
      <c r="ORX324"/>
      <c r="ORY324"/>
      <c r="ORZ324"/>
      <c r="OSA324"/>
      <c r="OSB324"/>
      <c r="OSC324"/>
      <c r="OSD324"/>
      <c r="OSE324"/>
      <c r="OSF324"/>
      <c r="OSG324"/>
      <c r="OSH324"/>
      <c r="OSI324"/>
      <c r="OSJ324"/>
      <c r="OSK324"/>
      <c r="OSL324"/>
      <c r="OSM324"/>
      <c r="OSN324"/>
      <c r="OSO324"/>
      <c r="OSP324"/>
      <c r="OSQ324"/>
      <c r="OSR324"/>
      <c r="OSS324"/>
      <c r="OST324"/>
      <c r="OSU324"/>
      <c r="OSV324"/>
      <c r="OSW324"/>
      <c r="OSX324"/>
      <c r="OSY324"/>
      <c r="OSZ324"/>
      <c r="OTA324"/>
      <c r="OTB324"/>
      <c r="OTC324"/>
      <c r="OTD324"/>
      <c r="OTE324"/>
      <c r="OTF324"/>
      <c r="OTG324"/>
      <c r="OTH324"/>
      <c r="OTI324"/>
      <c r="OTJ324"/>
      <c r="OTK324"/>
      <c r="OTL324"/>
      <c r="OTM324"/>
      <c r="OTN324"/>
      <c r="OTO324"/>
      <c r="OTP324"/>
      <c r="OTQ324"/>
      <c r="OTR324"/>
      <c r="OTS324"/>
      <c r="OTT324"/>
      <c r="OTU324"/>
      <c r="OTV324"/>
      <c r="OTW324"/>
      <c r="OTX324"/>
      <c r="OTY324"/>
      <c r="OTZ324"/>
      <c r="OUA324"/>
      <c r="OUB324"/>
      <c r="OUC324"/>
      <c r="OUD324"/>
      <c r="OUE324"/>
      <c r="OUF324"/>
      <c r="OUG324"/>
      <c r="OUH324"/>
      <c r="OUI324"/>
      <c r="OUJ324"/>
      <c r="OUK324"/>
      <c r="OUL324"/>
      <c r="OUM324"/>
      <c r="OUN324"/>
      <c r="OUO324"/>
      <c r="OUP324"/>
      <c r="OUQ324"/>
      <c r="OUR324"/>
      <c r="OUS324"/>
      <c r="OUT324"/>
      <c r="OUU324"/>
      <c r="OUV324"/>
      <c r="OUW324"/>
      <c r="OUX324"/>
      <c r="OUY324"/>
      <c r="OUZ324"/>
      <c r="OVA324"/>
      <c r="OVB324"/>
      <c r="OVC324"/>
      <c r="OVD324"/>
      <c r="OVE324"/>
      <c r="OVF324"/>
      <c r="OVG324"/>
      <c r="OVH324"/>
      <c r="OVI324"/>
      <c r="OVJ324"/>
      <c r="OVK324"/>
      <c r="OVL324"/>
      <c r="OVM324"/>
      <c r="OVN324"/>
      <c r="OVO324"/>
      <c r="OVP324"/>
      <c r="OVQ324"/>
      <c r="OVR324"/>
      <c r="OVS324"/>
      <c r="OVT324"/>
      <c r="OVU324"/>
      <c r="OVV324"/>
      <c r="OVW324"/>
      <c r="OVX324"/>
      <c r="OVY324"/>
      <c r="OVZ324"/>
      <c r="OWA324"/>
      <c r="OWB324"/>
      <c r="OWC324"/>
      <c r="OWD324"/>
      <c r="OWE324"/>
      <c r="OWF324"/>
      <c r="OWG324"/>
      <c r="OWH324"/>
      <c r="OWI324"/>
      <c r="OWJ324"/>
      <c r="OWK324"/>
      <c r="OWL324"/>
      <c r="OWM324"/>
      <c r="OWN324"/>
      <c r="OWO324"/>
      <c r="OWP324"/>
      <c r="OWQ324"/>
      <c r="OWR324"/>
      <c r="OWS324"/>
      <c r="OWT324"/>
      <c r="OWU324"/>
      <c r="OWV324"/>
      <c r="OWW324"/>
      <c r="OWX324"/>
      <c r="OWY324"/>
      <c r="OWZ324"/>
      <c r="OXA324"/>
      <c r="OXB324"/>
      <c r="OXC324"/>
      <c r="OXD324"/>
      <c r="OXE324"/>
      <c r="OXF324"/>
      <c r="OXG324"/>
      <c r="OXH324"/>
      <c r="OXI324"/>
      <c r="OXJ324"/>
      <c r="OXK324"/>
      <c r="OXL324"/>
      <c r="OXM324"/>
      <c r="OXN324"/>
      <c r="OXO324"/>
      <c r="OXP324"/>
      <c r="OXQ324"/>
      <c r="OXR324"/>
      <c r="OXS324"/>
      <c r="OXT324"/>
      <c r="OXU324"/>
      <c r="OXV324"/>
      <c r="OXW324"/>
      <c r="OXX324"/>
      <c r="OXY324"/>
      <c r="OXZ324"/>
      <c r="OYA324"/>
      <c r="OYB324"/>
      <c r="OYC324"/>
      <c r="OYD324"/>
      <c r="OYE324"/>
      <c r="OYF324"/>
      <c r="OYG324"/>
      <c r="OYH324"/>
      <c r="OYI324"/>
      <c r="OYJ324"/>
      <c r="OYK324"/>
      <c r="OYL324"/>
      <c r="OYM324"/>
      <c r="OYN324"/>
      <c r="OYO324"/>
      <c r="OYP324"/>
      <c r="OYQ324"/>
      <c r="OYR324"/>
      <c r="OYS324"/>
      <c r="OYT324"/>
      <c r="OYU324"/>
      <c r="OYV324"/>
      <c r="OYW324"/>
      <c r="OYX324"/>
      <c r="OYY324"/>
      <c r="OYZ324"/>
      <c r="OZA324"/>
      <c r="OZB324"/>
      <c r="OZC324"/>
      <c r="OZD324"/>
      <c r="OZE324"/>
      <c r="OZF324"/>
      <c r="OZG324"/>
      <c r="OZH324"/>
      <c r="OZI324"/>
      <c r="OZJ324"/>
      <c r="OZK324"/>
      <c r="OZL324"/>
      <c r="OZM324"/>
      <c r="OZN324"/>
      <c r="OZO324"/>
      <c r="OZP324"/>
      <c r="OZQ324"/>
      <c r="OZR324"/>
      <c r="OZS324"/>
      <c r="OZT324"/>
      <c r="OZU324"/>
      <c r="OZV324"/>
      <c r="OZW324"/>
      <c r="OZX324"/>
      <c r="OZY324"/>
      <c r="OZZ324"/>
      <c r="PAA324"/>
      <c r="PAB324"/>
      <c r="PAC324"/>
      <c r="PAD324"/>
      <c r="PAE324"/>
      <c r="PAF324"/>
      <c r="PAG324"/>
      <c r="PAH324"/>
      <c r="PAI324"/>
      <c r="PAJ324"/>
      <c r="PAK324"/>
      <c r="PAL324"/>
      <c r="PAM324"/>
      <c r="PAN324"/>
      <c r="PAO324"/>
      <c r="PAP324"/>
      <c r="PAQ324"/>
      <c r="PAR324"/>
      <c r="PAS324"/>
      <c r="PAT324"/>
      <c r="PAU324"/>
      <c r="PAV324"/>
      <c r="PAW324"/>
      <c r="PAX324"/>
      <c r="PAY324"/>
      <c r="PAZ324"/>
      <c r="PBA324"/>
      <c r="PBB324"/>
      <c r="PBC324"/>
      <c r="PBD324"/>
      <c r="PBE324"/>
      <c r="PBF324"/>
      <c r="PBG324"/>
      <c r="PBH324"/>
      <c r="PBI324"/>
      <c r="PBJ324"/>
      <c r="PBK324"/>
      <c r="PBL324"/>
      <c r="PBM324"/>
      <c r="PBN324"/>
      <c r="PBO324"/>
      <c r="PBP324"/>
      <c r="PBQ324"/>
      <c r="PBR324"/>
      <c r="PBS324"/>
      <c r="PBT324"/>
      <c r="PBU324"/>
      <c r="PBV324"/>
      <c r="PBW324"/>
      <c r="PBX324"/>
      <c r="PBY324"/>
      <c r="PBZ324"/>
      <c r="PCA324"/>
      <c r="PCB324"/>
      <c r="PCC324"/>
      <c r="PCD324"/>
      <c r="PCE324"/>
      <c r="PCF324"/>
      <c r="PCG324"/>
      <c r="PCH324"/>
      <c r="PCI324"/>
      <c r="PCJ324"/>
      <c r="PCK324"/>
      <c r="PCL324"/>
      <c r="PCM324"/>
      <c r="PCN324"/>
      <c r="PCO324"/>
      <c r="PCP324"/>
      <c r="PCQ324"/>
      <c r="PCR324"/>
      <c r="PCS324"/>
      <c r="PCT324"/>
      <c r="PCU324"/>
      <c r="PCV324"/>
      <c r="PCW324"/>
      <c r="PCX324"/>
      <c r="PCY324"/>
      <c r="PCZ324"/>
      <c r="PDA324"/>
      <c r="PDB324"/>
      <c r="PDC324"/>
      <c r="PDD324"/>
      <c r="PDE324"/>
      <c r="PDF324"/>
      <c r="PDG324"/>
      <c r="PDH324"/>
      <c r="PDI324"/>
      <c r="PDJ324"/>
      <c r="PDK324"/>
      <c r="PDL324"/>
      <c r="PDM324"/>
      <c r="PDN324"/>
      <c r="PDO324"/>
      <c r="PDP324"/>
      <c r="PDQ324"/>
      <c r="PDR324"/>
      <c r="PDS324"/>
      <c r="PDT324"/>
      <c r="PDU324"/>
      <c r="PDV324"/>
      <c r="PDW324"/>
      <c r="PDX324"/>
      <c r="PDY324"/>
      <c r="PDZ324"/>
      <c r="PEA324"/>
      <c r="PEB324"/>
      <c r="PEC324"/>
      <c r="PED324"/>
      <c r="PEE324"/>
      <c r="PEF324"/>
      <c r="PEG324"/>
      <c r="PEH324"/>
      <c r="PEI324"/>
      <c r="PEJ324"/>
      <c r="PEK324"/>
      <c r="PEL324"/>
      <c r="PEM324"/>
      <c r="PEN324"/>
      <c r="PEO324"/>
      <c r="PEP324"/>
      <c r="PEQ324"/>
      <c r="PER324"/>
      <c r="PES324"/>
      <c r="PET324"/>
      <c r="PEU324"/>
      <c r="PEV324"/>
      <c r="PEW324"/>
      <c r="PEX324"/>
      <c r="PEY324"/>
      <c r="PEZ324"/>
      <c r="PFA324"/>
      <c r="PFB324"/>
      <c r="PFC324"/>
      <c r="PFD324"/>
      <c r="PFE324"/>
      <c r="PFF324"/>
      <c r="PFG324"/>
      <c r="PFH324"/>
      <c r="PFI324"/>
      <c r="PFJ324"/>
      <c r="PFK324"/>
      <c r="PFL324"/>
      <c r="PFM324"/>
      <c r="PFN324"/>
      <c r="PFO324"/>
      <c r="PFP324"/>
      <c r="PFQ324"/>
      <c r="PFR324"/>
      <c r="PFS324"/>
      <c r="PFT324"/>
      <c r="PFU324"/>
      <c r="PFV324"/>
      <c r="PFW324"/>
      <c r="PFX324"/>
      <c r="PFY324"/>
      <c r="PFZ324"/>
      <c r="PGA324"/>
      <c r="PGB324"/>
      <c r="PGC324"/>
      <c r="PGD324"/>
      <c r="PGE324"/>
      <c r="PGF324"/>
      <c r="PGG324"/>
      <c r="PGH324"/>
      <c r="PGI324"/>
      <c r="PGJ324"/>
      <c r="PGK324"/>
      <c r="PGL324"/>
      <c r="PGM324"/>
      <c r="PGN324"/>
      <c r="PGO324"/>
      <c r="PGP324"/>
      <c r="PGQ324"/>
      <c r="PGR324"/>
      <c r="PGS324"/>
      <c r="PGT324"/>
      <c r="PGU324"/>
      <c r="PGV324"/>
      <c r="PGW324"/>
      <c r="PGX324"/>
      <c r="PGY324"/>
      <c r="PGZ324"/>
      <c r="PHA324"/>
      <c r="PHB324"/>
      <c r="PHC324"/>
      <c r="PHD324"/>
      <c r="PHE324"/>
      <c r="PHF324"/>
      <c r="PHG324"/>
      <c r="PHH324"/>
      <c r="PHI324"/>
      <c r="PHJ324"/>
      <c r="PHK324"/>
      <c r="PHL324"/>
      <c r="PHM324"/>
      <c r="PHN324"/>
      <c r="PHO324"/>
      <c r="PHP324"/>
      <c r="PHQ324"/>
      <c r="PHR324"/>
      <c r="PHS324"/>
      <c r="PHT324"/>
      <c r="PHU324"/>
      <c r="PHV324"/>
      <c r="PHW324"/>
      <c r="PHX324"/>
      <c r="PHY324"/>
      <c r="PHZ324"/>
      <c r="PIA324"/>
      <c r="PIB324"/>
      <c r="PIC324"/>
      <c r="PID324"/>
      <c r="PIE324"/>
      <c r="PIF324"/>
      <c r="PIG324"/>
      <c r="PIH324"/>
      <c r="PII324"/>
      <c r="PIJ324"/>
      <c r="PIK324"/>
      <c r="PIL324"/>
      <c r="PIM324"/>
      <c r="PIN324"/>
      <c r="PIO324"/>
      <c r="PIP324"/>
      <c r="PIQ324"/>
      <c r="PIR324"/>
      <c r="PIS324"/>
      <c r="PIT324"/>
      <c r="PIU324"/>
      <c r="PIV324"/>
      <c r="PIW324"/>
      <c r="PIX324"/>
      <c r="PIY324"/>
      <c r="PIZ324"/>
      <c r="PJA324"/>
      <c r="PJB324"/>
      <c r="PJC324"/>
      <c r="PJD324"/>
      <c r="PJE324"/>
      <c r="PJF324"/>
      <c r="PJG324"/>
      <c r="PJH324"/>
      <c r="PJI324"/>
      <c r="PJJ324"/>
      <c r="PJK324"/>
      <c r="PJL324"/>
      <c r="PJM324"/>
      <c r="PJN324"/>
      <c r="PJO324"/>
      <c r="PJP324"/>
      <c r="PJQ324"/>
      <c r="PJR324"/>
      <c r="PJS324"/>
      <c r="PJT324"/>
      <c r="PJU324"/>
      <c r="PJV324"/>
      <c r="PJW324"/>
      <c r="PJX324"/>
      <c r="PJY324"/>
      <c r="PJZ324"/>
      <c r="PKA324"/>
      <c r="PKB324"/>
      <c r="PKC324"/>
      <c r="PKD324"/>
      <c r="PKE324"/>
      <c r="PKF324"/>
      <c r="PKG324"/>
      <c r="PKH324"/>
      <c r="PKI324"/>
      <c r="PKJ324"/>
      <c r="PKK324"/>
      <c r="PKL324"/>
      <c r="PKM324"/>
      <c r="PKN324"/>
      <c r="PKO324"/>
      <c r="PKP324"/>
      <c r="PKQ324"/>
      <c r="PKR324"/>
      <c r="PKS324"/>
      <c r="PKT324"/>
      <c r="PKU324"/>
      <c r="PKV324"/>
      <c r="PKW324"/>
      <c r="PKX324"/>
      <c r="PKY324"/>
      <c r="PKZ324"/>
      <c r="PLA324"/>
      <c r="PLB324"/>
      <c r="PLC324"/>
      <c r="PLD324"/>
      <c r="PLE324"/>
      <c r="PLF324"/>
      <c r="PLG324"/>
      <c r="PLH324"/>
      <c r="PLI324"/>
      <c r="PLJ324"/>
      <c r="PLK324"/>
      <c r="PLL324"/>
      <c r="PLM324"/>
      <c r="PLN324"/>
      <c r="PLO324"/>
      <c r="PLP324"/>
      <c r="PLQ324"/>
      <c r="PLR324"/>
      <c r="PLS324"/>
      <c r="PLT324"/>
      <c r="PLU324"/>
      <c r="PLV324"/>
      <c r="PLW324"/>
      <c r="PLX324"/>
      <c r="PLY324"/>
      <c r="PLZ324"/>
      <c r="PMA324"/>
      <c r="PMB324"/>
      <c r="PMC324"/>
      <c r="PMD324"/>
      <c r="PME324"/>
      <c r="PMF324"/>
      <c r="PMG324"/>
      <c r="PMH324"/>
      <c r="PMI324"/>
      <c r="PMJ324"/>
      <c r="PMK324"/>
      <c r="PML324"/>
      <c r="PMM324"/>
      <c r="PMN324"/>
      <c r="PMO324"/>
      <c r="PMP324"/>
      <c r="PMQ324"/>
      <c r="PMR324"/>
      <c r="PMS324"/>
      <c r="PMT324"/>
      <c r="PMU324"/>
      <c r="PMV324"/>
      <c r="PMW324"/>
      <c r="PMX324"/>
      <c r="PMY324"/>
      <c r="PMZ324"/>
      <c r="PNA324"/>
      <c r="PNB324"/>
      <c r="PNC324"/>
      <c r="PND324"/>
      <c r="PNE324"/>
      <c r="PNF324"/>
      <c r="PNG324"/>
      <c r="PNH324"/>
      <c r="PNI324"/>
      <c r="PNJ324"/>
      <c r="PNK324"/>
      <c r="PNL324"/>
      <c r="PNM324"/>
      <c r="PNN324"/>
      <c r="PNO324"/>
      <c r="PNP324"/>
      <c r="PNQ324"/>
      <c r="PNR324"/>
      <c r="PNS324"/>
      <c r="PNT324"/>
      <c r="PNU324"/>
      <c r="PNV324"/>
      <c r="PNW324"/>
      <c r="PNX324"/>
      <c r="PNY324"/>
      <c r="PNZ324"/>
      <c r="POA324"/>
      <c r="POB324"/>
      <c r="POC324"/>
      <c r="POD324"/>
      <c r="POE324"/>
      <c r="POF324"/>
      <c r="POG324"/>
      <c r="POH324"/>
      <c r="POI324"/>
      <c r="POJ324"/>
      <c r="POK324"/>
      <c r="POL324"/>
      <c r="POM324"/>
      <c r="PON324"/>
      <c r="POO324"/>
      <c r="POP324"/>
      <c r="POQ324"/>
      <c r="POR324"/>
      <c r="POS324"/>
      <c r="POT324"/>
      <c r="POU324"/>
      <c r="POV324"/>
      <c r="POW324"/>
      <c r="POX324"/>
      <c r="POY324"/>
      <c r="POZ324"/>
      <c r="PPA324"/>
      <c r="PPB324"/>
      <c r="PPC324"/>
      <c r="PPD324"/>
      <c r="PPE324"/>
      <c r="PPF324"/>
      <c r="PPG324"/>
      <c r="PPH324"/>
      <c r="PPI324"/>
      <c r="PPJ324"/>
      <c r="PPK324"/>
      <c r="PPL324"/>
      <c r="PPM324"/>
      <c r="PPN324"/>
      <c r="PPO324"/>
      <c r="PPP324"/>
      <c r="PPQ324"/>
      <c r="PPR324"/>
      <c r="PPS324"/>
      <c r="PPT324"/>
      <c r="PPU324"/>
      <c r="PPV324"/>
      <c r="PPW324"/>
      <c r="PPX324"/>
      <c r="PPY324"/>
      <c r="PPZ324"/>
      <c r="PQA324"/>
      <c r="PQB324"/>
      <c r="PQC324"/>
      <c r="PQD324"/>
      <c r="PQE324"/>
      <c r="PQF324"/>
      <c r="PQG324"/>
      <c r="PQH324"/>
      <c r="PQI324"/>
      <c r="PQJ324"/>
      <c r="PQK324"/>
      <c r="PQL324"/>
      <c r="PQM324"/>
      <c r="PQN324"/>
      <c r="PQO324"/>
      <c r="PQP324"/>
      <c r="PQQ324"/>
      <c r="PQR324"/>
      <c r="PQS324"/>
      <c r="PQT324"/>
      <c r="PQU324"/>
      <c r="PQV324"/>
      <c r="PQW324"/>
      <c r="PQX324"/>
      <c r="PQY324"/>
      <c r="PQZ324"/>
      <c r="PRA324"/>
      <c r="PRB324"/>
      <c r="PRC324"/>
      <c r="PRD324"/>
      <c r="PRE324"/>
      <c r="PRF324"/>
      <c r="PRG324"/>
      <c r="PRH324"/>
      <c r="PRI324"/>
      <c r="PRJ324"/>
      <c r="PRK324"/>
      <c r="PRL324"/>
      <c r="PRM324"/>
      <c r="PRN324"/>
      <c r="PRO324"/>
      <c r="PRP324"/>
      <c r="PRQ324"/>
      <c r="PRR324"/>
      <c r="PRS324"/>
      <c r="PRT324"/>
      <c r="PRU324"/>
      <c r="PRV324"/>
      <c r="PRW324"/>
      <c r="PRX324"/>
      <c r="PRY324"/>
      <c r="PRZ324"/>
      <c r="PSA324"/>
      <c r="PSB324"/>
      <c r="PSC324"/>
      <c r="PSD324"/>
      <c r="PSE324"/>
      <c r="PSF324"/>
      <c r="PSG324"/>
      <c r="PSH324"/>
      <c r="PSI324"/>
      <c r="PSJ324"/>
      <c r="PSK324"/>
      <c r="PSL324"/>
      <c r="PSM324"/>
      <c r="PSN324"/>
      <c r="PSO324"/>
      <c r="PSP324"/>
      <c r="PSQ324"/>
      <c r="PSR324"/>
      <c r="PSS324"/>
      <c r="PST324"/>
      <c r="PSU324"/>
      <c r="PSV324"/>
      <c r="PSW324"/>
      <c r="PSX324"/>
      <c r="PSY324"/>
      <c r="PSZ324"/>
      <c r="PTA324"/>
      <c r="PTB324"/>
      <c r="PTC324"/>
      <c r="PTD324"/>
      <c r="PTE324"/>
      <c r="PTF324"/>
      <c r="PTG324"/>
      <c r="PTH324"/>
      <c r="PTI324"/>
      <c r="PTJ324"/>
      <c r="PTK324"/>
      <c r="PTL324"/>
      <c r="PTM324"/>
      <c r="PTN324"/>
      <c r="PTO324"/>
      <c r="PTP324"/>
      <c r="PTQ324"/>
      <c r="PTR324"/>
      <c r="PTS324"/>
      <c r="PTT324"/>
      <c r="PTU324"/>
      <c r="PTV324"/>
      <c r="PTW324"/>
      <c r="PTX324"/>
      <c r="PTY324"/>
      <c r="PTZ324"/>
      <c r="PUA324"/>
      <c r="PUB324"/>
      <c r="PUC324"/>
      <c r="PUD324"/>
      <c r="PUE324"/>
      <c r="PUF324"/>
      <c r="PUG324"/>
      <c r="PUH324"/>
      <c r="PUI324"/>
      <c r="PUJ324"/>
      <c r="PUK324"/>
      <c r="PUL324"/>
      <c r="PUM324"/>
      <c r="PUN324"/>
      <c r="PUO324"/>
      <c r="PUP324"/>
      <c r="PUQ324"/>
      <c r="PUR324"/>
      <c r="PUS324"/>
      <c r="PUT324"/>
      <c r="PUU324"/>
      <c r="PUV324"/>
      <c r="PUW324"/>
      <c r="PUX324"/>
      <c r="PUY324"/>
      <c r="PUZ324"/>
      <c r="PVA324"/>
      <c r="PVB324"/>
      <c r="PVC324"/>
      <c r="PVD324"/>
      <c r="PVE324"/>
      <c r="PVF324"/>
      <c r="PVG324"/>
      <c r="PVH324"/>
      <c r="PVI324"/>
      <c r="PVJ324"/>
      <c r="PVK324"/>
      <c r="PVL324"/>
      <c r="PVM324"/>
      <c r="PVN324"/>
      <c r="PVO324"/>
      <c r="PVP324"/>
      <c r="PVQ324"/>
      <c r="PVR324"/>
      <c r="PVS324"/>
      <c r="PVT324"/>
      <c r="PVU324"/>
      <c r="PVV324"/>
      <c r="PVW324"/>
      <c r="PVX324"/>
      <c r="PVY324"/>
      <c r="PVZ324"/>
      <c r="PWA324"/>
      <c r="PWB324"/>
      <c r="PWC324"/>
      <c r="PWD324"/>
      <c r="PWE324"/>
      <c r="PWF324"/>
      <c r="PWG324"/>
      <c r="PWH324"/>
      <c r="PWI324"/>
      <c r="PWJ324"/>
      <c r="PWK324"/>
      <c r="PWL324"/>
      <c r="PWM324"/>
      <c r="PWN324"/>
      <c r="PWO324"/>
      <c r="PWP324"/>
      <c r="PWQ324"/>
      <c r="PWR324"/>
      <c r="PWS324"/>
      <c r="PWT324"/>
      <c r="PWU324"/>
      <c r="PWV324"/>
      <c r="PWW324"/>
      <c r="PWX324"/>
      <c r="PWY324"/>
      <c r="PWZ324"/>
      <c r="PXA324"/>
      <c r="PXB324"/>
      <c r="PXC324"/>
      <c r="PXD324"/>
      <c r="PXE324"/>
      <c r="PXF324"/>
      <c r="PXG324"/>
      <c r="PXH324"/>
      <c r="PXI324"/>
      <c r="PXJ324"/>
      <c r="PXK324"/>
      <c r="PXL324"/>
      <c r="PXM324"/>
      <c r="PXN324"/>
      <c r="PXO324"/>
      <c r="PXP324"/>
      <c r="PXQ324"/>
      <c r="PXR324"/>
      <c r="PXS324"/>
      <c r="PXT324"/>
      <c r="PXU324"/>
      <c r="PXV324"/>
      <c r="PXW324"/>
      <c r="PXX324"/>
      <c r="PXY324"/>
      <c r="PXZ324"/>
      <c r="PYA324"/>
      <c r="PYB324"/>
      <c r="PYC324"/>
      <c r="PYD324"/>
      <c r="PYE324"/>
      <c r="PYF324"/>
      <c r="PYG324"/>
      <c r="PYH324"/>
      <c r="PYI324"/>
      <c r="PYJ324"/>
      <c r="PYK324"/>
      <c r="PYL324"/>
      <c r="PYM324"/>
      <c r="PYN324"/>
      <c r="PYO324"/>
      <c r="PYP324"/>
      <c r="PYQ324"/>
      <c r="PYR324"/>
      <c r="PYS324"/>
      <c r="PYT324"/>
      <c r="PYU324"/>
      <c r="PYV324"/>
      <c r="PYW324"/>
      <c r="PYX324"/>
      <c r="PYY324"/>
      <c r="PYZ324"/>
      <c r="PZA324"/>
      <c r="PZB324"/>
      <c r="PZC324"/>
      <c r="PZD324"/>
      <c r="PZE324"/>
      <c r="PZF324"/>
      <c r="PZG324"/>
      <c r="PZH324"/>
      <c r="PZI324"/>
      <c r="PZJ324"/>
      <c r="PZK324"/>
      <c r="PZL324"/>
      <c r="PZM324"/>
      <c r="PZN324"/>
      <c r="PZO324"/>
      <c r="PZP324"/>
      <c r="PZQ324"/>
      <c r="PZR324"/>
      <c r="PZS324"/>
      <c r="PZT324"/>
      <c r="PZU324"/>
      <c r="PZV324"/>
      <c r="PZW324"/>
      <c r="PZX324"/>
      <c r="PZY324"/>
      <c r="PZZ324"/>
      <c r="QAA324"/>
      <c r="QAB324"/>
      <c r="QAC324"/>
      <c r="QAD324"/>
      <c r="QAE324"/>
      <c r="QAF324"/>
      <c r="QAG324"/>
      <c r="QAH324"/>
      <c r="QAI324"/>
      <c r="QAJ324"/>
      <c r="QAK324"/>
      <c r="QAL324"/>
      <c r="QAM324"/>
      <c r="QAN324"/>
      <c r="QAO324"/>
      <c r="QAP324"/>
      <c r="QAQ324"/>
      <c r="QAR324"/>
      <c r="QAS324"/>
      <c r="QAT324"/>
      <c r="QAU324"/>
      <c r="QAV324"/>
      <c r="QAW324"/>
      <c r="QAX324"/>
      <c r="QAY324"/>
      <c r="QAZ324"/>
      <c r="QBA324"/>
      <c r="QBB324"/>
      <c r="QBC324"/>
      <c r="QBD324"/>
      <c r="QBE324"/>
      <c r="QBF324"/>
      <c r="QBG324"/>
      <c r="QBH324"/>
      <c r="QBI324"/>
      <c r="QBJ324"/>
      <c r="QBK324"/>
      <c r="QBL324"/>
      <c r="QBM324"/>
      <c r="QBN324"/>
      <c r="QBO324"/>
      <c r="QBP324"/>
      <c r="QBQ324"/>
      <c r="QBR324"/>
      <c r="QBS324"/>
      <c r="QBT324"/>
      <c r="QBU324"/>
      <c r="QBV324"/>
      <c r="QBW324"/>
      <c r="QBX324"/>
      <c r="QBY324"/>
      <c r="QBZ324"/>
      <c r="QCA324"/>
      <c r="QCB324"/>
      <c r="QCC324"/>
      <c r="QCD324"/>
      <c r="QCE324"/>
      <c r="QCF324"/>
      <c r="QCG324"/>
      <c r="QCH324"/>
      <c r="QCI324"/>
      <c r="QCJ324"/>
      <c r="QCK324"/>
      <c r="QCL324"/>
      <c r="QCM324"/>
      <c r="QCN324"/>
      <c r="QCO324"/>
      <c r="QCP324"/>
      <c r="QCQ324"/>
      <c r="QCR324"/>
      <c r="QCS324"/>
      <c r="QCT324"/>
      <c r="QCU324"/>
      <c r="QCV324"/>
      <c r="QCW324"/>
      <c r="QCX324"/>
      <c r="QCY324"/>
      <c r="QCZ324"/>
      <c r="QDA324"/>
      <c r="QDB324"/>
      <c r="QDC324"/>
      <c r="QDD324"/>
      <c r="QDE324"/>
      <c r="QDF324"/>
      <c r="QDG324"/>
      <c r="QDH324"/>
      <c r="QDI324"/>
      <c r="QDJ324"/>
      <c r="QDK324"/>
      <c r="QDL324"/>
      <c r="QDM324"/>
      <c r="QDN324"/>
      <c r="QDO324"/>
      <c r="QDP324"/>
      <c r="QDQ324"/>
      <c r="QDR324"/>
      <c r="QDS324"/>
      <c r="QDT324"/>
      <c r="QDU324"/>
      <c r="QDV324"/>
      <c r="QDW324"/>
      <c r="QDX324"/>
      <c r="QDY324"/>
      <c r="QDZ324"/>
      <c r="QEA324"/>
      <c r="QEB324"/>
      <c r="QEC324"/>
      <c r="QED324"/>
      <c r="QEE324"/>
      <c r="QEF324"/>
      <c r="QEG324"/>
      <c r="QEH324"/>
      <c r="QEI324"/>
      <c r="QEJ324"/>
      <c r="QEK324"/>
      <c r="QEL324"/>
      <c r="QEM324"/>
      <c r="QEN324"/>
      <c r="QEO324"/>
      <c r="QEP324"/>
      <c r="QEQ324"/>
      <c r="QER324"/>
      <c r="QES324"/>
      <c r="QET324"/>
      <c r="QEU324"/>
      <c r="QEV324"/>
      <c r="QEW324"/>
      <c r="QEX324"/>
      <c r="QEY324"/>
      <c r="QEZ324"/>
      <c r="QFA324"/>
      <c r="QFB324"/>
      <c r="QFC324"/>
      <c r="QFD324"/>
      <c r="QFE324"/>
      <c r="QFF324"/>
      <c r="QFG324"/>
      <c r="QFH324"/>
      <c r="QFI324"/>
      <c r="QFJ324"/>
      <c r="QFK324"/>
      <c r="QFL324"/>
      <c r="QFM324"/>
      <c r="QFN324"/>
      <c r="QFO324"/>
      <c r="QFP324"/>
      <c r="QFQ324"/>
      <c r="QFR324"/>
      <c r="QFS324"/>
      <c r="QFT324"/>
      <c r="QFU324"/>
      <c r="QFV324"/>
      <c r="QFW324"/>
      <c r="QFX324"/>
      <c r="QFY324"/>
      <c r="QFZ324"/>
      <c r="QGA324"/>
      <c r="QGB324"/>
      <c r="QGC324"/>
      <c r="QGD324"/>
      <c r="QGE324"/>
      <c r="QGF324"/>
      <c r="QGG324"/>
      <c r="QGH324"/>
      <c r="QGI324"/>
      <c r="QGJ324"/>
      <c r="QGK324"/>
      <c r="QGL324"/>
      <c r="QGM324"/>
      <c r="QGN324"/>
      <c r="QGO324"/>
      <c r="QGP324"/>
      <c r="QGQ324"/>
      <c r="QGR324"/>
      <c r="QGS324"/>
      <c r="QGT324"/>
      <c r="QGU324"/>
      <c r="QGV324"/>
      <c r="QGW324"/>
      <c r="QGX324"/>
      <c r="QGY324"/>
      <c r="QGZ324"/>
      <c r="QHA324"/>
      <c r="QHB324"/>
      <c r="QHC324"/>
      <c r="QHD324"/>
      <c r="QHE324"/>
      <c r="QHF324"/>
      <c r="QHG324"/>
      <c r="QHH324"/>
      <c r="QHI324"/>
      <c r="QHJ324"/>
      <c r="QHK324"/>
      <c r="QHL324"/>
      <c r="QHM324"/>
      <c r="QHN324"/>
      <c r="QHO324"/>
      <c r="QHP324"/>
      <c r="QHQ324"/>
      <c r="QHR324"/>
      <c r="QHS324"/>
      <c r="QHT324"/>
      <c r="QHU324"/>
      <c r="QHV324"/>
      <c r="QHW324"/>
      <c r="QHX324"/>
      <c r="QHY324"/>
      <c r="QHZ324"/>
      <c r="QIA324"/>
      <c r="QIB324"/>
      <c r="QIC324"/>
      <c r="QID324"/>
      <c r="QIE324"/>
      <c r="QIF324"/>
      <c r="QIG324"/>
      <c r="QIH324"/>
      <c r="QII324"/>
      <c r="QIJ324"/>
      <c r="QIK324"/>
      <c r="QIL324"/>
      <c r="QIM324"/>
      <c r="QIN324"/>
      <c r="QIO324"/>
      <c r="QIP324"/>
      <c r="QIQ324"/>
      <c r="QIR324"/>
      <c r="QIS324"/>
      <c r="QIT324"/>
      <c r="QIU324"/>
      <c r="QIV324"/>
      <c r="QIW324"/>
      <c r="QIX324"/>
      <c r="QIY324"/>
      <c r="QIZ324"/>
      <c r="QJA324"/>
      <c r="QJB324"/>
      <c r="QJC324"/>
      <c r="QJD324"/>
      <c r="QJE324"/>
      <c r="QJF324"/>
      <c r="QJG324"/>
      <c r="QJH324"/>
      <c r="QJI324"/>
      <c r="QJJ324"/>
      <c r="QJK324"/>
      <c r="QJL324"/>
      <c r="QJM324"/>
      <c r="QJN324"/>
      <c r="QJO324"/>
      <c r="QJP324"/>
      <c r="QJQ324"/>
      <c r="QJR324"/>
      <c r="QJS324"/>
      <c r="QJT324"/>
      <c r="QJU324"/>
      <c r="QJV324"/>
      <c r="QJW324"/>
      <c r="QJX324"/>
      <c r="QJY324"/>
      <c r="QJZ324"/>
      <c r="QKA324"/>
      <c r="QKB324"/>
      <c r="QKC324"/>
      <c r="QKD324"/>
      <c r="QKE324"/>
      <c r="QKF324"/>
      <c r="QKG324"/>
      <c r="QKH324"/>
      <c r="QKI324"/>
      <c r="QKJ324"/>
      <c r="QKK324"/>
      <c r="QKL324"/>
      <c r="QKM324"/>
      <c r="QKN324"/>
      <c r="QKO324"/>
      <c r="QKP324"/>
      <c r="QKQ324"/>
      <c r="QKR324"/>
      <c r="QKS324"/>
      <c r="QKT324"/>
      <c r="QKU324"/>
      <c r="QKV324"/>
      <c r="QKW324"/>
      <c r="QKX324"/>
      <c r="QKY324"/>
      <c r="QKZ324"/>
      <c r="QLA324"/>
      <c r="QLB324"/>
      <c r="QLC324"/>
      <c r="QLD324"/>
      <c r="QLE324"/>
      <c r="QLF324"/>
      <c r="QLG324"/>
      <c r="QLH324"/>
      <c r="QLI324"/>
      <c r="QLJ324"/>
      <c r="QLK324"/>
      <c r="QLL324"/>
      <c r="QLM324"/>
      <c r="QLN324"/>
      <c r="QLO324"/>
      <c r="QLP324"/>
      <c r="QLQ324"/>
      <c r="QLR324"/>
      <c r="QLS324"/>
      <c r="QLT324"/>
      <c r="QLU324"/>
      <c r="QLV324"/>
      <c r="QLW324"/>
      <c r="QLX324"/>
      <c r="QLY324"/>
      <c r="QLZ324"/>
      <c r="QMA324"/>
      <c r="QMB324"/>
      <c r="QMC324"/>
      <c r="QMD324"/>
      <c r="QME324"/>
      <c r="QMF324"/>
      <c r="QMG324"/>
      <c r="QMH324"/>
      <c r="QMI324"/>
      <c r="QMJ324"/>
      <c r="QMK324"/>
      <c r="QML324"/>
      <c r="QMM324"/>
      <c r="QMN324"/>
      <c r="QMO324"/>
      <c r="QMP324"/>
      <c r="QMQ324"/>
      <c r="QMR324"/>
      <c r="QMS324"/>
      <c r="QMT324"/>
      <c r="QMU324"/>
      <c r="QMV324"/>
      <c r="QMW324"/>
      <c r="QMX324"/>
      <c r="QMY324"/>
      <c r="QMZ324"/>
      <c r="QNA324"/>
      <c r="QNB324"/>
      <c r="QNC324"/>
      <c r="QND324"/>
      <c r="QNE324"/>
      <c r="QNF324"/>
      <c r="QNG324"/>
      <c r="QNH324"/>
      <c r="QNI324"/>
      <c r="QNJ324"/>
      <c r="QNK324"/>
      <c r="QNL324"/>
      <c r="QNM324"/>
      <c r="QNN324"/>
      <c r="QNO324"/>
      <c r="QNP324"/>
      <c r="QNQ324"/>
      <c r="QNR324"/>
      <c r="QNS324"/>
      <c r="QNT324"/>
      <c r="QNU324"/>
      <c r="QNV324"/>
      <c r="QNW324"/>
      <c r="QNX324"/>
      <c r="QNY324"/>
      <c r="QNZ324"/>
      <c r="QOA324"/>
      <c r="QOB324"/>
      <c r="QOC324"/>
      <c r="QOD324"/>
      <c r="QOE324"/>
      <c r="QOF324"/>
      <c r="QOG324"/>
      <c r="QOH324"/>
      <c r="QOI324"/>
      <c r="QOJ324"/>
      <c r="QOK324"/>
      <c r="QOL324"/>
      <c r="QOM324"/>
      <c r="QON324"/>
      <c r="QOO324"/>
      <c r="QOP324"/>
      <c r="QOQ324"/>
      <c r="QOR324"/>
      <c r="QOS324"/>
      <c r="QOT324"/>
      <c r="QOU324"/>
      <c r="QOV324"/>
      <c r="QOW324"/>
      <c r="QOX324"/>
      <c r="QOY324"/>
      <c r="QOZ324"/>
      <c r="QPA324"/>
      <c r="QPB324"/>
      <c r="QPC324"/>
      <c r="QPD324"/>
      <c r="QPE324"/>
      <c r="QPF324"/>
      <c r="QPG324"/>
      <c r="QPH324"/>
      <c r="QPI324"/>
      <c r="QPJ324"/>
      <c r="QPK324"/>
      <c r="QPL324"/>
      <c r="QPM324"/>
      <c r="QPN324"/>
      <c r="QPO324"/>
      <c r="QPP324"/>
      <c r="QPQ324"/>
      <c r="QPR324"/>
      <c r="QPS324"/>
      <c r="QPT324"/>
      <c r="QPU324"/>
      <c r="QPV324"/>
      <c r="QPW324"/>
      <c r="QPX324"/>
      <c r="QPY324"/>
      <c r="QPZ324"/>
      <c r="QQA324"/>
      <c r="QQB324"/>
      <c r="QQC324"/>
      <c r="QQD324"/>
      <c r="QQE324"/>
      <c r="QQF324"/>
      <c r="QQG324"/>
      <c r="QQH324"/>
      <c r="QQI324"/>
      <c r="QQJ324"/>
      <c r="QQK324"/>
      <c r="QQL324"/>
      <c r="QQM324"/>
      <c r="QQN324"/>
      <c r="QQO324"/>
      <c r="QQP324"/>
      <c r="QQQ324"/>
      <c r="QQR324"/>
      <c r="QQS324"/>
      <c r="QQT324"/>
      <c r="QQU324"/>
      <c r="QQV324"/>
      <c r="QQW324"/>
      <c r="QQX324"/>
      <c r="QQY324"/>
      <c r="QQZ324"/>
      <c r="QRA324"/>
      <c r="QRB324"/>
      <c r="QRC324"/>
      <c r="QRD324"/>
      <c r="QRE324"/>
      <c r="QRF324"/>
      <c r="QRG324"/>
      <c r="QRH324"/>
      <c r="QRI324"/>
      <c r="QRJ324"/>
      <c r="QRK324"/>
      <c r="QRL324"/>
      <c r="QRM324"/>
      <c r="QRN324"/>
      <c r="QRO324"/>
      <c r="QRP324"/>
      <c r="QRQ324"/>
      <c r="QRR324"/>
      <c r="QRS324"/>
      <c r="QRT324"/>
      <c r="QRU324"/>
      <c r="QRV324"/>
      <c r="QRW324"/>
      <c r="QRX324"/>
      <c r="QRY324"/>
      <c r="QRZ324"/>
      <c r="QSA324"/>
      <c r="QSB324"/>
      <c r="QSC324"/>
      <c r="QSD324"/>
      <c r="QSE324"/>
      <c r="QSF324"/>
      <c r="QSG324"/>
      <c r="QSH324"/>
      <c r="QSI324"/>
      <c r="QSJ324"/>
      <c r="QSK324"/>
      <c r="QSL324"/>
      <c r="QSM324"/>
      <c r="QSN324"/>
      <c r="QSO324"/>
      <c r="QSP324"/>
      <c r="QSQ324"/>
      <c r="QSR324"/>
      <c r="QSS324"/>
      <c r="QST324"/>
      <c r="QSU324"/>
      <c r="QSV324"/>
      <c r="QSW324"/>
      <c r="QSX324"/>
      <c r="QSY324"/>
      <c r="QSZ324"/>
      <c r="QTA324"/>
      <c r="QTB324"/>
      <c r="QTC324"/>
      <c r="QTD324"/>
      <c r="QTE324"/>
      <c r="QTF324"/>
      <c r="QTG324"/>
      <c r="QTH324"/>
      <c r="QTI324"/>
      <c r="QTJ324"/>
      <c r="QTK324"/>
      <c r="QTL324"/>
      <c r="QTM324"/>
      <c r="QTN324"/>
      <c r="QTO324"/>
      <c r="QTP324"/>
      <c r="QTQ324"/>
      <c r="QTR324"/>
      <c r="QTS324"/>
      <c r="QTT324"/>
      <c r="QTU324"/>
      <c r="QTV324"/>
      <c r="QTW324"/>
      <c r="QTX324"/>
      <c r="QTY324"/>
      <c r="QTZ324"/>
      <c r="QUA324"/>
      <c r="QUB324"/>
      <c r="QUC324"/>
      <c r="QUD324"/>
      <c r="QUE324"/>
      <c r="QUF324"/>
      <c r="QUG324"/>
      <c r="QUH324"/>
      <c r="QUI324"/>
      <c r="QUJ324"/>
      <c r="QUK324"/>
      <c r="QUL324"/>
      <c r="QUM324"/>
      <c r="QUN324"/>
      <c r="QUO324"/>
      <c r="QUP324"/>
      <c r="QUQ324"/>
      <c r="QUR324"/>
      <c r="QUS324"/>
      <c r="QUT324"/>
      <c r="QUU324"/>
      <c r="QUV324"/>
      <c r="QUW324"/>
      <c r="QUX324"/>
      <c r="QUY324"/>
      <c r="QUZ324"/>
      <c r="QVA324"/>
      <c r="QVB324"/>
      <c r="QVC324"/>
      <c r="QVD324"/>
      <c r="QVE324"/>
      <c r="QVF324"/>
      <c r="QVG324"/>
      <c r="QVH324"/>
      <c r="QVI324"/>
      <c r="QVJ324"/>
      <c r="QVK324"/>
      <c r="QVL324"/>
      <c r="QVM324"/>
      <c r="QVN324"/>
      <c r="QVO324"/>
      <c r="QVP324"/>
      <c r="QVQ324"/>
      <c r="QVR324"/>
      <c r="QVS324"/>
      <c r="QVT324"/>
      <c r="QVU324"/>
      <c r="QVV324"/>
      <c r="QVW324"/>
      <c r="QVX324"/>
      <c r="QVY324"/>
      <c r="QVZ324"/>
      <c r="QWA324"/>
      <c r="QWB324"/>
      <c r="QWC324"/>
      <c r="QWD324"/>
      <c r="QWE324"/>
      <c r="QWF324"/>
      <c r="QWG324"/>
      <c r="QWH324"/>
      <c r="QWI324"/>
      <c r="QWJ324"/>
      <c r="QWK324"/>
      <c r="QWL324"/>
      <c r="QWM324"/>
      <c r="QWN324"/>
      <c r="QWO324"/>
      <c r="QWP324"/>
      <c r="QWQ324"/>
      <c r="QWR324"/>
      <c r="QWS324"/>
      <c r="QWT324"/>
      <c r="QWU324"/>
      <c r="QWV324"/>
      <c r="QWW324"/>
      <c r="QWX324"/>
      <c r="QWY324"/>
      <c r="QWZ324"/>
      <c r="QXA324"/>
      <c r="QXB324"/>
      <c r="QXC324"/>
      <c r="QXD324"/>
      <c r="QXE324"/>
      <c r="QXF324"/>
      <c r="QXG324"/>
      <c r="QXH324"/>
      <c r="QXI324"/>
      <c r="QXJ324"/>
      <c r="QXK324"/>
      <c r="QXL324"/>
      <c r="QXM324"/>
      <c r="QXN324"/>
      <c r="QXO324"/>
      <c r="QXP324"/>
      <c r="QXQ324"/>
      <c r="QXR324"/>
      <c r="QXS324"/>
      <c r="QXT324"/>
      <c r="QXU324"/>
      <c r="QXV324"/>
      <c r="QXW324"/>
      <c r="QXX324"/>
      <c r="QXY324"/>
      <c r="QXZ324"/>
      <c r="QYA324"/>
      <c r="QYB324"/>
      <c r="QYC324"/>
      <c r="QYD324"/>
      <c r="QYE324"/>
      <c r="QYF324"/>
      <c r="QYG324"/>
      <c r="QYH324"/>
      <c r="QYI324"/>
      <c r="QYJ324"/>
      <c r="QYK324"/>
      <c r="QYL324"/>
      <c r="QYM324"/>
      <c r="QYN324"/>
      <c r="QYO324"/>
      <c r="QYP324"/>
      <c r="QYQ324"/>
      <c r="QYR324"/>
      <c r="QYS324"/>
      <c r="QYT324"/>
      <c r="QYU324"/>
      <c r="QYV324"/>
      <c r="QYW324"/>
      <c r="QYX324"/>
      <c r="QYY324"/>
      <c r="QYZ324"/>
      <c r="QZA324"/>
      <c r="QZB324"/>
      <c r="QZC324"/>
      <c r="QZD324"/>
      <c r="QZE324"/>
      <c r="QZF324"/>
      <c r="QZG324"/>
      <c r="QZH324"/>
      <c r="QZI324"/>
      <c r="QZJ324"/>
      <c r="QZK324"/>
      <c r="QZL324"/>
      <c r="QZM324"/>
      <c r="QZN324"/>
      <c r="QZO324"/>
      <c r="QZP324"/>
      <c r="QZQ324"/>
      <c r="QZR324"/>
      <c r="QZS324"/>
      <c r="QZT324"/>
      <c r="QZU324"/>
      <c r="QZV324"/>
      <c r="QZW324"/>
      <c r="QZX324"/>
      <c r="QZY324"/>
      <c r="QZZ324"/>
      <c r="RAA324"/>
      <c r="RAB324"/>
      <c r="RAC324"/>
      <c r="RAD324"/>
      <c r="RAE324"/>
      <c r="RAF324"/>
      <c r="RAG324"/>
      <c r="RAH324"/>
      <c r="RAI324"/>
      <c r="RAJ324"/>
      <c r="RAK324"/>
      <c r="RAL324"/>
      <c r="RAM324"/>
      <c r="RAN324"/>
      <c r="RAO324"/>
      <c r="RAP324"/>
      <c r="RAQ324"/>
      <c r="RAR324"/>
      <c r="RAS324"/>
      <c r="RAT324"/>
      <c r="RAU324"/>
      <c r="RAV324"/>
      <c r="RAW324"/>
      <c r="RAX324"/>
      <c r="RAY324"/>
      <c r="RAZ324"/>
      <c r="RBA324"/>
      <c r="RBB324"/>
      <c r="RBC324"/>
      <c r="RBD324"/>
      <c r="RBE324"/>
      <c r="RBF324"/>
      <c r="RBG324"/>
      <c r="RBH324"/>
      <c r="RBI324"/>
      <c r="RBJ324"/>
      <c r="RBK324"/>
      <c r="RBL324"/>
      <c r="RBM324"/>
      <c r="RBN324"/>
      <c r="RBO324"/>
      <c r="RBP324"/>
      <c r="RBQ324"/>
      <c r="RBR324"/>
      <c r="RBS324"/>
      <c r="RBT324"/>
      <c r="RBU324"/>
      <c r="RBV324"/>
      <c r="RBW324"/>
      <c r="RBX324"/>
      <c r="RBY324"/>
      <c r="RBZ324"/>
      <c r="RCA324"/>
      <c r="RCB324"/>
      <c r="RCC324"/>
      <c r="RCD324"/>
      <c r="RCE324"/>
      <c r="RCF324"/>
      <c r="RCG324"/>
      <c r="RCH324"/>
      <c r="RCI324"/>
      <c r="RCJ324"/>
      <c r="RCK324"/>
      <c r="RCL324"/>
      <c r="RCM324"/>
      <c r="RCN324"/>
      <c r="RCO324"/>
      <c r="RCP324"/>
      <c r="RCQ324"/>
      <c r="RCR324"/>
      <c r="RCS324"/>
      <c r="RCT324"/>
      <c r="RCU324"/>
      <c r="RCV324"/>
      <c r="RCW324"/>
      <c r="RCX324"/>
      <c r="RCY324"/>
      <c r="RCZ324"/>
      <c r="RDA324"/>
      <c r="RDB324"/>
      <c r="RDC324"/>
      <c r="RDD324"/>
      <c r="RDE324"/>
      <c r="RDF324"/>
      <c r="RDG324"/>
      <c r="RDH324"/>
      <c r="RDI324"/>
      <c r="RDJ324"/>
      <c r="RDK324"/>
      <c r="RDL324"/>
      <c r="RDM324"/>
      <c r="RDN324"/>
      <c r="RDO324"/>
      <c r="RDP324"/>
      <c r="RDQ324"/>
      <c r="RDR324"/>
      <c r="RDS324"/>
      <c r="RDT324"/>
      <c r="RDU324"/>
      <c r="RDV324"/>
      <c r="RDW324"/>
      <c r="RDX324"/>
      <c r="RDY324"/>
      <c r="RDZ324"/>
      <c r="REA324"/>
      <c r="REB324"/>
      <c r="REC324"/>
      <c r="RED324"/>
      <c r="REE324"/>
      <c r="REF324"/>
      <c r="REG324"/>
      <c r="REH324"/>
      <c r="REI324"/>
      <c r="REJ324"/>
      <c r="REK324"/>
      <c r="REL324"/>
      <c r="REM324"/>
      <c r="REN324"/>
      <c r="REO324"/>
      <c r="REP324"/>
      <c r="REQ324"/>
      <c r="RER324"/>
      <c r="RES324"/>
      <c r="RET324"/>
      <c r="REU324"/>
      <c r="REV324"/>
      <c r="REW324"/>
      <c r="REX324"/>
      <c r="REY324"/>
      <c r="REZ324"/>
      <c r="RFA324"/>
      <c r="RFB324"/>
      <c r="RFC324"/>
      <c r="RFD324"/>
      <c r="RFE324"/>
      <c r="RFF324"/>
      <c r="RFG324"/>
      <c r="RFH324"/>
      <c r="RFI324"/>
      <c r="RFJ324"/>
      <c r="RFK324"/>
      <c r="RFL324"/>
      <c r="RFM324"/>
      <c r="RFN324"/>
      <c r="RFO324"/>
      <c r="RFP324"/>
      <c r="RFQ324"/>
      <c r="RFR324"/>
      <c r="RFS324"/>
      <c r="RFT324"/>
      <c r="RFU324"/>
      <c r="RFV324"/>
      <c r="RFW324"/>
      <c r="RFX324"/>
      <c r="RFY324"/>
      <c r="RFZ324"/>
      <c r="RGA324"/>
      <c r="RGB324"/>
      <c r="RGC324"/>
      <c r="RGD324"/>
      <c r="RGE324"/>
      <c r="RGF324"/>
      <c r="RGG324"/>
      <c r="RGH324"/>
      <c r="RGI324"/>
      <c r="RGJ324"/>
      <c r="RGK324"/>
      <c r="RGL324"/>
      <c r="RGM324"/>
      <c r="RGN324"/>
      <c r="RGO324"/>
      <c r="RGP324"/>
      <c r="RGQ324"/>
      <c r="RGR324"/>
      <c r="RGS324"/>
      <c r="RGT324"/>
      <c r="RGU324"/>
      <c r="RGV324"/>
      <c r="RGW324"/>
      <c r="RGX324"/>
      <c r="RGY324"/>
      <c r="RGZ324"/>
      <c r="RHA324"/>
      <c r="RHB324"/>
      <c r="RHC324"/>
      <c r="RHD324"/>
      <c r="RHE324"/>
      <c r="RHF324"/>
      <c r="RHG324"/>
      <c r="RHH324"/>
      <c r="RHI324"/>
      <c r="RHJ324"/>
      <c r="RHK324"/>
      <c r="RHL324"/>
      <c r="RHM324"/>
      <c r="RHN324"/>
      <c r="RHO324"/>
      <c r="RHP324"/>
      <c r="RHQ324"/>
      <c r="RHR324"/>
      <c r="RHS324"/>
      <c r="RHT324"/>
      <c r="RHU324"/>
      <c r="RHV324"/>
      <c r="RHW324"/>
      <c r="RHX324"/>
      <c r="RHY324"/>
      <c r="RHZ324"/>
      <c r="RIA324"/>
      <c r="RIB324"/>
      <c r="RIC324"/>
      <c r="RID324"/>
      <c r="RIE324"/>
      <c r="RIF324"/>
      <c r="RIG324"/>
      <c r="RIH324"/>
      <c r="RII324"/>
      <c r="RIJ324"/>
      <c r="RIK324"/>
      <c r="RIL324"/>
      <c r="RIM324"/>
      <c r="RIN324"/>
      <c r="RIO324"/>
      <c r="RIP324"/>
      <c r="RIQ324"/>
      <c r="RIR324"/>
      <c r="RIS324"/>
      <c r="RIT324"/>
      <c r="RIU324"/>
      <c r="RIV324"/>
      <c r="RIW324"/>
      <c r="RIX324"/>
      <c r="RIY324"/>
      <c r="RIZ324"/>
      <c r="RJA324"/>
      <c r="RJB324"/>
      <c r="RJC324"/>
      <c r="RJD324"/>
      <c r="RJE324"/>
      <c r="RJF324"/>
      <c r="RJG324"/>
      <c r="RJH324"/>
      <c r="RJI324"/>
      <c r="RJJ324"/>
      <c r="RJK324"/>
      <c r="RJL324"/>
      <c r="RJM324"/>
      <c r="RJN324"/>
      <c r="RJO324"/>
      <c r="RJP324"/>
      <c r="RJQ324"/>
      <c r="RJR324"/>
      <c r="RJS324"/>
      <c r="RJT324"/>
      <c r="RJU324"/>
      <c r="RJV324"/>
      <c r="RJW324"/>
      <c r="RJX324"/>
      <c r="RJY324"/>
      <c r="RJZ324"/>
      <c r="RKA324"/>
      <c r="RKB324"/>
      <c r="RKC324"/>
      <c r="RKD324"/>
      <c r="RKE324"/>
      <c r="RKF324"/>
      <c r="RKG324"/>
      <c r="RKH324"/>
      <c r="RKI324"/>
      <c r="RKJ324"/>
      <c r="RKK324"/>
      <c r="RKL324"/>
      <c r="RKM324"/>
      <c r="RKN324"/>
      <c r="RKO324"/>
      <c r="RKP324"/>
      <c r="RKQ324"/>
      <c r="RKR324"/>
      <c r="RKS324"/>
      <c r="RKT324"/>
      <c r="RKU324"/>
      <c r="RKV324"/>
      <c r="RKW324"/>
      <c r="RKX324"/>
      <c r="RKY324"/>
      <c r="RKZ324"/>
      <c r="RLA324"/>
      <c r="RLB324"/>
      <c r="RLC324"/>
      <c r="RLD324"/>
      <c r="RLE324"/>
      <c r="RLF324"/>
      <c r="RLG324"/>
      <c r="RLH324"/>
      <c r="RLI324"/>
      <c r="RLJ324"/>
      <c r="RLK324"/>
      <c r="RLL324"/>
      <c r="RLM324"/>
      <c r="RLN324"/>
      <c r="RLO324"/>
      <c r="RLP324"/>
      <c r="RLQ324"/>
      <c r="RLR324"/>
      <c r="RLS324"/>
      <c r="RLT324"/>
      <c r="RLU324"/>
      <c r="RLV324"/>
      <c r="RLW324"/>
      <c r="RLX324"/>
      <c r="RLY324"/>
      <c r="RLZ324"/>
      <c r="RMA324"/>
      <c r="RMB324"/>
      <c r="RMC324"/>
      <c r="RMD324"/>
      <c r="RME324"/>
      <c r="RMF324"/>
      <c r="RMG324"/>
      <c r="RMH324"/>
      <c r="RMI324"/>
      <c r="RMJ324"/>
      <c r="RMK324"/>
      <c r="RML324"/>
      <c r="RMM324"/>
      <c r="RMN324"/>
      <c r="RMO324"/>
      <c r="RMP324"/>
      <c r="RMQ324"/>
      <c r="RMR324"/>
      <c r="RMS324"/>
      <c r="RMT324"/>
      <c r="RMU324"/>
      <c r="RMV324"/>
      <c r="RMW324"/>
      <c r="RMX324"/>
      <c r="RMY324"/>
      <c r="RMZ324"/>
      <c r="RNA324"/>
      <c r="RNB324"/>
      <c r="RNC324"/>
      <c r="RND324"/>
      <c r="RNE324"/>
      <c r="RNF324"/>
      <c r="RNG324"/>
      <c r="RNH324"/>
      <c r="RNI324"/>
      <c r="RNJ324"/>
      <c r="RNK324"/>
      <c r="RNL324"/>
      <c r="RNM324"/>
      <c r="RNN324"/>
      <c r="RNO324"/>
      <c r="RNP324"/>
      <c r="RNQ324"/>
      <c r="RNR324"/>
      <c r="RNS324"/>
      <c r="RNT324"/>
      <c r="RNU324"/>
      <c r="RNV324"/>
      <c r="RNW324"/>
      <c r="RNX324"/>
      <c r="RNY324"/>
      <c r="RNZ324"/>
      <c r="ROA324"/>
      <c r="ROB324"/>
      <c r="ROC324"/>
      <c r="ROD324"/>
      <c r="ROE324"/>
      <c r="ROF324"/>
      <c r="ROG324"/>
      <c r="ROH324"/>
      <c r="ROI324"/>
      <c r="ROJ324"/>
      <c r="ROK324"/>
      <c r="ROL324"/>
      <c r="ROM324"/>
      <c r="RON324"/>
      <c r="ROO324"/>
      <c r="ROP324"/>
      <c r="ROQ324"/>
      <c r="ROR324"/>
      <c r="ROS324"/>
      <c r="ROT324"/>
      <c r="ROU324"/>
      <c r="ROV324"/>
      <c r="ROW324"/>
      <c r="ROX324"/>
      <c r="ROY324"/>
      <c r="ROZ324"/>
      <c r="RPA324"/>
      <c r="RPB324"/>
      <c r="RPC324"/>
      <c r="RPD324"/>
      <c r="RPE324"/>
      <c r="RPF324"/>
      <c r="RPG324"/>
      <c r="RPH324"/>
      <c r="RPI324"/>
      <c r="RPJ324"/>
      <c r="RPK324"/>
      <c r="RPL324"/>
      <c r="RPM324"/>
      <c r="RPN324"/>
      <c r="RPO324"/>
      <c r="RPP324"/>
      <c r="RPQ324"/>
      <c r="RPR324"/>
      <c r="RPS324"/>
      <c r="RPT324"/>
      <c r="RPU324"/>
      <c r="RPV324"/>
      <c r="RPW324"/>
      <c r="RPX324"/>
      <c r="RPY324"/>
      <c r="RPZ324"/>
      <c r="RQA324"/>
      <c r="RQB324"/>
      <c r="RQC324"/>
      <c r="RQD324"/>
      <c r="RQE324"/>
      <c r="RQF324"/>
      <c r="RQG324"/>
      <c r="RQH324"/>
      <c r="RQI324"/>
      <c r="RQJ324"/>
      <c r="RQK324"/>
      <c r="RQL324"/>
      <c r="RQM324"/>
      <c r="RQN324"/>
      <c r="RQO324"/>
      <c r="RQP324"/>
      <c r="RQQ324"/>
      <c r="RQR324"/>
      <c r="RQS324"/>
      <c r="RQT324"/>
      <c r="RQU324"/>
      <c r="RQV324"/>
      <c r="RQW324"/>
      <c r="RQX324"/>
      <c r="RQY324"/>
      <c r="RQZ324"/>
      <c r="RRA324"/>
      <c r="RRB324"/>
      <c r="RRC324"/>
      <c r="RRD324"/>
      <c r="RRE324"/>
      <c r="RRF324"/>
      <c r="RRG324"/>
      <c r="RRH324"/>
      <c r="RRI324"/>
      <c r="RRJ324"/>
      <c r="RRK324"/>
      <c r="RRL324"/>
      <c r="RRM324"/>
      <c r="RRN324"/>
      <c r="RRO324"/>
      <c r="RRP324"/>
      <c r="RRQ324"/>
      <c r="RRR324"/>
      <c r="RRS324"/>
      <c r="RRT324"/>
      <c r="RRU324"/>
      <c r="RRV324"/>
      <c r="RRW324"/>
      <c r="RRX324"/>
      <c r="RRY324"/>
      <c r="RRZ324"/>
      <c r="RSA324"/>
      <c r="RSB324"/>
      <c r="RSC324"/>
      <c r="RSD324"/>
      <c r="RSE324"/>
      <c r="RSF324"/>
      <c r="RSG324"/>
      <c r="RSH324"/>
      <c r="RSI324"/>
      <c r="RSJ324"/>
      <c r="RSK324"/>
      <c r="RSL324"/>
      <c r="RSM324"/>
      <c r="RSN324"/>
      <c r="RSO324"/>
      <c r="RSP324"/>
      <c r="RSQ324"/>
      <c r="RSR324"/>
      <c r="RSS324"/>
      <c r="RST324"/>
      <c r="RSU324"/>
      <c r="RSV324"/>
      <c r="RSW324"/>
      <c r="RSX324"/>
      <c r="RSY324"/>
      <c r="RSZ324"/>
      <c r="RTA324"/>
      <c r="RTB324"/>
      <c r="RTC324"/>
      <c r="RTD324"/>
      <c r="RTE324"/>
      <c r="RTF324"/>
      <c r="RTG324"/>
      <c r="RTH324"/>
      <c r="RTI324"/>
      <c r="RTJ324"/>
      <c r="RTK324"/>
      <c r="RTL324"/>
      <c r="RTM324"/>
      <c r="RTN324"/>
      <c r="RTO324"/>
      <c r="RTP324"/>
      <c r="RTQ324"/>
      <c r="RTR324"/>
      <c r="RTS324"/>
      <c r="RTT324"/>
      <c r="RTU324"/>
      <c r="RTV324"/>
      <c r="RTW324"/>
      <c r="RTX324"/>
      <c r="RTY324"/>
      <c r="RTZ324"/>
      <c r="RUA324"/>
      <c r="RUB324"/>
      <c r="RUC324"/>
      <c r="RUD324"/>
      <c r="RUE324"/>
      <c r="RUF324"/>
      <c r="RUG324"/>
      <c r="RUH324"/>
      <c r="RUI324"/>
      <c r="RUJ324"/>
      <c r="RUK324"/>
      <c r="RUL324"/>
      <c r="RUM324"/>
      <c r="RUN324"/>
      <c r="RUO324"/>
      <c r="RUP324"/>
      <c r="RUQ324"/>
      <c r="RUR324"/>
      <c r="RUS324"/>
      <c r="RUT324"/>
      <c r="RUU324"/>
      <c r="RUV324"/>
      <c r="RUW324"/>
      <c r="RUX324"/>
      <c r="RUY324"/>
      <c r="RUZ324"/>
      <c r="RVA324"/>
      <c r="RVB324"/>
      <c r="RVC324"/>
      <c r="RVD324"/>
      <c r="RVE324"/>
      <c r="RVF324"/>
      <c r="RVG324"/>
      <c r="RVH324"/>
      <c r="RVI324"/>
      <c r="RVJ324"/>
      <c r="RVK324"/>
      <c r="RVL324"/>
      <c r="RVM324"/>
      <c r="RVN324"/>
      <c r="RVO324"/>
      <c r="RVP324"/>
      <c r="RVQ324"/>
      <c r="RVR324"/>
      <c r="RVS324"/>
      <c r="RVT324"/>
      <c r="RVU324"/>
      <c r="RVV324"/>
      <c r="RVW324"/>
      <c r="RVX324"/>
      <c r="RVY324"/>
      <c r="RVZ324"/>
      <c r="RWA324"/>
      <c r="RWB324"/>
      <c r="RWC324"/>
      <c r="RWD324"/>
      <c r="RWE324"/>
      <c r="RWF324"/>
      <c r="RWG324"/>
      <c r="RWH324"/>
      <c r="RWI324"/>
      <c r="RWJ324"/>
      <c r="RWK324"/>
      <c r="RWL324"/>
      <c r="RWM324"/>
      <c r="RWN324"/>
      <c r="RWO324"/>
      <c r="RWP324"/>
      <c r="RWQ324"/>
      <c r="RWR324"/>
      <c r="RWS324"/>
      <c r="RWT324"/>
      <c r="RWU324"/>
      <c r="RWV324"/>
      <c r="RWW324"/>
      <c r="RWX324"/>
      <c r="RWY324"/>
      <c r="RWZ324"/>
      <c r="RXA324"/>
      <c r="RXB324"/>
      <c r="RXC324"/>
      <c r="RXD324"/>
      <c r="RXE324"/>
      <c r="RXF324"/>
      <c r="RXG324"/>
      <c r="RXH324"/>
      <c r="RXI324"/>
      <c r="RXJ324"/>
      <c r="RXK324"/>
      <c r="RXL324"/>
      <c r="RXM324"/>
      <c r="RXN324"/>
      <c r="RXO324"/>
      <c r="RXP324"/>
      <c r="RXQ324"/>
      <c r="RXR324"/>
      <c r="RXS324"/>
      <c r="RXT324"/>
      <c r="RXU324"/>
      <c r="RXV324"/>
      <c r="RXW324"/>
      <c r="RXX324"/>
      <c r="RXY324"/>
      <c r="RXZ324"/>
      <c r="RYA324"/>
      <c r="RYB324"/>
      <c r="RYC324"/>
      <c r="RYD324"/>
      <c r="RYE324"/>
      <c r="RYF324"/>
      <c r="RYG324"/>
      <c r="RYH324"/>
      <c r="RYI324"/>
      <c r="RYJ324"/>
      <c r="RYK324"/>
      <c r="RYL324"/>
      <c r="RYM324"/>
      <c r="RYN324"/>
      <c r="RYO324"/>
      <c r="RYP324"/>
      <c r="RYQ324"/>
      <c r="RYR324"/>
      <c r="RYS324"/>
      <c r="RYT324"/>
      <c r="RYU324"/>
      <c r="RYV324"/>
      <c r="RYW324"/>
      <c r="RYX324"/>
      <c r="RYY324"/>
      <c r="RYZ324"/>
      <c r="RZA324"/>
      <c r="RZB324"/>
      <c r="RZC324"/>
      <c r="RZD324"/>
      <c r="RZE324"/>
      <c r="RZF324"/>
      <c r="RZG324"/>
      <c r="RZH324"/>
      <c r="RZI324"/>
      <c r="RZJ324"/>
      <c r="RZK324"/>
      <c r="RZL324"/>
      <c r="RZM324"/>
      <c r="RZN324"/>
      <c r="RZO324"/>
      <c r="RZP324"/>
      <c r="RZQ324"/>
      <c r="RZR324"/>
      <c r="RZS324"/>
      <c r="RZT324"/>
      <c r="RZU324"/>
      <c r="RZV324"/>
      <c r="RZW324"/>
      <c r="RZX324"/>
      <c r="RZY324"/>
      <c r="RZZ324"/>
      <c r="SAA324"/>
      <c r="SAB324"/>
      <c r="SAC324"/>
      <c r="SAD324"/>
      <c r="SAE324"/>
      <c r="SAF324"/>
      <c r="SAG324"/>
      <c r="SAH324"/>
      <c r="SAI324"/>
      <c r="SAJ324"/>
      <c r="SAK324"/>
      <c r="SAL324"/>
      <c r="SAM324"/>
      <c r="SAN324"/>
      <c r="SAO324"/>
      <c r="SAP324"/>
      <c r="SAQ324"/>
      <c r="SAR324"/>
      <c r="SAS324"/>
      <c r="SAT324"/>
      <c r="SAU324"/>
      <c r="SAV324"/>
      <c r="SAW324"/>
      <c r="SAX324"/>
      <c r="SAY324"/>
      <c r="SAZ324"/>
      <c r="SBA324"/>
      <c r="SBB324"/>
      <c r="SBC324"/>
      <c r="SBD324"/>
      <c r="SBE324"/>
      <c r="SBF324"/>
      <c r="SBG324"/>
      <c r="SBH324"/>
      <c r="SBI324"/>
      <c r="SBJ324"/>
      <c r="SBK324"/>
      <c r="SBL324"/>
      <c r="SBM324"/>
      <c r="SBN324"/>
      <c r="SBO324"/>
      <c r="SBP324"/>
      <c r="SBQ324"/>
      <c r="SBR324"/>
      <c r="SBS324"/>
      <c r="SBT324"/>
      <c r="SBU324"/>
      <c r="SBV324"/>
      <c r="SBW324"/>
      <c r="SBX324"/>
      <c r="SBY324"/>
      <c r="SBZ324"/>
      <c r="SCA324"/>
      <c r="SCB324"/>
      <c r="SCC324"/>
      <c r="SCD324"/>
      <c r="SCE324"/>
      <c r="SCF324"/>
      <c r="SCG324"/>
      <c r="SCH324"/>
      <c r="SCI324"/>
      <c r="SCJ324"/>
      <c r="SCK324"/>
      <c r="SCL324"/>
      <c r="SCM324"/>
      <c r="SCN324"/>
      <c r="SCO324"/>
      <c r="SCP324"/>
      <c r="SCQ324"/>
      <c r="SCR324"/>
      <c r="SCS324"/>
      <c r="SCT324"/>
      <c r="SCU324"/>
      <c r="SCV324"/>
      <c r="SCW324"/>
      <c r="SCX324"/>
      <c r="SCY324"/>
      <c r="SCZ324"/>
      <c r="SDA324"/>
      <c r="SDB324"/>
      <c r="SDC324"/>
      <c r="SDD324"/>
      <c r="SDE324"/>
      <c r="SDF324"/>
      <c r="SDG324"/>
      <c r="SDH324"/>
      <c r="SDI324"/>
      <c r="SDJ324"/>
      <c r="SDK324"/>
      <c r="SDL324"/>
      <c r="SDM324"/>
      <c r="SDN324"/>
      <c r="SDO324"/>
      <c r="SDP324"/>
      <c r="SDQ324"/>
      <c r="SDR324"/>
      <c r="SDS324"/>
      <c r="SDT324"/>
      <c r="SDU324"/>
      <c r="SDV324"/>
      <c r="SDW324"/>
      <c r="SDX324"/>
      <c r="SDY324"/>
      <c r="SDZ324"/>
      <c r="SEA324"/>
      <c r="SEB324"/>
      <c r="SEC324"/>
      <c r="SED324"/>
      <c r="SEE324"/>
      <c r="SEF324"/>
      <c r="SEG324"/>
      <c r="SEH324"/>
      <c r="SEI324"/>
      <c r="SEJ324"/>
      <c r="SEK324"/>
      <c r="SEL324"/>
      <c r="SEM324"/>
      <c r="SEN324"/>
      <c r="SEO324"/>
      <c r="SEP324"/>
      <c r="SEQ324"/>
      <c r="SER324"/>
      <c r="SES324"/>
      <c r="SET324"/>
      <c r="SEU324"/>
      <c r="SEV324"/>
      <c r="SEW324"/>
      <c r="SEX324"/>
      <c r="SEY324"/>
      <c r="SEZ324"/>
      <c r="SFA324"/>
      <c r="SFB324"/>
      <c r="SFC324"/>
      <c r="SFD324"/>
      <c r="SFE324"/>
      <c r="SFF324"/>
      <c r="SFG324"/>
      <c r="SFH324"/>
      <c r="SFI324"/>
      <c r="SFJ324"/>
      <c r="SFK324"/>
      <c r="SFL324"/>
      <c r="SFM324"/>
      <c r="SFN324"/>
      <c r="SFO324"/>
      <c r="SFP324"/>
      <c r="SFQ324"/>
      <c r="SFR324"/>
      <c r="SFS324"/>
      <c r="SFT324"/>
      <c r="SFU324"/>
      <c r="SFV324"/>
      <c r="SFW324"/>
      <c r="SFX324"/>
      <c r="SFY324"/>
      <c r="SFZ324"/>
      <c r="SGA324"/>
      <c r="SGB324"/>
      <c r="SGC324"/>
      <c r="SGD324"/>
      <c r="SGE324"/>
      <c r="SGF324"/>
      <c r="SGG324"/>
      <c r="SGH324"/>
      <c r="SGI324"/>
      <c r="SGJ324"/>
      <c r="SGK324"/>
      <c r="SGL324"/>
      <c r="SGM324"/>
      <c r="SGN324"/>
      <c r="SGO324"/>
      <c r="SGP324"/>
      <c r="SGQ324"/>
      <c r="SGR324"/>
      <c r="SGS324"/>
      <c r="SGT324"/>
      <c r="SGU324"/>
      <c r="SGV324"/>
      <c r="SGW324"/>
      <c r="SGX324"/>
      <c r="SGY324"/>
      <c r="SGZ324"/>
      <c r="SHA324"/>
      <c r="SHB324"/>
      <c r="SHC324"/>
      <c r="SHD324"/>
      <c r="SHE324"/>
      <c r="SHF324"/>
      <c r="SHG324"/>
      <c r="SHH324"/>
      <c r="SHI324"/>
      <c r="SHJ324"/>
      <c r="SHK324"/>
      <c r="SHL324"/>
      <c r="SHM324"/>
      <c r="SHN324"/>
      <c r="SHO324"/>
      <c r="SHP324"/>
      <c r="SHQ324"/>
      <c r="SHR324"/>
      <c r="SHS324"/>
      <c r="SHT324"/>
      <c r="SHU324"/>
      <c r="SHV324"/>
      <c r="SHW324"/>
      <c r="SHX324"/>
      <c r="SHY324"/>
      <c r="SHZ324"/>
      <c r="SIA324"/>
      <c r="SIB324"/>
      <c r="SIC324"/>
      <c r="SID324"/>
      <c r="SIE324"/>
      <c r="SIF324"/>
      <c r="SIG324"/>
      <c r="SIH324"/>
      <c r="SII324"/>
      <c r="SIJ324"/>
      <c r="SIK324"/>
      <c r="SIL324"/>
      <c r="SIM324"/>
      <c r="SIN324"/>
      <c r="SIO324"/>
      <c r="SIP324"/>
      <c r="SIQ324"/>
      <c r="SIR324"/>
      <c r="SIS324"/>
      <c r="SIT324"/>
      <c r="SIU324"/>
      <c r="SIV324"/>
      <c r="SIW324"/>
      <c r="SIX324"/>
      <c r="SIY324"/>
      <c r="SIZ324"/>
      <c r="SJA324"/>
      <c r="SJB324"/>
      <c r="SJC324"/>
      <c r="SJD324"/>
      <c r="SJE324"/>
      <c r="SJF324"/>
      <c r="SJG324"/>
      <c r="SJH324"/>
      <c r="SJI324"/>
      <c r="SJJ324"/>
      <c r="SJK324"/>
      <c r="SJL324"/>
      <c r="SJM324"/>
      <c r="SJN324"/>
      <c r="SJO324"/>
      <c r="SJP324"/>
      <c r="SJQ324"/>
      <c r="SJR324"/>
      <c r="SJS324"/>
      <c r="SJT324"/>
      <c r="SJU324"/>
      <c r="SJV324"/>
      <c r="SJW324"/>
      <c r="SJX324"/>
      <c r="SJY324"/>
      <c r="SJZ324"/>
      <c r="SKA324"/>
      <c r="SKB324"/>
      <c r="SKC324"/>
      <c r="SKD324"/>
      <c r="SKE324"/>
      <c r="SKF324"/>
      <c r="SKG324"/>
      <c r="SKH324"/>
      <c r="SKI324"/>
      <c r="SKJ324"/>
      <c r="SKK324"/>
      <c r="SKL324"/>
      <c r="SKM324"/>
      <c r="SKN324"/>
      <c r="SKO324"/>
      <c r="SKP324"/>
      <c r="SKQ324"/>
      <c r="SKR324"/>
      <c r="SKS324"/>
      <c r="SKT324"/>
      <c r="SKU324"/>
      <c r="SKV324"/>
      <c r="SKW324"/>
      <c r="SKX324"/>
      <c r="SKY324"/>
      <c r="SKZ324"/>
      <c r="SLA324"/>
      <c r="SLB324"/>
      <c r="SLC324"/>
      <c r="SLD324"/>
      <c r="SLE324"/>
      <c r="SLF324"/>
      <c r="SLG324"/>
      <c r="SLH324"/>
      <c r="SLI324"/>
      <c r="SLJ324"/>
      <c r="SLK324"/>
      <c r="SLL324"/>
      <c r="SLM324"/>
      <c r="SLN324"/>
      <c r="SLO324"/>
      <c r="SLP324"/>
      <c r="SLQ324"/>
      <c r="SLR324"/>
      <c r="SLS324"/>
      <c r="SLT324"/>
      <c r="SLU324"/>
      <c r="SLV324"/>
      <c r="SLW324"/>
      <c r="SLX324"/>
      <c r="SLY324"/>
      <c r="SLZ324"/>
      <c r="SMA324"/>
      <c r="SMB324"/>
      <c r="SMC324"/>
      <c r="SMD324"/>
      <c r="SME324"/>
      <c r="SMF324"/>
      <c r="SMG324"/>
      <c r="SMH324"/>
      <c r="SMI324"/>
      <c r="SMJ324"/>
      <c r="SMK324"/>
      <c r="SML324"/>
      <c r="SMM324"/>
      <c r="SMN324"/>
      <c r="SMO324"/>
      <c r="SMP324"/>
      <c r="SMQ324"/>
      <c r="SMR324"/>
      <c r="SMS324"/>
      <c r="SMT324"/>
      <c r="SMU324"/>
      <c r="SMV324"/>
      <c r="SMW324"/>
      <c r="SMX324"/>
      <c r="SMY324"/>
      <c r="SMZ324"/>
      <c r="SNA324"/>
      <c r="SNB324"/>
      <c r="SNC324"/>
      <c r="SND324"/>
      <c r="SNE324"/>
      <c r="SNF324"/>
      <c r="SNG324"/>
      <c r="SNH324"/>
      <c r="SNI324"/>
      <c r="SNJ324"/>
      <c r="SNK324"/>
      <c r="SNL324"/>
      <c r="SNM324"/>
      <c r="SNN324"/>
      <c r="SNO324"/>
      <c r="SNP324"/>
      <c r="SNQ324"/>
      <c r="SNR324"/>
      <c r="SNS324"/>
      <c r="SNT324"/>
      <c r="SNU324"/>
      <c r="SNV324"/>
      <c r="SNW324"/>
      <c r="SNX324"/>
      <c r="SNY324"/>
      <c r="SNZ324"/>
      <c r="SOA324"/>
      <c r="SOB324"/>
      <c r="SOC324"/>
      <c r="SOD324"/>
      <c r="SOE324"/>
      <c r="SOF324"/>
      <c r="SOG324"/>
      <c r="SOH324"/>
      <c r="SOI324"/>
      <c r="SOJ324"/>
      <c r="SOK324"/>
      <c r="SOL324"/>
      <c r="SOM324"/>
      <c r="SON324"/>
      <c r="SOO324"/>
      <c r="SOP324"/>
      <c r="SOQ324"/>
      <c r="SOR324"/>
      <c r="SOS324"/>
      <c r="SOT324"/>
      <c r="SOU324"/>
      <c r="SOV324"/>
      <c r="SOW324"/>
      <c r="SOX324"/>
      <c r="SOY324"/>
      <c r="SOZ324"/>
      <c r="SPA324"/>
      <c r="SPB324"/>
      <c r="SPC324"/>
      <c r="SPD324"/>
      <c r="SPE324"/>
      <c r="SPF324"/>
      <c r="SPG324"/>
      <c r="SPH324"/>
      <c r="SPI324"/>
      <c r="SPJ324"/>
      <c r="SPK324"/>
      <c r="SPL324"/>
      <c r="SPM324"/>
      <c r="SPN324"/>
      <c r="SPO324"/>
      <c r="SPP324"/>
      <c r="SPQ324"/>
      <c r="SPR324"/>
      <c r="SPS324"/>
      <c r="SPT324"/>
      <c r="SPU324"/>
      <c r="SPV324"/>
      <c r="SPW324"/>
      <c r="SPX324"/>
      <c r="SPY324"/>
      <c r="SPZ324"/>
      <c r="SQA324"/>
      <c r="SQB324"/>
      <c r="SQC324"/>
      <c r="SQD324"/>
      <c r="SQE324"/>
      <c r="SQF324"/>
      <c r="SQG324"/>
      <c r="SQH324"/>
      <c r="SQI324"/>
      <c r="SQJ324"/>
      <c r="SQK324"/>
      <c r="SQL324"/>
      <c r="SQM324"/>
      <c r="SQN324"/>
      <c r="SQO324"/>
      <c r="SQP324"/>
      <c r="SQQ324"/>
      <c r="SQR324"/>
      <c r="SQS324"/>
      <c r="SQT324"/>
      <c r="SQU324"/>
      <c r="SQV324"/>
      <c r="SQW324"/>
      <c r="SQX324"/>
      <c r="SQY324"/>
      <c r="SQZ324"/>
      <c r="SRA324"/>
      <c r="SRB324"/>
      <c r="SRC324"/>
      <c r="SRD324"/>
      <c r="SRE324"/>
      <c r="SRF324"/>
      <c r="SRG324"/>
      <c r="SRH324"/>
      <c r="SRI324"/>
      <c r="SRJ324"/>
      <c r="SRK324"/>
      <c r="SRL324"/>
      <c r="SRM324"/>
      <c r="SRN324"/>
      <c r="SRO324"/>
      <c r="SRP324"/>
      <c r="SRQ324"/>
      <c r="SRR324"/>
      <c r="SRS324"/>
      <c r="SRT324"/>
      <c r="SRU324"/>
      <c r="SRV324"/>
      <c r="SRW324"/>
      <c r="SRX324"/>
      <c r="SRY324"/>
      <c r="SRZ324"/>
      <c r="SSA324"/>
      <c r="SSB324"/>
      <c r="SSC324"/>
      <c r="SSD324"/>
      <c r="SSE324"/>
      <c r="SSF324"/>
      <c r="SSG324"/>
      <c r="SSH324"/>
      <c r="SSI324"/>
      <c r="SSJ324"/>
      <c r="SSK324"/>
      <c r="SSL324"/>
      <c r="SSM324"/>
      <c r="SSN324"/>
      <c r="SSO324"/>
      <c r="SSP324"/>
      <c r="SSQ324"/>
      <c r="SSR324"/>
      <c r="SSS324"/>
      <c r="SST324"/>
      <c r="SSU324"/>
      <c r="SSV324"/>
      <c r="SSW324"/>
      <c r="SSX324"/>
      <c r="SSY324"/>
      <c r="SSZ324"/>
      <c r="STA324"/>
      <c r="STB324"/>
      <c r="STC324"/>
      <c r="STD324"/>
      <c r="STE324"/>
      <c r="STF324"/>
      <c r="STG324"/>
      <c r="STH324"/>
      <c r="STI324"/>
      <c r="STJ324"/>
      <c r="STK324"/>
      <c r="STL324"/>
      <c r="STM324"/>
      <c r="STN324"/>
      <c r="STO324"/>
      <c r="STP324"/>
      <c r="STQ324"/>
      <c r="STR324"/>
      <c r="STS324"/>
      <c r="STT324"/>
      <c r="STU324"/>
      <c r="STV324"/>
      <c r="STW324"/>
      <c r="STX324"/>
      <c r="STY324"/>
      <c r="STZ324"/>
      <c r="SUA324"/>
      <c r="SUB324"/>
      <c r="SUC324"/>
      <c r="SUD324"/>
      <c r="SUE324"/>
      <c r="SUF324"/>
      <c r="SUG324"/>
      <c r="SUH324"/>
      <c r="SUI324"/>
      <c r="SUJ324"/>
      <c r="SUK324"/>
      <c r="SUL324"/>
      <c r="SUM324"/>
      <c r="SUN324"/>
      <c r="SUO324"/>
      <c r="SUP324"/>
      <c r="SUQ324"/>
      <c r="SUR324"/>
      <c r="SUS324"/>
      <c r="SUT324"/>
      <c r="SUU324"/>
      <c r="SUV324"/>
      <c r="SUW324"/>
      <c r="SUX324"/>
      <c r="SUY324"/>
      <c r="SUZ324"/>
      <c r="SVA324"/>
      <c r="SVB324"/>
      <c r="SVC324"/>
      <c r="SVD324"/>
      <c r="SVE324"/>
      <c r="SVF324"/>
      <c r="SVG324"/>
      <c r="SVH324"/>
      <c r="SVI324"/>
      <c r="SVJ324"/>
      <c r="SVK324"/>
      <c r="SVL324"/>
      <c r="SVM324"/>
      <c r="SVN324"/>
      <c r="SVO324"/>
      <c r="SVP324"/>
      <c r="SVQ324"/>
      <c r="SVR324"/>
      <c r="SVS324"/>
      <c r="SVT324"/>
      <c r="SVU324"/>
      <c r="SVV324"/>
      <c r="SVW324"/>
      <c r="SVX324"/>
      <c r="SVY324"/>
      <c r="SVZ324"/>
      <c r="SWA324"/>
      <c r="SWB324"/>
      <c r="SWC324"/>
      <c r="SWD324"/>
      <c r="SWE324"/>
      <c r="SWF324"/>
      <c r="SWG324"/>
      <c r="SWH324"/>
      <c r="SWI324"/>
      <c r="SWJ324"/>
      <c r="SWK324"/>
      <c r="SWL324"/>
      <c r="SWM324"/>
      <c r="SWN324"/>
      <c r="SWO324"/>
      <c r="SWP324"/>
      <c r="SWQ324"/>
      <c r="SWR324"/>
      <c r="SWS324"/>
      <c r="SWT324"/>
      <c r="SWU324"/>
      <c r="SWV324"/>
      <c r="SWW324"/>
      <c r="SWX324"/>
      <c r="SWY324"/>
      <c r="SWZ324"/>
      <c r="SXA324"/>
      <c r="SXB324"/>
      <c r="SXC324"/>
      <c r="SXD324"/>
      <c r="SXE324"/>
      <c r="SXF324"/>
      <c r="SXG324"/>
      <c r="SXH324"/>
      <c r="SXI324"/>
      <c r="SXJ324"/>
      <c r="SXK324"/>
      <c r="SXL324"/>
      <c r="SXM324"/>
      <c r="SXN324"/>
      <c r="SXO324"/>
      <c r="SXP324"/>
      <c r="SXQ324"/>
      <c r="SXR324"/>
      <c r="SXS324"/>
      <c r="SXT324"/>
      <c r="SXU324"/>
      <c r="SXV324"/>
      <c r="SXW324"/>
      <c r="SXX324"/>
      <c r="SXY324"/>
      <c r="SXZ324"/>
      <c r="SYA324"/>
      <c r="SYB324"/>
      <c r="SYC324"/>
      <c r="SYD324"/>
      <c r="SYE324"/>
      <c r="SYF324"/>
      <c r="SYG324"/>
      <c r="SYH324"/>
      <c r="SYI324"/>
      <c r="SYJ324"/>
      <c r="SYK324"/>
      <c r="SYL324"/>
      <c r="SYM324"/>
      <c r="SYN324"/>
      <c r="SYO324"/>
      <c r="SYP324"/>
      <c r="SYQ324"/>
      <c r="SYR324"/>
      <c r="SYS324"/>
      <c r="SYT324"/>
      <c r="SYU324"/>
      <c r="SYV324"/>
      <c r="SYW324"/>
      <c r="SYX324"/>
      <c r="SYY324"/>
      <c r="SYZ324"/>
      <c r="SZA324"/>
      <c r="SZB324"/>
      <c r="SZC324"/>
      <c r="SZD324"/>
      <c r="SZE324"/>
      <c r="SZF324"/>
      <c r="SZG324"/>
      <c r="SZH324"/>
      <c r="SZI324"/>
      <c r="SZJ324"/>
      <c r="SZK324"/>
      <c r="SZL324"/>
      <c r="SZM324"/>
      <c r="SZN324"/>
      <c r="SZO324"/>
      <c r="SZP324"/>
      <c r="SZQ324"/>
      <c r="SZR324"/>
      <c r="SZS324"/>
      <c r="SZT324"/>
      <c r="SZU324"/>
      <c r="SZV324"/>
      <c r="SZW324"/>
      <c r="SZX324"/>
      <c r="SZY324"/>
      <c r="SZZ324"/>
      <c r="TAA324"/>
      <c r="TAB324"/>
      <c r="TAC324"/>
      <c r="TAD324"/>
      <c r="TAE324"/>
      <c r="TAF324"/>
      <c r="TAG324"/>
      <c r="TAH324"/>
      <c r="TAI324"/>
      <c r="TAJ324"/>
      <c r="TAK324"/>
      <c r="TAL324"/>
      <c r="TAM324"/>
      <c r="TAN324"/>
      <c r="TAO324"/>
      <c r="TAP324"/>
      <c r="TAQ324"/>
      <c r="TAR324"/>
      <c r="TAS324"/>
      <c r="TAT324"/>
      <c r="TAU324"/>
      <c r="TAV324"/>
      <c r="TAW324"/>
      <c r="TAX324"/>
      <c r="TAY324"/>
      <c r="TAZ324"/>
      <c r="TBA324"/>
      <c r="TBB324"/>
      <c r="TBC324"/>
      <c r="TBD324"/>
      <c r="TBE324"/>
      <c r="TBF324"/>
      <c r="TBG324"/>
      <c r="TBH324"/>
      <c r="TBI324"/>
      <c r="TBJ324"/>
      <c r="TBK324"/>
      <c r="TBL324"/>
      <c r="TBM324"/>
      <c r="TBN324"/>
      <c r="TBO324"/>
      <c r="TBP324"/>
      <c r="TBQ324"/>
      <c r="TBR324"/>
      <c r="TBS324"/>
      <c r="TBT324"/>
      <c r="TBU324"/>
      <c r="TBV324"/>
      <c r="TBW324"/>
      <c r="TBX324"/>
      <c r="TBY324"/>
      <c r="TBZ324"/>
      <c r="TCA324"/>
      <c r="TCB324"/>
      <c r="TCC324"/>
      <c r="TCD324"/>
      <c r="TCE324"/>
      <c r="TCF324"/>
      <c r="TCG324"/>
      <c r="TCH324"/>
      <c r="TCI324"/>
      <c r="TCJ324"/>
      <c r="TCK324"/>
      <c r="TCL324"/>
      <c r="TCM324"/>
      <c r="TCN324"/>
      <c r="TCO324"/>
      <c r="TCP324"/>
      <c r="TCQ324"/>
      <c r="TCR324"/>
      <c r="TCS324"/>
      <c r="TCT324"/>
      <c r="TCU324"/>
      <c r="TCV324"/>
      <c r="TCW324"/>
      <c r="TCX324"/>
      <c r="TCY324"/>
      <c r="TCZ324"/>
      <c r="TDA324"/>
      <c r="TDB324"/>
      <c r="TDC324"/>
      <c r="TDD324"/>
      <c r="TDE324"/>
      <c r="TDF324"/>
      <c r="TDG324"/>
      <c r="TDH324"/>
      <c r="TDI324"/>
      <c r="TDJ324"/>
      <c r="TDK324"/>
      <c r="TDL324"/>
      <c r="TDM324"/>
      <c r="TDN324"/>
      <c r="TDO324"/>
      <c r="TDP324"/>
      <c r="TDQ324"/>
      <c r="TDR324"/>
      <c r="TDS324"/>
      <c r="TDT324"/>
      <c r="TDU324"/>
      <c r="TDV324"/>
      <c r="TDW324"/>
      <c r="TDX324"/>
      <c r="TDY324"/>
      <c r="TDZ324"/>
      <c r="TEA324"/>
      <c r="TEB324"/>
      <c r="TEC324"/>
      <c r="TED324"/>
      <c r="TEE324"/>
      <c r="TEF324"/>
      <c r="TEG324"/>
      <c r="TEH324"/>
      <c r="TEI324"/>
      <c r="TEJ324"/>
      <c r="TEK324"/>
      <c r="TEL324"/>
      <c r="TEM324"/>
      <c r="TEN324"/>
      <c r="TEO324"/>
      <c r="TEP324"/>
      <c r="TEQ324"/>
      <c r="TER324"/>
      <c r="TES324"/>
      <c r="TET324"/>
      <c r="TEU324"/>
      <c r="TEV324"/>
      <c r="TEW324"/>
      <c r="TEX324"/>
      <c r="TEY324"/>
      <c r="TEZ324"/>
      <c r="TFA324"/>
      <c r="TFB324"/>
      <c r="TFC324"/>
      <c r="TFD324"/>
      <c r="TFE324"/>
      <c r="TFF324"/>
      <c r="TFG324"/>
      <c r="TFH324"/>
      <c r="TFI324"/>
      <c r="TFJ324"/>
      <c r="TFK324"/>
      <c r="TFL324"/>
      <c r="TFM324"/>
      <c r="TFN324"/>
      <c r="TFO324"/>
      <c r="TFP324"/>
      <c r="TFQ324"/>
      <c r="TFR324"/>
      <c r="TFS324"/>
      <c r="TFT324"/>
      <c r="TFU324"/>
      <c r="TFV324"/>
      <c r="TFW324"/>
      <c r="TFX324"/>
      <c r="TFY324"/>
      <c r="TFZ324"/>
      <c r="TGA324"/>
      <c r="TGB324"/>
      <c r="TGC324"/>
      <c r="TGD324"/>
      <c r="TGE324"/>
      <c r="TGF324"/>
      <c r="TGG324"/>
      <c r="TGH324"/>
      <c r="TGI324"/>
      <c r="TGJ324"/>
      <c r="TGK324"/>
      <c r="TGL324"/>
      <c r="TGM324"/>
      <c r="TGN324"/>
      <c r="TGO324"/>
      <c r="TGP324"/>
      <c r="TGQ324"/>
      <c r="TGR324"/>
      <c r="TGS324"/>
      <c r="TGT324"/>
      <c r="TGU324"/>
      <c r="TGV324"/>
      <c r="TGW324"/>
      <c r="TGX324"/>
      <c r="TGY324"/>
      <c r="TGZ324"/>
      <c r="THA324"/>
      <c r="THB324"/>
      <c r="THC324"/>
      <c r="THD324"/>
      <c r="THE324"/>
      <c r="THF324"/>
      <c r="THG324"/>
      <c r="THH324"/>
      <c r="THI324"/>
      <c r="THJ324"/>
      <c r="THK324"/>
      <c r="THL324"/>
      <c r="THM324"/>
      <c r="THN324"/>
      <c r="THO324"/>
      <c r="THP324"/>
      <c r="THQ324"/>
      <c r="THR324"/>
      <c r="THS324"/>
      <c r="THT324"/>
      <c r="THU324"/>
      <c r="THV324"/>
      <c r="THW324"/>
      <c r="THX324"/>
      <c r="THY324"/>
      <c r="THZ324"/>
      <c r="TIA324"/>
      <c r="TIB324"/>
      <c r="TIC324"/>
      <c r="TID324"/>
      <c r="TIE324"/>
      <c r="TIF324"/>
      <c r="TIG324"/>
      <c r="TIH324"/>
      <c r="TII324"/>
      <c r="TIJ324"/>
      <c r="TIK324"/>
      <c r="TIL324"/>
      <c r="TIM324"/>
      <c r="TIN324"/>
      <c r="TIO324"/>
      <c r="TIP324"/>
      <c r="TIQ324"/>
      <c r="TIR324"/>
      <c r="TIS324"/>
      <c r="TIT324"/>
      <c r="TIU324"/>
      <c r="TIV324"/>
      <c r="TIW324"/>
      <c r="TIX324"/>
      <c r="TIY324"/>
      <c r="TIZ324"/>
      <c r="TJA324"/>
      <c r="TJB324"/>
      <c r="TJC324"/>
      <c r="TJD324"/>
      <c r="TJE324"/>
      <c r="TJF324"/>
      <c r="TJG324"/>
      <c r="TJH324"/>
      <c r="TJI324"/>
      <c r="TJJ324"/>
      <c r="TJK324"/>
      <c r="TJL324"/>
      <c r="TJM324"/>
      <c r="TJN324"/>
      <c r="TJO324"/>
      <c r="TJP324"/>
      <c r="TJQ324"/>
      <c r="TJR324"/>
      <c r="TJS324"/>
      <c r="TJT324"/>
      <c r="TJU324"/>
      <c r="TJV324"/>
      <c r="TJW324"/>
      <c r="TJX324"/>
      <c r="TJY324"/>
      <c r="TJZ324"/>
      <c r="TKA324"/>
      <c r="TKB324"/>
      <c r="TKC324"/>
      <c r="TKD324"/>
      <c r="TKE324"/>
      <c r="TKF324"/>
      <c r="TKG324"/>
      <c r="TKH324"/>
      <c r="TKI324"/>
      <c r="TKJ324"/>
      <c r="TKK324"/>
      <c r="TKL324"/>
      <c r="TKM324"/>
      <c r="TKN324"/>
      <c r="TKO324"/>
      <c r="TKP324"/>
      <c r="TKQ324"/>
      <c r="TKR324"/>
      <c r="TKS324"/>
      <c r="TKT324"/>
      <c r="TKU324"/>
      <c r="TKV324"/>
      <c r="TKW324"/>
      <c r="TKX324"/>
      <c r="TKY324"/>
      <c r="TKZ324"/>
      <c r="TLA324"/>
      <c r="TLB324"/>
      <c r="TLC324"/>
      <c r="TLD324"/>
      <c r="TLE324"/>
      <c r="TLF324"/>
      <c r="TLG324"/>
      <c r="TLH324"/>
      <c r="TLI324"/>
      <c r="TLJ324"/>
      <c r="TLK324"/>
      <c r="TLL324"/>
      <c r="TLM324"/>
      <c r="TLN324"/>
      <c r="TLO324"/>
      <c r="TLP324"/>
      <c r="TLQ324"/>
      <c r="TLR324"/>
      <c r="TLS324"/>
      <c r="TLT324"/>
      <c r="TLU324"/>
      <c r="TLV324"/>
      <c r="TLW324"/>
      <c r="TLX324"/>
      <c r="TLY324"/>
      <c r="TLZ324"/>
      <c r="TMA324"/>
      <c r="TMB324"/>
      <c r="TMC324"/>
      <c r="TMD324"/>
      <c r="TME324"/>
      <c r="TMF324"/>
      <c r="TMG324"/>
      <c r="TMH324"/>
      <c r="TMI324"/>
      <c r="TMJ324"/>
      <c r="TMK324"/>
      <c r="TML324"/>
      <c r="TMM324"/>
      <c r="TMN324"/>
      <c r="TMO324"/>
      <c r="TMP324"/>
      <c r="TMQ324"/>
      <c r="TMR324"/>
      <c r="TMS324"/>
      <c r="TMT324"/>
      <c r="TMU324"/>
      <c r="TMV324"/>
      <c r="TMW324"/>
      <c r="TMX324"/>
      <c r="TMY324"/>
      <c r="TMZ324"/>
      <c r="TNA324"/>
      <c r="TNB324"/>
      <c r="TNC324"/>
      <c r="TND324"/>
      <c r="TNE324"/>
      <c r="TNF324"/>
      <c r="TNG324"/>
      <c r="TNH324"/>
      <c r="TNI324"/>
      <c r="TNJ324"/>
      <c r="TNK324"/>
      <c r="TNL324"/>
      <c r="TNM324"/>
      <c r="TNN324"/>
      <c r="TNO324"/>
      <c r="TNP324"/>
      <c r="TNQ324"/>
      <c r="TNR324"/>
      <c r="TNS324"/>
      <c r="TNT324"/>
      <c r="TNU324"/>
      <c r="TNV324"/>
      <c r="TNW324"/>
      <c r="TNX324"/>
      <c r="TNY324"/>
      <c r="TNZ324"/>
      <c r="TOA324"/>
      <c r="TOB324"/>
      <c r="TOC324"/>
      <c r="TOD324"/>
      <c r="TOE324"/>
      <c r="TOF324"/>
      <c r="TOG324"/>
      <c r="TOH324"/>
      <c r="TOI324"/>
      <c r="TOJ324"/>
      <c r="TOK324"/>
      <c r="TOL324"/>
      <c r="TOM324"/>
      <c r="TON324"/>
      <c r="TOO324"/>
      <c r="TOP324"/>
      <c r="TOQ324"/>
      <c r="TOR324"/>
      <c r="TOS324"/>
      <c r="TOT324"/>
      <c r="TOU324"/>
      <c r="TOV324"/>
      <c r="TOW324"/>
      <c r="TOX324"/>
      <c r="TOY324"/>
      <c r="TOZ324"/>
      <c r="TPA324"/>
      <c r="TPB324"/>
      <c r="TPC324"/>
      <c r="TPD324"/>
      <c r="TPE324"/>
      <c r="TPF324"/>
      <c r="TPG324"/>
      <c r="TPH324"/>
      <c r="TPI324"/>
      <c r="TPJ324"/>
      <c r="TPK324"/>
      <c r="TPL324"/>
      <c r="TPM324"/>
      <c r="TPN324"/>
      <c r="TPO324"/>
      <c r="TPP324"/>
      <c r="TPQ324"/>
      <c r="TPR324"/>
      <c r="TPS324"/>
      <c r="TPT324"/>
      <c r="TPU324"/>
      <c r="TPV324"/>
      <c r="TPW324"/>
      <c r="TPX324"/>
      <c r="TPY324"/>
      <c r="TPZ324"/>
      <c r="TQA324"/>
      <c r="TQB324"/>
      <c r="TQC324"/>
      <c r="TQD324"/>
      <c r="TQE324"/>
      <c r="TQF324"/>
      <c r="TQG324"/>
      <c r="TQH324"/>
      <c r="TQI324"/>
      <c r="TQJ324"/>
      <c r="TQK324"/>
      <c r="TQL324"/>
      <c r="TQM324"/>
      <c r="TQN324"/>
      <c r="TQO324"/>
      <c r="TQP324"/>
      <c r="TQQ324"/>
      <c r="TQR324"/>
      <c r="TQS324"/>
      <c r="TQT324"/>
      <c r="TQU324"/>
      <c r="TQV324"/>
      <c r="TQW324"/>
      <c r="TQX324"/>
      <c r="TQY324"/>
      <c r="TQZ324"/>
      <c r="TRA324"/>
      <c r="TRB324"/>
      <c r="TRC324"/>
      <c r="TRD324"/>
      <c r="TRE324"/>
      <c r="TRF324"/>
      <c r="TRG324"/>
      <c r="TRH324"/>
      <c r="TRI324"/>
      <c r="TRJ324"/>
      <c r="TRK324"/>
      <c r="TRL324"/>
      <c r="TRM324"/>
      <c r="TRN324"/>
      <c r="TRO324"/>
      <c r="TRP324"/>
      <c r="TRQ324"/>
      <c r="TRR324"/>
      <c r="TRS324"/>
      <c r="TRT324"/>
      <c r="TRU324"/>
      <c r="TRV324"/>
      <c r="TRW324"/>
      <c r="TRX324"/>
      <c r="TRY324"/>
      <c r="TRZ324"/>
      <c r="TSA324"/>
      <c r="TSB324"/>
      <c r="TSC324"/>
      <c r="TSD324"/>
      <c r="TSE324"/>
      <c r="TSF324"/>
      <c r="TSG324"/>
      <c r="TSH324"/>
      <c r="TSI324"/>
      <c r="TSJ324"/>
      <c r="TSK324"/>
      <c r="TSL324"/>
      <c r="TSM324"/>
      <c r="TSN324"/>
      <c r="TSO324"/>
      <c r="TSP324"/>
      <c r="TSQ324"/>
      <c r="TSR324"/>
      <c r="TSS324"/>
      <c r="TST324"/>
      <c r="TSU324"/>
      <c r="TSV324"/>
      <c r="TSW324"/>
      <c r="TSX324"/>
      <c r="TSY324"/>
      <c r="TSZ324"/>
      <c r="TTA324"/>
      <c r="TTB324"/>
      <c r="TTC324"/>
      <c r="TTD324"/>
      <c r="TTE324"/>
      <c r="TTF324"/>
      <c r="TTG324"/>
      <c r="TTH324"/>
      <c r="TTI324"/>
      <c r="TTJ324"/>
      <c r="TTK324"/>
      <c r="TTL324"/>
      <c r="TTM324"/>
      <c r="TTN324"/>
      <c r="TTO324"/>
      <c r="TTP324"/>
      <c r="TTQ324"/>
      <c r="TTR324"/>
      <c r="TTS324"/>
      <c r="TTT324"/>
      <c r="TTU324"/>
      <c r="TTV324"/>
      <c r="TTW324"/>
      <c r="TTX324"/>
      <c r="TTY324"/>
      <c r="TTZ324"/>
      <c r="TUA324"/>
      <c r="TUB324"/>
      <c r="TUC324"/>
      <c r="TUD324"/>
      <c r="TUE324"/>
      <c r="TUF324"/>
      <c r="TUG324"/>
      <c r="TUH324"/>
      <c r="TUI324"/>
      <c r="TUJ324"/>
      <c r="TUK324"/>
      <c r="TUL324"/>
      <c r="TUM324"/>
      <c r="TUN324"/>
      <c r="TUO324"/>
      <c r="TUP324"/>
      <c r="TUQ324"/>
      <c r="TUR324"/>
      <c r="TUS324"/>
      <c r="TUT324"/>
      <c r="TUU324"/>
      <c r="TUV324"/>
      <c r="TUW324"/>
      <c r="TUX324"/>
      <c r="TUY324"/>
      <c r="TUZ324"/>
      <c r="TVA324"/>
      <c r="TVB324"/>
      <c r="TVC324"/>
      <c r="TVD324"/>
      <c r="TVE324"/>
      <c r="TVF324"/>
      <c r="TVG324"/>
      <c r="TVH324"/>
      <c r="TVI324"/>
      <c r="TVJ324"/>
      <c r="TVK324"/>
      <c r="TVL324"/>
      <c r="TVM324"/>
      <c r="TVN324"/>
      <c r="TVO324"/>
      <c r="TVP324"/>
      <c r="TVQ324"/>
      <c r="TVR324"/>
      <c r="TVS324"/>
      <c r="TVT324"/>
      <c r="TVU324"/>
      <c r="TVV324"/>
      <c r="TVW324"/>
      <c r="TVX324"/>
      <c r="TVY324"/>
      <c r="TVZ324"/>
      <c r="TWA324"/>
      <c r="TWB324"/>
      <c r="TWC324"/>
      <c r="TWD324"/>
      <c r="TWE324"/>
      <c r="TWF324"/>
      <c r="TWG324"/>
      <c r="TWH324"/>
      <c r="TWI324"/>
      <c r="TWJ324"/>
      <c r="TWK324"/>
      <c r="TWL324"/>
      <c r="TWM324"/>
      <c r="TWN324"/>
      <c r="TWO324"/>
      <c r="TWP324"/>
      <c r="TWQ324"/>
      <c r="TWR324"/>
      <c r="TWS324"/>
      <c r="TWT324"/>
      <c r="TWU324"/>
      <c r="TWV324"/>
      <c r="TWW324"/>
      <c r="TWX324"/>
      <c r="TWY324"/>
      <c r="TWZ324"/>
      <c r="TXA324"/>
      <c r="TXB324"/>
      <c r="TXC324"/>
      <c r="TXD324"/>
      <c r="TXE324"/>
      <c r="TXF324"/>
      <c r="TXG324"/>
      <c r="TXH324"/>
      <c r="TXI324"/>
      <c r="TXJ324"/>
      <c r="TXK324"/>
      <c r="TXL324"/>
      <c r="TXM324"/>
      <c r="TXN324"/>
      <c r="TXO324"/>
      <c r="TXP324"/>
      <c r="TXQ324"/>
      <c r="TXR324"/>
      <c r="TXS324"/>
      <c r="TXT324"/>
      <c r="TXU324"/>
      <c r="TXV324"/>
      <c r="TXW324"/>
      <c r="TXX324"/>
      <c r="TXY324"/>
      <c r="TXZ324"/>
      <c r="TYA324"/>
      <c r="TYB324"/>
      <c r="TYC324"/>
      <c r="TYD324"/>
      <c r="TYE324"/>
      <c r="TYF324"/>
      <c r="TYG324"/>
      <c r="TYH324"/>
      <c r="TYI324"/>
      <c r="TYJ324"/>
      <c r="TYK324"/>
      <c r="TYL324"/>
      <c r="TYM324"/>
      <c r="TYN324"/>
      <c r="TYO324"/>
      <c r="TYP324"/>
      <c r="TYQ324"/>
      <c r="TYR324"/>
      <c r="TYS324"/>
      <c r="TYT324"/>
      <c r="TYU324"/>
      <c r="TYV324"/>
      <c r="TYW324"/>
      <c r="TYX324"/>
      <c r="TYY324"/>
      <c r="TYZ324"/>
      <c r="TZA324"/>
      <c r="TZB324"/>
      <c r="TZC324"/>
      <c r="TZD324"/>
      <c r="TZE324"/>
      <c r="TZF324"/>
      <c r="TZG324"/>
      <c r="TZH324"/>
      <c r="TZI324"/>
      <c r="TZJ324"/>
      <c r="TZK324"/>
      <c r="TZL324"/>
      <c r="TZM324"/>
      <c r="TZN324"/>
      <c r="TZO324"/>
      <c r="TZP324"/>
      <c r="TZQ324"/>
      <c r="TZR324"/>
      <c r="TZS324"/>
      <c r="TZT324"/>
      <c r="TZU324"/>
      <c r="TZV324"/>
      <c r="TZW324"/>
      <c r="TZX324"/>
      <c r="TZY324"/>
      <c r="TZZ324"/>
      <c r="UAA324"/>
      <c r="UAB324"/>
      <c r="UAC324"/>
      <c r="UAD324"/>
      <c r="UAE324"/>
      <c r="UAF324"/>
      <c r="UAG324"/>
      <c r="UAH324"/>
      <c r="UAI324"/>
      <c r="UAJ324"/>
      <c r="UAK324"/>
      <c r="UAL324"/>
      <c r="UAM324"/>
      <c r="UAN324"/>
      <c r="UAO324"/>
      <c r="UAP324"/>
      <c r="UAQ324"/>
      <c r="UAR324"/>
      <c r="UAS324"/>
      <c r="UAT324"/>
      <c r="UAU324"/>
      <c r="UAV324"/>
      <c r="UAW324"/>
      <c r="UAX324"/>
      <c r="UAY324"/>
      <c r="UAZ324"/>
      <c r="UBA324"/>
      <c r="UBB324"/>
      <c r="UBC324"/>
      <c r="UBD324"/>
      <c r="UBE324"/>
      <c r="UBF324"/>
      <c r="UBG324"/>
      <c r="UBH324"/>
      <c r="UBI324"/>
      <c r="UBJ324"/>
      <c r="UBK324"/>
      <c r="UBL324"/>
      <c r="UBM324"/>
      <c r="UBN324"/>
      <c r="UBO324"/>
      <c r="UBP324"/>
      <c r="UBQ324"/>
      <c r="UBR324"/>
      <c r="UBS324"/>
      <c r="UBT324"/>
      <c r="UBU324"/>
      <c r="UBV324"/>
      <c r="UBW324"/>
      <c r="UBX324"/>
      <c r="UBY324"/>
      <c r="UBZ324"/>
      <c r="UCA324"/>
      <c r="UCB324"/>
      <c r="UCC324"/>
      <c r="UCD324"/>
      <c r="UCE324"/>
      <c r="UCF324"/>
      <c r="UCG324"/>
      <c r="UCH324"/>
      <c r="UCI324"/>
      <c r="UCJ324"/>
      <c r="UCK324"/>
      <c r="UCL324"/>
      <c r="UCM324"/>
      <c r="UCN324"/>
      <c r="UCO324"/>
      <c r="UCP324"/>
      <c r="UCQ324"/>
      <c r="UCR324"/>
      <c r="UCS324"/>
      <c r="UCT324"/>
      <c r="UCU324"/>
      <c r="UCV324"/>
      <c r="UCW324"/>
      <c r="UCX324"/>
      <c r="UCY324"/>
      <c r="UCZ324"/>
      <c r="UDA324"/>
      <c r="UDB324"/>
      <c r="UDC324"/>
      <c r="UDD324"/>
      <c r="UDE324"/>
      <c r="UDF324"/>
      <c r="UDG324"/>
      <c r="UDH324"/>
      <c r="UDI324"/>
      <c r="UDJ324"/>
      <c r="UDK324"/>
      <c r="UDL324"/>
      <c r="UDM324"/>
      <c r="UDN324"/>
      <c r="UDO324"/>
      <c r="UDP324"/>
      <c r="UDQ324"/>
      <c r="UDR324"/>
      <c r="UDS324"/>
      <c r="UDT324"/>
      <c r="UDU324"/>
      <c r="UDV324"/>
      <c r="UDW324"/>
      <c r="UDX324"/>
      <c r="UDY324"/>
      <c r="UDZ324"/>
      <c r="UEA324"/>
      <c r="UEB324"/>
      <c r="UEC324"/>
      <c r="UED324"/>
      <c r="UEE324"/>
      <c r="UEF324"/>
      <c r="UEG324"/>
      <c r="UEH324"/>
      <c r="UEI324"/>
      <c r="UEJ324"/>
      <c r="UEK324"/>
      <c r="UEL324"/>
      <c r="UEM324"/>
      <c r="UEN324"/>
      <c r="UEO324"/>
      <c r="UEP324"/>
      <c r="UEQ324"/>
      <c r="UER324"/>
      <c r="UES324"/>
      <c r="UET324"/>
      <c r="UEU324"/>
      <c r="UEV324"/>
      <c r="UEW324"/>
      <c r="UEX324"/>
      <c r="UEY324"/>
      <c r="UEZ324"/>
      <c r="UFA324"/>
      <c r="UFB324"/>
      <c r="UFC324"/>
      <c r="UFD324"/>
      <c r="UFE324"/>
      <c r="UFF324"/>
      <c r="UFG324"/>
      <c r="UFH324"/>
      <c r="UFI324"/>
      <c r="UFJ324"/>
      <c r="UFK324"/>
      <c r="UFL324"/>
      <c r="UFM324"/>
      <c r="UFN324"/>
      <c r="UFO324"/>
      <c r="UFP324"/>
      <c r="UFQ324"/>
      <c r="UFR324"/>
      <c r="UFS324"/>
      <c r="UFT324"/>
      <c r="UFU324"/>
      <c r="UFV324"/>
      <c r="UFW324"/>
      <c r="UFX324"/>
      <c r="UFY324"/>
      <c r="UFZ324"/>
      <c r="UGA324"/>
      <c r="UGB324"/>
      <c r="UGC324"/>
      <c r="UGD324"/>
      <c r="UGE324"/>
      <c r="UGF324"/>
      <c r="UGG324"/>
      <c r="UGH324"/>
      <c r="UGI324"/>
      <c r="UGJ324"/>
      <c r="UGK324"/>
      <c r="UGL324"/>
      <c r="UGM324"/>
      <c r="UGN324"/>
      <c r="UGO324"/>
      <c r="UGP324"/>
      <c r="UGQ324"/>
      <c r="UGR324"/>
      <c r="UGS324"/>
      <c r="UGT324"/>
      <c r="UGU324"/>
      <c r="UGV324"/>
      <c r="UGW324"/>
      <c r="UGX324"/>
      <c r="UGY324"/>
      <c r="UGZ324"/>
      <c r="UHA324"/>
      <c r="UHB324"/>
      <c r="UHC324"/>
      <c r="UHD324"/>
      <c r="UHE324"/>
      <c r="UHF324"/>
      <c r="UHG324"/>
      <c r="UHH324"/>
      <c r="UHI324"/>
      <c r="UHJ324"/>
      <c r="UHK324"/>
      <c r="UHL324"/>
      <c r="UHM324"/>
      <c r="UHN324"/>
      <c r="UHO324"/>
      <c r="UHP324"/>
      <c r="UHQ324"/>
      <c r="UHR324"/>
      <c r="UHS324"/>
      <c r="UHT324"/>
      <c r="UHU324"/>
      <c r="UHV324"/>
      <c r="UHW324"/>
      <c r="UHX324"/>
      <c r="UHY324"/>
      <c r="UHZ324"/>
      <c r="UIA324"/>
      <c r="UIB324"/>
      <c r="UIC324"/>
      <c r="UID324"/>
      <c r="UIE324"/>
      <c r="UIF324"/>
      <c r="UIG324"/>
      <c r="UIH324"/>
      <c r="UII324"/>
      <c r="UIJ324"/>
      <c r="UIK324"/>
      <c r="UIL324"/>
      <c r="UIM324"/>
      <c r="UIN324"/>
      <c r="UIO324"/>
      <c r="UIP324"/>
      <c r="UIQ324"/>
      <c r="UIR324"/>
      <c r="UIS324"/>
      <c r="UIT324"/>
      <c r="UIU324"/>
      <c r="UIV324"/>
      <c r="UIW324"/>
      <c r="UIX324"/>
      <c r="UIY324"/>
      <c r="UIZ324"/>
      <c r="UJA324"/>
      <c r="UJB324"/>
      <c r="UJC324"/>
      <c r="UJD324"/>
      <c r="UJE324"/>
      <c r="UJF324"/>
      <c r="UJG324"/>
      <c r="UJH324"/>
      <c r="UJI324"/>
      <c r="UJJ324"/>
      <c r="UJK324"/>
      <c r="UJL324"/>
      <c r="UJM324"/>
      <c r="UJN324"/>
      <c r="UJO324"/>
      <c r="UJP324"/>
      <c r="UJQ324"/>
      <c r="UJR324"/>
      <c r="UJS324"/>
      <c r="UJT324"/>
      <c r="UJU324"/>
      <c r="UJV324"/>
      <c r="UJW324"/>
      <c r="UJX324"/>
      <c r="UJY324"/>
      <c r="UJZ324"/>
      <c r="UKA324"/>
      <c r="UKB324"/>
      <c r="UKC324"/>
      <c r="UKD324"/>
      <c r="UKE324"/>
      <c r="UKF324"/>
      <c r="UKG324"/>
      <c r="UKH324"/>
      <c r="UKI324"/>
      <c r="UKJ324"/>
      <c r="UKK324"/>
      <c r="UKL324"/>
      <c r="UKM324"/>
      <c r="UKN324"/>
      <c r="UKO324"/>
      <c r="UKP324"/>
      <c r="UKQ324"/>
      <c r="UKR324"/>
      <c r="UKS324"/>
      <c r="UKT324"/>
      <c r="UKU324"/>
      <c r="UKV324"/>
      <c r="UKW324"/>
      <c r="UKX324"/>
      <c r="UKY324"/>
      <c r="UKZ324"/>
      <c r="ULA324"/>
      <c r="ULB324"/>
      <c r="ULC324"/>
      <c r="ULD324"/>
      <c r="ULE324"/>
      <c r="ULF324"/>
      <c r="ULG324"/>
      <c r="ULH324"/>
      <c r="ULI324"/>
      <c r="ULJ324"/>
      <c r="ULK324"/>
      <c r="ULL324"/>
      <c r="ULM324"/>
      <c r="ULN324"/>
      <c r="ULO324"/>
      <c r="ULP324"/>
      <c r="ULQ324"/>
      <c r="ULR324"/>
      <c r="ULS324"/>
      <c r="ULT324"/>
      <c r="ULU324"/>
      <c r="ULV324"/>
      <c r="ULW324"/>
      <c r="ULX324"/>
      <c r="ULY324"/>
      <c r="ULZ324"/>
      <c r="UMA324"/>
      <c r="UMB324"/>
      <c r="UMC324"/>
      <c r="UMD324"/>
      <c r="UME324"/>
      <c r="UMF324"/>
      <c r="UMG324"/>
      <c r="UMH324"/>
      <c r="UMI324"/>
      <c r="UMJ324"/>
      <c r="UMK324"/>
      <c r="UML324"/>
      <c r="UMM324"/>
      <c r="UMN324"/>
      <c r="UMO324"/>
      <c r="UMP324"/>
      <c r="UMQ324"/>
      <c r="UMR324"/>
      <c r="UMS324"/>
      <c r="UMT324"/>
      <c r="UMU324"/>
      <c r="UMV324"/>
      <c r="UMW324"/>
      <c r="UMX324"/>
      <c r="UMY324"/>
      <c r="UMZ324"/>
      <c r="UNA324"/>
      <c r="UNB324"/>
      <c r="UNC324"/>
      <c r="UND324"/>
      <c r="UNE324"/>
      <c r="UNF324"/>
      <c r="UNG324"/>
      <c r="UNH324"/>
      <c r="UNI324"/>
      <c r="UNJ324"/>
      <c r="UNK324"/>
      <c r="UNL324"/>
      <c r="UNM324"/>
      <c r="UNN324"/>
      <c r="UNO324"/>
      <c r="UNP324"/>
      <c r="UNQ324"/>
      <c r="UNR324"/>
      <c r="UNS324"/>
      <c r="UNT324"/>
      <c r="UNU324"/>
      <c r="UNV324"/>
      <c r="UNW324"/>
      <c r="UNX324"/>
      <c r="UNY324"/>
      <c r="UNZ324"/>
      <c r="UOA324"/>
      <c r="UOB324"/>
      <c r="UOC324"/>
      <c r="UOD324"/>
      <c r="UOE324"/>
      <c r="UOF324"/>
      <c r="UOG324"/>
      <c r="UOH324"/>
      <c r="UOI324"/>
      <c r="UOJ324"/>
      <c r="UOK324"/>
      <c r="UOL324"/>
      <c r="UOM324"/>
      <c r="UON324"/>
      <c r="UOO324"/>
      <c r="UOP324"/>
      <c r="UOQ324"/>
      <c r="UOR324"/>
      <c r="UOS324"/>
      <c r="UOT324"/>
      <c r="UOU324"/>
      <c r="UOV324"/>
      <c r="UOW324"/>
      <c r="UOX324"/>
      <c r="UOY324"/>
      <c r="UOZ324"/>
      <c r="UPA324"/>
      <c r="UPB324"/>
      <c r="UPC324"/>
      <c r="UPD324"/>
      <c r="UPE324"/>
      <c r="UPF324"/>
      <c r="UPG324"/>
      <c r="UPH324"/>
      <c r="UPI324"/>
      <c r="UPJ324"/>
      <c r="UPK324"/>
      <c r="UPL324"/>
      <c r="UPM324"/>
      <c r="UPN324"/>
      <c r="UPO324"/>
      <c r="UPP324"/>
      <c r="UPQ324"/>
      <c r="UPR324"/>
      <c r="UPS324"/>
      <c r="UPT324"/>
      <c r="UPU324"/>
      <c r="UPV324"/>
      <c r="UPW324"/>
      <c r="UPX324"/>
      <c r="UPY324"/>
      <c r="UPZ324"/>
      <c r="UQA324"/>
      <c r="UQB324"/>
      <c r="UQC324"/>
      <c r="UQD324"/>
      <c r="UQE324"/>
      <c r="UQF324"/>
      <c r="UQG324"/>
      <c r="UQH324"/>
      <c r="UQI324"/>
      <c r="UQJ324"/>
      <c r="UQK324"/>
      <c r="UQL324"/>
      <c r="UQM324"/>
      <c r="UQN324"/>
      <c r="UQO324"/>
      <c r="UQP324"/>
      <c r="UQQ324"/>
      <c r="UQR324"/>
      <c r="UQS324"/>
      <c r="UQT324"/>
      <c r="UQU324"/>
      <c r="UQV324"/>
      <c r="UQW324"/>
      <c r="UQX324"/>
      <c r="UQY324"/>
      <c r="UQZ324"/>
      <c r="URA324"/>
      <c r="URB324"/>
      <c r="URC324"/>
      <c r="URD324"/>
      <c r="URE324"/>
      <c r="URF324"/>
      <c r="URG324"/>
      <c r="URH324"/>
      <c r="URI324"/>
      <c r="URJ324"/>
      <c r="URK324"/>
      <c r="URL324"/>
      <c r="URM324"/>
      <c r="URN324"/>
      <c r="URO324"/>
      <c r="URP324"/>
      <c r="URQ324"/>
      <c r="URR324"/>
      <c r="URS324"/>
      <c r="URT324"/>
      <c r="URU324"/>
      <c r="URV324"/>
      <c r="URW324"/>
      <c r="URX324"/>
      <c r="URY324"/>
      <c r="URZ324"/>
      <c r="USA324"/>
      <c r="USB324"/>
      <c r="USC324"/>
      <c r="USD324"/>
      <c r="USE324"/>
      <c r="USF324"/>
      <c r="USG324"/>
      <c r="USH324"/>
      <c r="USI324"/>
      <c r="USJ324"/>
      <c r="USK324"/>
      <c r="USL324"/>
      <c r="USM324"/>
      <c r="USN324"/>
      <c r="USO324"/>
      <c r="USP324"/>
      <c r="USQ324"/>
      <c r="USR324"/>
      <c r="USS324"/>
      <c r="UST324"/>
      <c r="USU324"/>
      <c r="USV324"/>
      <c r="USW324"/>
      <c r="USX324"/>
      <c r="USY324"/>
      <c r="USZ324"/>
      <c r="UTA324"/>
      <c r="UTB324"/>
      <c r="UTC324"/>
      <c r="UTD324"/>
      <c r="UTE324"/>
      <c r="UTF324"/>
      <c r="UTG324"/>
      <c r="UTH324"/>
      <c r="UTI324"/>
      <c r="UTJ324"/>
      <c r="UTK324"/>
      <c r="UTL324"/>
      <c r="UTM324"/>
      <c r="UTN324"/>
      <c r="UTO324"/>
      <c r="UTP324"/>
      <c r="UTQ324"/>
      <c r="UTR324"/>
      <c r="UTS324"/>
      <c r="UTT324"/>
      <c r="UTU324"/>
      <c r="UTV324"/>
      <c r="UTW324"/>
      <c r="UTX324"/>
      <c r="UTY324"/>
      <c r="UTZ324"/>
      <c r="UUA324"/>
      <c r="UUB324"/>
      <c r="UUC324"/>
      <c r="UUD324"/>
      <c r="UUE324"/>
      <c r="UUF324"/>
      <c r="UUG324"/>
      <c r="UUH324"/>
      <c r="UUI324"/>
      <c r="UUJ324"/>
      <c r="UUK324"/>
      <c r="UUL324"/>
      <c r="UUM324"/>
      <c r="UUN324"/>
      <c r="UUO324"/>
      <c r="UUP324"/>
      <c r="UUQ324"/>
      <c r="UUR324"/>
      <c r="UUS324"/>
      <c r="UUT324"/>
      <c r="UUU324"/>
      <c r="UUV324"/>
      <c r="UUW324"/>
      <c r="UUX324"/>
      <c r="UUY324"/>
      <c r="UUZ324"/>
      <c r="UVA324"/>
      <c r="UVB324"/>
      <c r="UVC324"/>
      <c r="UVD324"/>
      <c r="UVE324"/>
      <c r="UVF324"/>
      <c r="UVG324"/>
      <c r="UVH324"/>
      <c r="UVI324"/>
      <c r="UVJ324"/>
      <c r="UVK324"/>
      <c r="UVL324"/>
      <c r="UVM324"/>
      <c r="UVN324"/>
      <c r="UVO324"/>
      <c r="UVP324"/>
      <c r="UVQ324"/>
      <c r="UVR324"/>
      <c r="UVS324"/>
      <c r="UVT324"/>
      <c r="UVU324"/>
      <c r="UVV324"/>
      <c r="UVW324"/>
      <c r="UVX324"/>
      <c r="UVY324"/>
      <c r="UVZ324"/>
      <c r="UWA324"/>
      <c r="UWB324"/>
      <c r="UWC324"/>
      <c r="UWD324"/>
      <c r="UWE324"/>
      <c r="UWF324"/>
      <c r="UWG324"/>
      <c r="UWH324"/>
      <c r="UWI324"/>
      <c r="UWJ324"/>
      <c r="UWK324"/>
      <c r="UWL324"/>
      <c r="UWM324"/>
      <c r="UWN324"/>
      <c r="UWO324"/>
      <c r="UWP324"/>
      <c r="UWQ324"/>
      <c r="UWR324"/>
      <c r="UWS324"/>
      <c r="UWT324"/>
      <c r="UWU324"/>
      <c r="UWV324"/>
      <c r="UWW324"/>
      <c r="UWX324"/>
      <c r="UWY324"/>
      <c r="UWZ324"/>
      <c r="UXA324"/>
      <c r="UXB324"/>
      <c r="UXC324"/>
      <c r="UXD324"/>
      <c r="UXE324"/>
      <c r="UXF324"/>
      <c r="UXG324"/>
      <c r="UXH324"/>
      <c r="UXI324"/>
      <c r="UXJ324"/>
      <c r="UXK324"/>
      <c r="UXL324"/>
      <c r="UXM324"/>
      <c r="UXN324"/>
      <c r="UXO324"/>
      <c r="UXP324"/>
      <c r="UXQ324"/>
      <c r="UXR324"/>
      <c r="UXS324"/>
      <c r="UXT324"/>
      <c r="UXU324"/>
      <c r="UXV324"/>
      <c r="UXW324"/>
      <c r="UXX324"/>
      <c r="UXY324"/>
      <c r="UXZ324"/>
      <c r="UYA324"/>
      <c r="UYB324"/>
      <c r="UYC324"/>
      <c r="UYD324"/>
      <c r="UYE324"/>
      <c r="UYF324"/>
      <c r="UYG324"/>
      <c r="UYH324"/>
      <c r="UYI324"/>
      <c r="UYJ324"/>
      <c r="UYK324"/>
      <c r="UYL324"/>
      <c r="UYM324"/>
      <c r="UYN324"/>
      <c r="UYO324"/>
      <c r="UYP324"/>
      <c r="UYQ324"/>
      <c r="UYR324"/>
      <c r="UYS324"/>
      <c r="UYT324"/>
      <c r="UYU324"/>
      <c r="UYV324"/>
      <c r="UYW324"/>
      <c r="UYX324"/>
      <c r="UYY324"/>
      <c r="UYZ324"/>
      <c r="UZA324"/>
      <c r="UZB324"/>
      <c r="UZC324"/>
      <c r="UZD324"/>
      <c r="UZE324"/>
      <c r="UZF324"/>
      <c r="UZG324"/>
      <c r="UZH324"/>
      <c r="UZI324"/>
      <c r="UZJ324"/>
      <c r="UZK324"/>
      <c r="UZL324"/>
      <c r="UZM324"/>
      <c r="UZN324"/>
      <c r="UZO324"/>
      <c r="UZP324"/>
      <c r="UZQ324"/>
      <c r="UZR324"/>
      <c r="UZS324"/>
      <c r="UZT324"/>
      <c r="UZU324"/>
      <c r="UZV324"/>
      <c r="UZW324"/>
      <c r="UZX324"/>
      <c r="UZY324"/>
      <c r="UZZ324"/>
      <c r="VAA324"/>
      <c r="VAB324"/>
      <c r="VAC324"/>
      <c r="VAD324"/>
      <c r="VAE324"/>
      <c r="VAF324"/>
      <c r="VAG324"/>
      <c r="VAH324"/>
      <c r="VAI324"/>
      <c r="VAJ324"/>
      <c r="VAK324"/>
      <c r="VAL324"/>
      <c r="VAM324"/>
      <c r="VAN324"/>
      <c r="VAO324"/>
      <c r="VAP324"/>
      <c r="VAQ324"/>
      <c r="VAR324"/>
      <c r="VAS324"/>
      <c r="VAT324"/>
      <c r="VAU324"/>
      <c r="VAV324"/>
      <c r="VAW324"/>
      <c r="VAX324"/>
      <c r="VAY324"/>
      <c r="VAZ324"/>
      <c r="VBA324"/>
      <c r="VBB324"/>
      <c r="VBC324"/>
      <c r="VBD324"/>
      <c r="VBE324"/>
      <c r="VBF324"/>
      <c r="VBG324"/>
      <c r="VBH324"/>
      <c r="VBI324"/>
      <c r="VBJ324"/>
      <c r="VBK324"/>
      <c r="VBL324"/>
      <c r="VBM324"/>
      <c r="VBN324"/>
      <c r="VBO324"/>
      <c r="VBP324"/>
      <c r="VBQ324"/>
      <c r="VBR324"/>
      <c r="VBS324"/>
      <c r="VBT324"/>
      <c r="VBU324"/>
      <c r="VBV324"/>
      <c r="VBW324"/>
      <c r="VBX324"/>
      <c r="VBY324"/>
      <c r="VBZ324"/>
      <c r="VCA324"/>
      <c r="VCB324"/>
      <c r="VCC324"/>
      <c r="VCD324"/>
      <c r="VCE324"/>
      <c r="VCF324"/>
      <c r="VCG324"/>
      <c r="VCH324"/>
      <c r="VCI324"/>
      <c r="VCJ324"/>
      <c r="VCK324"/>
      <c r="VCL324"/>
      <c r="VCM324"/>
      <c r="VCN324"/>
      <c r="VCO324"/>
      <c r="VCP324"/>
      <c r="VCQ324"/>
      <c r="VCR324"/>
      <c r="VCS324"/>
      <c r="VCT324"/>
      <c r="VCU324"/>
      <c r="VCV324"/>
      <c r="VCW324"/>
      <c r="VCX324"/>
      <c r="VCY324"/>
      <c r="VCZ324"/>
      <c r="VDA324"/>
      <c r="VDB324"/>
      <c r="VDC324"/>
      <c r="VDD324"/>
      <c r="VDE324"/>
      <c r="VDF324"/>
      <c r="VDG324"/>
      <c r="VDH324"/>
      <c r="VDI324"/>
      <c r="VDJ324"/>
      <c r="VDK324"/>
      <c r="VDL324"/>
      <c r="VDM324"/>
      <c r="VDN324"/>
      <c r="VDO324"/>
      <c r="VDP324"/>
      <c r="VDQ324"/>
      <c r="VDR324"/>
      <c r="VDS324"/>
      <c r="VDT324"/>
      <c r="VDU324"/>
      <c r="VDV324"/>
      <c r="VDW324"/>
      <c r="VDX324"/>
      <c r="VDY324"/>
      <c r="VDZ324"/>
      <c r="VEA324"/>
      <c r="VEB324"/>
      <c r="VEC324"/>
      <c r="VED324"/>
      <c r="VEE324"/>
      <c r="VEF324"/>
      <c r="VEG324"/>
      <c r="VEH324"/>
      <c r="VEI324"/>
      <c r="VEJ324"/>
      <c r="VEK324"/>
      <c r="VEL324"/>
      <c r="VEM324"/>
      <c r="VEN324"/>
      <c r="VEO324"/>
      <c r="VEP324"/>
      <c r="VEQ324"/>
      <c r="VER324"/>
      <c r="VES324"/>
      <c r="VET324"/>
      <c r="VEU324"/>
      <c r="VEV324"/>
      <c r="VEW324"/>
      <c r="VEX324"/>
      <c r="VEY324"/>
      <c r="VEZ324"/>
      <c r="VFA324"/>
      <c r="VFB324"/>
      <c r="VFC324"/>
      <c r="VFD324"/>
      <c r="VFE324"/>
      <c r="VFF324"/>
      <c r="VFG324"/>
      <c r="VFH324"/>
      <c r="VFI324"/>
      <c r="VFJ324"/>
      <c r="VFK324"/>
      <c r="VFL324"/>
      <c r="VFM324"/>
      <c r="VFN324"/>
      <c r="VFO324"/>
      <c r="VFP324"/>
      <c r="VFQ324"/>
      <c r="VFR324"/>
      <c r="VFS324"/>
      <c r="VFT324"/>
      <c r="VFU324"/>
      <c r="VFV324"/>
      <c r="VFW324"/>
      <c r="VFX324"/>
      <c r="VFY324"/>
      <c r="VFZ324"/>
      <c r="VGA324"/>
      <c r="VGB324"/>
      <c r="VGC324"/>
      <c r="VGD324"/>
      <c r="VGE324"/>
      <c r="VGF324"/>
      <c r="VGG324"/>
      <c r="VGH324"/>
      <c r="VGI324"/>
      <c r="VGJ324"/>
      <c r="VGK324"/>
      <c r="VGL324"/>
      <c r="VGM324"/>
      <c r="VGN324"/>
      <c r="VGO324"/>
      <c r="VGP324"/>
      <c r="VGQ324"/>
      <c r="VGR324"/>
      <c r="VGS324"/>
      <c r="VGT324"/>
      <c r="VGU324"/>
      <c r="VGV324"/>
      <c r="VGW324"/>
      <c r="VGX324"/>
      <c r="VGY324"/>
      <c r="VGZ324"/>
      <c r="VHA324"/>
      <c r="VHB324"/>
      <c r="VHC324"/>
      <c r="VHD324"/>
      <c r="VHE324"/>
      <c r="VHF324"/>
      <c r="VHG324"/>
      <c r="VHH324"/>
      <c r="VHI324"/>
      <c r="VHJ324"/>
      <c r="VHK324"/>
      <c r="VHL324"/>
      <c r="VHM324"/>
      <c r="VHN324"/>
      <c r="VHO324"/>
      <c r="VHP324"/>
      <c r="VHQ324"/>
      <c r="VHR324"/>
      <c r="VHS324"/>
      <c r="VHT324"/>
      <c r="VHU324"/>
      <c r="VHV324"/>
      <c r="VHW324"/>
      <c r="VHX324"/>
      <c r="VHY324"/>
      <c r="VHZ324"/>
      <c r="VIA324"/>
      <c r="VIB324"/>
      <c r="VIC324"/>
      <c r="VID324"/>
      <c r="VIE324"/>
      <c r="VIF324"/>
      <c r="VIG324"/>
      <c r="VIH324"/>
      <c r="VII324"/>
      <c r="VIJ324"/>
      <c r="VIK324"/>
      <c r="VIL324"/>
      <c r="VIM324"/>
      <c r="VIN324"/>
      <c r="VIO324"/>
      <c r="VIP324"/>
      <c r="VIQ324"/>
      <c r="VIR324"/>
      <c r="VIS324"/>
      <c r="VIT324"/>
      <c r="VIU324"/>
      <c r="VIV324"/>
      <c r="VIW324"/>
      <c r="VIX324"/>
      <c r="VIY324"/>
      <c r="VIZ324"/>
      <c r="VJA324"/>
      <c r="VJB324"/>
      <c r="VJC324"/>
      <c r="VJD324"/>
      <c r="VJE324"/>
      <c r="VJF324"/>
      <c r="VJG324"/>
      <c r="VJH324"/>
      <c r="VJI324"/>
      <c r="VJJ324"/>
      <c r="VJK324"/>
      <c r="VJL324"/>
      <c r="VJM324"/>
      <c r="VJN324"/>
      <c r="VJO324"/>
      <c r="VJP324"/>
      <c r="VJQ324"/>
      <c r="VJR324"/>
      <c r="VJS324"/>
      <c r="VJT324"/>
      <c r="VJU324"/>
      <c r="VJV324"/>
      <c r="VJW324"/>
      <c r="VJX324"/>
      <c r="VJY324"/>
      <c r="VJZ324"/>
      <c r="VKA324"/>
      <c r="VKB324"/>
      <c r="VKC324"/>
      <c r="VKD324"/>
      <c r="VKE324"/>
      <c r="VKF324"/>
      <c r="VKG324"/>
      <c r="VKH324"/>
      <c r="VKI324"/>
      <c r="VKJ324"/>
      <c r="VKK324"/>
      <c r="VKL324"/>
      <c r="VKM324"/>
      <c r="VKN324"/>
      <c r="VKO324"/>
      <c r="VKP324"/>
      <c r="VKQ324"/>
      <c r="VKR324"/>
      <c r="VKS324"/>
      <c r="VKT324"/>
      <c r="VKU324"/>
      <c r="VKV324"/>
      <c r="VKW324"/>
      <c r="VKX324"/>
      <c r="VKY324"/>
      <c r="VKZ324"/>
      <c r="VLA324"/>
      <c r="VLB324"/>
      <c r="VLC324"/>
      <c r="VLD324"/>
      <c r="VLE324"/>
      <c r="VLF324"/>
      <c r="VLG324"/>
      <c r="VLH324"/>
      <c r="VLI324"/>
      <c r="VLJ324"/>
      <c r="VLK324"/>
      <c r="VLL324"/>
      <c r="VLM324"/>
      <c r="VLN324"/>
      <c r="VLO324"/>
      <c r="VLP324"/>
      <c r="VLQ324"/>
      <c r="VLR324"/>
      <c r="VLS324"/>
      <c r="VLT324"/>
      <c r="VLU324"/>
      <c r="VLV324"/>
      <c r="VLW324"/>
      <c r="VLX324"/>
      <c r="VLY324"/>
      <c r="VLZ324"/>
      <c r="VMA324"/>
      <c r="VMB324"/>
      <c r="VMC324"/>
      <c r="VMD324"/>
      <c r="VME324"/>
      <c r="VMF324"/>
      <c r="VMG324"/>
      <c r="VMH324"/>
      <c r="VMI324"/>
      <c r="VMJ324"/>
      <c r="VMK324"/>
      <c r="VML324"/>
      <c r="VMM324"/>
      <c r="VMN324"/>
      <c r="VMO324"/>
      <c r="VMP324"/>
      <c r="VMQ324"/>
      <c r="VMR324"/>
      <c r="VMS324"/>
      <c r="VMT324"/>
      <c r="VMU324"/>
      <c r="VMV324"/>
      <c r="VMW324"/>
      <c r="VMX324"/>
      <c r="VMY324"/>
      <c r="VMZ324"/>
      <c r="VNA324"/>
      <c r="VNB324"/>
      <c r="VNC324"/>
      <c r="VND324"/>
      <c r="VNE324"/>
      <c r="VNF324"/>
      <c r="VNG324"/>
      <c r="VNH324"/>
      <c r="VNI324"/>
      <c r="VNJ324"/>
      <c r="VNK324"/>
      <c r="VNL324"/>
      <c r="VNM324"/>
      <c r="VNN324"/>
      <c r="VNO324"/>
      <c r="VNP324"/>
      <c r="VNQ324"/>
      <c r="VNR324"/>
      <c r="VNS324"/>
      <c r="VNT324"/>
      <c r="VNU324"/>
      <c r="VNV324"/>
      <c r="VNW324"/>
      <c r="VNX324"/>
      <c r="VNY324"/>
      <c r="VNZ324"/>
      <c r="VOA324"/>
      <c r="VOB324"/>
      <c r="VOC324"/>
      <c r="VOD324"/>
      <c r="VOE324"/>
      <c r="VOF324"/>
      <c r="VOG324"/>
      <c r="VOH324"/>
      <c r="VOI324"/>
      <c r="VOJ324"/>
      <c r="VOK324"/>
      <c r="VOL324"/>
      <c r="VOM324"/>
      <c r="VON324"/>
      <c r="VOO324"/>
      <c r="VOP324"/>
      <c r="VOQ324"/>
      <c r="VOR324"/>
      <c r="VOS324"/>
      <c r="VOT324"/>
      <c r="VOU324"/>
      <c r="VOV324"/>
      <c r="VOW324"/>
      <c r="VOX324"/>
      <c r="VOY324"/>
      <c r="VOZ324"/>
      <c r="VPA324"/>
      <c r="VPB324"/>
      <c r="VPC324"/>
      <c r="VPD324"/>
      <c r="VPE324"/>
      <c r="VPF324"/>
      <c r="VPG324"/>
      <c r="VPH324"/>
      <c r="VPI324"/>
      <c r="VPJ324"/>
      <c r="VPK324"/>
      <c r="VPL324"/>
      <c r="VPM324"/>
      <c r="VPN324"/>
      <c r="VPO324"/>
      <c r="VPP324"/>
      <c r="VPQ324"/>
      <c r="VPR324"/>
      <c r="VPS324"/>
      <c r="VPT324"/>
      <c r="VPU324"/>
      <c r="VPV324"/>
      <c r="VPW324"/>
      <c r="VPX324"/>
      <c r="VPY324"/>
      <c r="VPZ324"/>
      <c r="VQA324"/>
      <c r="VQB324"/>
      <c r="VQC324"/>
      <c r="VQD324"/>
      <c r="VQE324"/>
      <c r="VQF324"/>
      <c r="VQG324"/>
      <c r="VQH324"/>
      <c r="VQI324"/>
      <c r="VQJ324"/>
      <c r="VQK324"/>
      <c r="VQL324"/>
      <c r="VQM324"/>
      <c r="VQN324"/>
      <c r="VQO324"/>
      <c r="VQP324"/>
      <c r="VQQ324"/>
      <c r="VQR324"/>
      <c r="VQS324"/>
      <c r="VQT324"/>
      <c r="VQU324"/>
      <c r="VQV324"/>
      <c r="VQW324"/>
      <c r="VQX324"/>
      <c r="VQY324"/>
      <c r="VQZ324"/>
      <c r="VRA324"/>
      <c r="VRB324"/>
      <c r="VRC324"/>
      <c r="VRD324"/>
      <c r="VRE324"/>
      <c r="VRF324"/>
      <c r="VRG324"/>
      <c r="VRH324"/>
      <c r="VRI324"/>
      <c r="VRJ324"/>
      <c r="VRK324"/>
      <c r="VRL324"/>
      <c r="VRM324"/>
      <c r="VRN324"/>
      <c r="VRO324"/>
      <c r="VRP324"/>
      <c r="VRQ324"/>
      <c r="VRR324"/>
      <c r="VRS324"/>
      <c r="VRT324"/>
      <c r="VRU324"/>
      <c r="VRV324"/>
      <c r="VRW324"/>
      <c r="VRX324"/>
      <c r="VRY324"/>
      <c r="VRZ324"/>
      <c r="VSA324"/>
      <c r="VSB324"/>
      <c r="VSC324"/>
      <c r="VSD324"/>
      <c r="VSE324"/>
      <c r="VSF324"/>
      <c r="VSG324"/>
      <c r="VSH324"/>
      <c r="VSI324"/>
      <c r="VSJ324"/>
      <c r="VSK324"/>
      <c r="VSL324"/>
      <c r="VSM324"/>
      <c r="VSN324"/>
      <c r="VSO324"/>
      <c r="VSP324"/>
      <c r="VSQ324"/>
      <c r="VSR324"/>
      <c r="VSS324"/>
      <c r="VST324"/>
      <c r="VSU324"/>
      <c r="VSV324"/>
      <c r="VSW324"/>
      <c r="VSX324"/>
      <c r="VSY324"/>
      <c r="VSZ324"/>
      <c r="VTA324"/>
      <c r="VTB324"/>
      <c r="VTC324"/>
      <c r="VTD324"/>
      <c r="VTE324"/>
      <c r="VTF324"/>
      <c r="VTG324"/>
      <c r="VTH324"/>
      <c r="VTI324"/>
      <c r="VTJ324"/>
      <c r="VTK324"/>
      <c r="VTL324"/>
      <c r="VTM324"/>
      <c r="VTN324"/>
      <c r="VTO324"/>
      <c r="VTP324"/>
      <c r="VTQ324"/>
      <c r="VTR324"/>
      <c r="VTS324"/>
      <c r="VTT324"/>
      <c r="VTU324"/>
      <c r="VTV324"/>
      <c r="VTW324"/>
      <c r="VTX324"/>
      <c r="VTY324"/>
      <c r="VTZ324"/>
      <c r="VUA324"/>
      <c r="VUB324"/>
      <c r="VUC324"/>
      <c r="VUD324"/>
      <c r="VUE324"/>
      <c r="VUF324"/>
      <c r="VUG324"/>
      <c r="VUH324"/>
      <c r="VUI324"/>
      <c r="VUJ324"/>
      <c r="VUK324"/>
      <c r="VUL324"/>
      <c r="VUM324"/>
      <c r="VUN324"/>
      <c r="VUO324"/>
      <c r="VUP324"/>
      <c r="VUQ324"/>
      <c r="VUR324"/>
      <c r="VUS324"/>
      <c r="VUT324"/>
      <c r="VUU324"/>
      <c r="VUV324"/>
      <c r="VUW324"/>
      <c r="VUX324"/>
      <c r="VUY324"/>
      <c r="VUZ324"/>
      <c r="VVA324"/>
      <c r="VVB324"/>
      <c r="VVC324"/>
      <c r="VVD324"/>
      <c r="VVE324"/>
      <c r="VVF324"/>
      <c r="VVG324"/>
      <c r="VVH324"/>
      <c r="VVI324"/>
      <c r="VVJ324"/>
      <c r="VVK324"/>
      <c r="VVL324"/>
      <c r="VVM324"/>
      <c r="VVN324"/>
      <c r="VVO324"/>
      <c r="VVP324"/>
      <c r="VVQ324"/>
      <c r="VVR324"/>
      <c r="VVS324"/>
      <c r="VVT324"/>
      <c r="VVU324"/>
      <c r="VVV324"/>
      <c r="VVW324"/>
      <c r="VVX324"/>
      <c r="VVY324"/>
      <c r="VVZ324"/>
      <c r="VWA324"/>
      <c r="VWB324"/>
      <c r="VWC324"/>
      <c r="VWD324"/>
      <c r="VWE324"/>
      <c r="VWF324"/>
      <c r="VWG324"/>
      <c r="VWH324"/>
      <c r="VWI324"/>
      <c r="VWJ324"/>
      <c r="VWK324"/>
      <c r="VWL324"/>
      <c r="VWM324"/>
      <c r="VWN324"/>
      <c r="VWO324"/>
      <c r="VWP324"/>
      <c r="VWQ324"/>
      <c r="VWR324"/>
      <c r="VWS324"/>
      <c r="VWT324"/>
      <c r="VWU324"/>
      <c r="VWV324"/>
      <c r="VWW324"/>
      <c r="VWX324"/>
      <c r="VWY324"/>
      <c r="VWZ324"/>
      <c r="VXA324"/>
      <c r="VXB324"/>
      <c r="VXC324"/>
      <c r="VXD324"/>
      <c r="VXE324"/>
      <c r="VXF324"/>
      <c r="VXG324"/>
      <c r="VXH324"/>
      <c r="VXI324"/>
      <c r="VXJ324"/>
      <c r="VXK324"/>
      <c r="VXL324"/>
      <c r="VXM324"/>
      <c r="VXN324"/>
      <c r="VXO324"/>
      <c r="VXP324"/>
      <c r="VXQ324"/>
      <c r="VXR324"/>
      <c r="VXS324"/>
      <c r="VXT324"/>
      <c r="VXU324"/>
      <c r="VXV324"/>
      <c r="VXW324"/>
      <c r="VXX324"/>
      <c r="VXY324"/>
      <c r="VXZ324"/>
      <c r="VYA324"/>
      <c r="VYB324"/>
      <c r="VYC324"/>
      <c r="VYD324"/>
      <c r="VYE324"/>
      <c r="VYF324"/>
      <c r="VYG324"/>
      <c r="VYH324"/>
      <c r="VYI324"/>
      <c r="VYJ324"/>
      <c r="VYK324"/>
      <c r="VYL324"/>
      <c r="VYM324"/>
      <c r="VYN324"/>
      <c r="VYO324"/>
      <c r="VYP324"/>
      <c r="VYQ324"/>
      <c r="VYR324"/>
      <c r="VYS324"/>
      <c r="VYT324"/>
      <c r="VYU324"/>
      <c r="VYV324"/>
      <c r="VYW324"/>
      <c r="VYX324"/>
      <c r="VYY324"/>
      <c r="VYZ324"/>
      <c r="VZA324"/>
      <c r="VZB324"/>
      <c r="VZC324"/>
      <c r="VZD324"/>
      <c r="VZE324"/>
      <c r="VZF324"/>
      <c r="VZG324"/>
      <c r="VZH324"/>
      <c r="VZI324"/>
      <c r="VZJ324"/>
      <c r="VZK324"/>
      <c r="VZL324"/>
      <c r="VZM324"/>
      <c r="VZN324"/>
      <c r="VZO324"/>
      <c r="VZP324"/>
      <c r="VZQ324"/>
      <c r="VZR324"/>
      <c r="VZS324"/>
      <c r="VZT324"/>
      <c r="VZU324"/>
      <c r="VZV324"/>
      <c r="VZW324"/>
      <c r="VZX324"/>
      <c r="VZY324"/>
      <c r="VZZ324"/>
      <c r="WAA324"/>
      <c r="WAB324"/>
      <c r="WAC324"/>
      <c r="WAD324"/>
      <c r="WAE324"/>
      <c r="WAF324"/>
      <c r="WAG324"/>
      <c r="WAH324"/>
      <c r="WAI324"/>
      <c r="WAJ324"/>
      <c r="WAK324"/>
      <c r="WAL324"/>
      <c r="WAM324"/>
      <c r="WAN324"/>
      <c r="WAO324"/>
      <c r="WAP324"/>
      <c r="WAQ324"/>
      <c r="WAR324"/>
      <c r="WAS324"/>
      <c r="WAT324"/>
      <c r="WAU324"/>
      <c r="WAV324"/>
      <c r="WAW324"/>
      <c r="WAX324"/>
      <c r="WAY324"/>
      <c r="WAZ324"/>
      <c r="WBA324"/>
      <c r="WBB324"/>
      <c r="WBC324"/>
      <c r="WBD324"/>
      <c r="WBE324"/>
      <c r="WBF324"/>
      <c r="WBG324"/>
      <c r="WBH324"/>
      <c r="WBI324"/>
      <c r="WBJ324"/>
      <c r="WBK324"/>
      <c r="WBL324"/>
      <c r="WBM324"/>
      <c r="WBN324"/>
      <c r="WBO324"/>
      <c r="WBP324"/>
      <c r="WBQ324"/>
      <c r="WBR324"/>
      <c r="WBS324"/>
      <c r="WBT324"/>
      <c r="WBU324"/>
      <c r="WBV324"/>
      <c r="WBW324"/>
      <c r="WBX324"/>
      <c r="WBY324"/>
      <c r="WBZ324"/>
      <c r="WCA324"/>
      <c r="WCB324"/>
      <c r="WCC324"/>
      <c r="WCD324"/>
      <c r="WCE324"/>
      <c r="WCF324"/>
      <c r="WCG324"/>
      <c r="WCH324"/>
      <c r="WCI324"/>
      <c r="WCJ324"/>
      <c r="WCK324"/>
      <c r="WCL324"/>
      <c r="WCM324"/>
      <c r="WCN324"/>
      <c r="WCO324"/>
      <c r="WCP324"/>
      <c r="WCQ324"/>
      <c r="WCR324"/>
      <c r="WCS324"/>
      <c r="WCT324"/>
      <c r="WCU324"/>
      <c r="WCV324"/>
      <c r="WCW324"/>
      <c r="WCX324"/>
      <c r="WCY324"/>
      <c r="WCZ324"/>
      <c r="WDA324"/>
      <c r="WDB324"/>
      <c r="WDC324"/>
      <c r="WDD324"/>
      <c r="WDE324"/>
      <c r="WDF324"/>
      <c r="WDG324"/>
      <c r="WDH324"/>
      <c r="WDI324"/>
      <c r="WDJ324"/>
      <c r="WDK324"/>
      <c r="WDL324"/>
      <c r="WDM324"/>
      <c r="WDN324"/>
      <c r="WDO324"/>
      <c r="WDP324"/>
      <c r="WDQ324"/>
      <c r="WDR324"/>
      <c r="WDS324"/>
      <c r="WDT324"/>
      <c r="WDU324"/>
      <c r="WDV324"/>
      <c r="WDW324"/>
      <c r="WDX324"/>
      <c r="WDY324"/>
      <c r="WDZ324"/>
      <c r="WEA324"/>
      <c r="WEB324"/>
      <c r="WEC324"/>
      <c r="WED324"/>
      <c r="WEE324"/>
      <c r="WEF324"/>
      <c r="WEG324"/>
      <c r="WEH324"/>
      <c r="WEI324"/>
      <c r="WEJ324"/>
      <c r="WEK324"/>
      <c r="WEL324"/>
      <c r="WEM324"/>
      <c r="WEN324"/>
      <c r="WEO324"/>
      <c r="WEP324"/>
      <c r="WEQ324"/>
      <c r="WER324"/>
      <c r="WES324"/>
      <c r="WET324"/>
      <c r="WEU324"/>
      <c r="WEV324"/>
      <c r="WEW324"/>
      <c r="WEX324"/>
      <c r="WEY324"/>
      <c r="WEZ324"/>
      <c r="WFA324"/>
      <c r="WFB324"/>
      <c r="WFC324"/>
      <c r="WFD324"/>
      <c r="WFE324"/>
      <c r="WFF324"/>
      <c r="WFG324"/>
      <c r="WFH324"/>
      <c r="WFI324"/>
      <c r="WFJ324"/>
      <c r="WFK324"/>
      <c r="WFL324"/>
      <c r="WFM324"/>
      <c r="WFN324"/>
      <c r="WFO324"/>
      <c r="WFP324"/>
      <c r="WFQ324"/>
      <c r="WFR324"/>
      <c r="WFS324"/>
      <c r="WFT324"/>
      <c r="WFU324"/>
      <c r="WFV324"/>
      <c r="WFW324"/>
      <c r="WFX324"/>
      <c r="WFY324"/>
      <c r="WFZ324"/>
      <c r="WGA324"/>
      <c r="WGB324"/>
      <c r="WGC324"/>
      <c r="WGD324"/>
      <c r="WGE324"/>
      <c r="WGF324"/>
      <c r="WGG324"/>
      <c r="WGH324"/>
      <c r="WGI324"/>
      <c r="WGJ324"/>
      <c r="WGK324"/>
      <c r="WGL324"/>
      <c r="WGM324"/>
      <c r="WGN324"/>
      <c r="WGO324"/>
      <c r="WGP324"/>
      <c r="WGQ324"/>
      <c r="WGR324"/>
      <c r="WGS324"/>
      <c r="WGT324"/>
      <c r="WGU324"/>
      <c r="WGV324"/>
      <c r="WGW324"/>
      <c r="WGX324"/>
      <c r="WGY324"/>
      <c r="WGZ324"/>
      <c r="WHA324"/>
      <c r="WHB324"/>
      <c r="WHC324"/>
      <c r="WHD324"/>
      <c r="WHE324"/>
      <c r="WHF324"/>
      <c r="WHG324"/>
      <c r="WHH324"/>
      <c r="WHI324"/>
      <c r="WHJ324"/>
      <c r="WHK324"/>
      <c r="WHL324"/>
      <c r="WHM324"/>
      <c r="WHN324"/>
      <c r="WHO324"/>
      <c r="WHP324"/>
      <c r="WHQ324"/>
      <c r="WHR324"/>
      <c r="WHS324"/>
      <c r="WHT324"/>
      <c r="WHU324"/>
      <c r="WHV324"/>
      <c r="WHW324"/>
      <c r="WHX324"/>
      <c r="WHY324"/>
      <c r="WHZ324"/>
      <c r="WIA324"/>
      <c r="WIB324"/>
      <c r="WIC324"/>
      <c r="WID324"/>
      <c r="WIE324"/>
      <c r="WIF324"/>
      <c r="WIG324"/>
      <c r="WIH324"/>
      <c r="WII324"/>
      <c r="WIJ324"/>
      <c r="WIK324"/>
      <c r="WIL324"/>
      <c r="WIM324"/>
      <c r="WIN324"/>
      <c r="WIO324"/>
      <c r="WIP324"/>
      <c r="WIQ324"/>
      <c r="WIR324"/>
      <c r="WIS324"/>
      <c r="WIT324"/>
      <c r="WIU324"/>
      <c r="WIV324"/>
      <c r="WIW324"/>
      <c r="WIX324"/>
      <c r="WIY324"/>
      <c r="WIZ324"/>
      <c r="WJA324"/>
      <c r="WJB324"/>
      <c r="WJC324"/>
      <c r="WJD324"/>
      <c r="WJE324"/>
      <c r="WJF324"/>
      <c r="WJG324"/>
      <c r="WJH324"/>
      <c r="WJI324"/>
      <c r="WJJ324"/>
      <c r="WJK324"/>
      <c r="WJL324"/>
      <c r="WJM324"/>
      <c r="WJN324"/>
      <c r="WJO324"/>
      <c r="WJP324"/>
      <c r="WJQ324"/>
      <c r="WJR324"/>
      <c r="WJS324"/>
      <c r="WJT324"/>
      <c r="WJU324"/>
      <c r="WJV324"/>
      <c r="WJW324"/>
      <c r="WJX324"/>
      <c r="WJY324"/>
      <c r="WJZ324"/>
      <c r="WKA324"/>
      <c r="WKB324"/>
      <c r="WKC324"/>
      <c r="WKD324"/>
      <c r="WKE324"/>
      <c r="WKF324"/>
      <c r="WKG324"/>
      <c r="WKH324"/>
      <c r="WKI324"/>
      <c r="WKJ324"/>
      <c r="WKK324"/>
      <c r="WKL324"/>
      <c r="WKM324"/>
      <c r="WKN324"/>
      <c r="WKO324"/>
      <c r="WKP324"/>
      <c r="WKQ324"/>
      <c r="WKR324"/>
      <c r="WKS324"/>
      <c r="WKT324"/>
      <c r="WKU324"/>
      <c r="WKV324"/>
      <c r="WKW324"/>
      <c r="WKX324"/>
      <c r="WKY324"/>
      <c r="WKZ324"/>
      <c r="WLA324"/>
      <c r="WLB324"/>
      <c r="WLC324"/>
      <c r="WLD324"/>
      <c r="WLE324"/>
      <c r="WLF324"/>
      <c r="WLG324"/>
      <c r="WLH324"/>
      <c r="WLI324"/>
      <c r="WLJ324"/>
      <c r="WLK324"/>
      <c r="WLL324"/>
      <c r="WLM324"/>
      <c r="WLN324"/>
      <c r="WLO324"/>
      <c r="WLP324"/>
      <c r="WLQ324"/>
      <c r="WLR324"/>
      <c r="WLS324"/>
      <c r="WLT324"/>
      <c r="WLU324"/>
      <c r="WLV324"/>
      <c r="WLW324"/>
      <c r="WLX324"/>
      <c r="WLY324"/>
      <c r="WLZ324"/>
      <c r="WMA324"/>
      <c r="WMB324"/>
      <c r="WMC324"/>
      <c r="WMD324"/>
      <c r="WME324"/>
      <c r="WMF324"/>
      <c r="WMG324"/>
      <c r="WMH324"/>
      <c r="WMI324"/>
      <c r="WMJ324"/>
      <c r="WMK324"/>
      <c r="WML324"/>
      <c r="WMM324"/>
      <c r="WMN324"/>
      <c r="WMO324"/>
      <c r="WMP324"/>
      <c r="WMQ324"/>
      <c r="WMR324"/>
      <c r="WMS324"/>
      <c r="WMT324"/>
      <c r="WMU324"/>
      <c r="WMV324"/>
      <c r="WMW324"/>
      <c r="WMX324"/>
      <c r="WMY324"/>
      <c r="WMZ324"/>
      <c r="WNA324"/>
      <c r="WNB324"/>
      <c r="WNC324"/>
      <c r="WND324"/>
      <c r="WNE324"/>
      <c r="WNF324"/>
      <c r="WNG324"/>
      <c r="WNH324"/>
      <c r="WNI324"/>
      <c r="WNJ324"/>
      <c r="WNK324"/>
      <c r="WNL324"/>
      <c r="WNM324"/>
      <c r="WNN324"/>
      <c r="WNO324"/>
      <c r="WNP324"/>
      <c r="WNQ324"/>
      <c r="WNR324"/>
      <c r="WNS324"/>
      <c r="WNT324"/>
      <c r="WNU324"/>
      <c r="WNV324"/>
      <c r="WNW324"/>
      <c r="WNX324"/>
      <c r="WNY324"/>
      <c r="WNZ324"/>
      <c r="WOA324"/>
      <c r="WOB324"/>
      <c r="WOC324"/>
      <c r="WOD324"/>
      <c r="WOE324"/>
      <c r="WOF324"/>
      <c r="WOG324"/>
      <c r="WOH324"/>
      <c r="WOI324"/>
      <c r="WOJ324"/>
      <c r="WOK324"/>
      <c r="WOL324"/>
      <c r="WOM324"/>
      <c r="WON324"/>
      <c r="WOO324"/>
      <c r="WOP324"/>
      <c r="WOQ324"/>
      <c r="WOR324"/>
      <c r="WOS324"/>
      <c r="WOT324"/>
      <c r="WOU324"/>
      <c r="WOV324"/>
      <c r="WOW324"/>
      <c r="WOX324"/>
      <c r="WOY324"/>
      <c r="WOZ324"/>
      <c r="WPA324"/>
      <c r="WPB324"/>
      <c r="WPC324"/>
      <c r="WPD324"/>
      <c r="WPE324"/>
      <c r="WPF324"/>
      <c r="WPG324"/>
      <c r="WPH324"/>
      <c r="WPI324"/>
      <c r="WPJ324"/>
      <c r="WPK324"/>
      <c r="WPL324"/>
      <c r="WPM324"/>
      <c r="WPN324"/>
      <c r="WPO324"/>
      <c r="WPP324"/>
      <c r="WPQ324"/>
      <c r="WPR324"/>
      <c r="WPS324"/>
      <c r="WPT324"/>
      <c r="WPU324"/>
      <c r="WPV324"/>
      <c r="WPW324"/>
      <c r="WPX324"/>
      <c r="WPY324"/>
      <c r="WPZ324"/>
      <c r="WQA324"/>
      <c r="WQB324"/>
      <c r="WQC324"/>
      <c r="WQD324"/>
      <c r="WQE324"/>
      <c r="WQF324"/>
      <c r="WQG324"/>
      <c r="WQH324"/>
      <c r="WQI324"/>
      <c r="WQJ324"/>
      <c r="WQK324"/>
      <c r="WQL324"/>
      <c r="WQM324"/>
      <c r="WQN324"/>
      <c r="WQO324"/>
      <c r="WQP324"/>
      <c r="WQQ324"/>
      <c r="WQR324"/>
      <c r="WQS324"/>
      <c r="WQT324"/>
      <c r="WQU324"/>
      <c r="WQV324"/>
      <c r="WQW324"/>
      <c r="WQX324"/>
      <c r="WQY324"/>
      <c r="WQZ324"/>
      <c r="WRA324"/>
      <c r="WRB324"/>
      <c r="WRC324"/>
      <c r="WRD324"/>
      <c r="WRE324"/>
      <c r="WRF324"/>
      <c r="WRG324"/>
      <c r="WRH324"/>
      <c r="WRI324"/>
      <c r="WRJ324"/>
      <c r="WRK324"/>
      <c r="WRL324"/>
      <c r="WRM324"/>
      <c r="WRN324"/>
      <c r="WRO324"/>
      <c r="WRP324"/>
      <c r="WRQ324"/>
      <c r="WRR324"/>
      <c r="WRS324"/>
      <c r="WRT324"/>
      <c r="WRU324"/>
      <c r="WRV324"/>
      <c r="WRW324"/>
      <c r="WRX324"/>
      <c r="WRY324"/>
      <c r="WRZ324"/>
      <c r="WSA324"/>
      <c r="WSB324"/>
      <c r="WSC324"/>
      <c r="WSD324"/>
      <c r="WSE324"/>
      <c r="WSF324"/>
      <c r="WSG324"/>
      <c r="WSH324"/>
      <c r="WSI324"/>
      <c r="WSJ324"/>
      <c r="WSK324"/>
      <c r="WSL324"/>
      <c r="WSM324"/>
      <c r="WSN324"/>
      <c r="WSO324"/>
      <c r="WSP324"/>
      <c r="WSQ324"/>
      <c r="WSR324"/>
      <c r="WSS324"/>
      <c r="WST324"/>
      <c r="WSU324"/>
      <c r="WSV324"/>
      <c r="WSW324"/>
      <c r="WSX324"/>
      <c r="WSY324"/>
      <c r="WSZ324"/>
      <c r="WTA324"/>
      <c r="WTB324"/>
      <c r="WTC324"/>
      <c r="WTD324"/>
      <c r="WTE324"/>
      <c r="WTF324"/>
      <c r="WTG324"/>
      <c r="WTH324"/>
      <c r="WTI324"/>
      <c r="WTJ324"/>
      <c r="WTK324"/>
      <c r="WTL324"/>
      <c r="WTM324"/>
      <c r="WTN324"/>
      <c r="WTO324"/>
      <c r="WTP324"/>
      <c r="WTQ324"/>
      <c r="WTR324"/>
      <c r="WTS324"/>
      <c r="WTT324"/>
      <c r="WTU324"/>
      <c r="WTV324"/>
      <c r="WTW324"/>
      <c r="WTX324"/>
      <c r="WTY324"/>
      <c r="WTZ324"/>
      <c r="WUA324"/>
      <c r="WUB324"/>
      <c r="WUC324"/>
      <c r="WUD324"/>
      <c r="WUE324"/>
      <c r="WUF324"/>
      <c r="WUG324"/>
      <c r="WUH324"/>
      <c r="WUI324"/>
      <c r="WUJ324"/>
      <c r="WUK324"/>
      <c r="WUL324"/>
      <c r="WUM324"/>
      <c r="WUN324"/>
      <c r="WUO324"/>
      <c r="WUP324"/>
      <c r="WUQ324"/>
      <c r="WUR324"/>
      <c r="WUS324"/>
      <c r="WUT324"/>
      <c r="WUU324"/>
      <c r="WUV324"/>
      <c r="WUW324"/>
      <c r="WUX324"/>
      <c r="WUY324"/>
      <c r="WUZ324"/>
      <c r="WVA324"/>
      <c r="WVB324"/>
      <c r="WVC324"/>
      <c r="WVD324"/>
      <c r="WVE324"/>
      <c r="WVF324"/>
      <c r="WVG324"/>
      <c r="WVH324"/>
      <c r="WVI324"/>
      <c r="WVJ324"/>
      <c r="WVK324"/>
      <c r="WVL324"/>
      <c r="WVM324"/>
      <c r="WVN324"/>
      <c r="WVO324"/>
      <c r="WVP324"/>
      <c r="WVQ324"/>
      <c r="WVR324"/>
      <c r="WVS324"/>
      <c r="WVT324"/>
      <c r="WVU324"/>
      <c r="WVV324"/>
      <c r="WVW324"/>
      <c r="WVX324"/>
      <c r="WVY324"/>
      <c r="WVZ324"/>
      <c r="WWA324"/>
      <c r="WWB324"/>
      <c r="WWC324"/>
      <c r="WWD324"/>
      <c r="WWE324"/>
      <c r="WWF324"/>
      <c r="WWG324"/>
      <c r="WWH324"/>
      <c r="WWI324"/>
      <c r="WWJ324"/>
      <c r="WWK324"/>
      <c r="WWL324"/>
      <c r="WWM324"/>
      <c r="WWN324"/>
      <c r="WWO324"/>
      <c r="WWP324"/>
      <c r="WWQ324"/>
      <c r="WWR324"/>
      <c r="WWS324"/>
      <c r="WWT324"/>
      <c r="WWU324"/>
      <c r="WWV324"/>
      <c r="WWW324"/>
      <c r="WWX324"/>
      <c r="WWY324"/>
      <c r="WWZ324"/>
      <c r="WXA324"/>
      <c r="WXB324"/>
      <c r="WXC324"/>
      <c r="WXD324"/>
      <c r="WXE324"/>
      <c r="WXF324"/>
      <c r="WXG324"/>
      <c r="WXH324"/>
      <c r="WXI324"/>
      <c r="WXJ324"/>
      <c r="WXK324"/>
      <c r="WXL324"/>
      <c r="WXM324"/>
      <c r="WXN324"/>
      <c r="WXO324"/>
      <c r="WXP324"/>
      <c r="WXQ324"/>
      <c r="WXR324"/>
      <c r="WXS324"/>
      <c r="WXT324"/>
      <c r="WXU324"/>
      <c r="WXV324"/>
      <c r="WXW324"/>
      <c r="WXX324"/>
      <c r="WXY324"/>
      <c r="WXZ324"/>
      <c r="WYA324"/>
      <c r="WYB324"/>
      <c r="WYC324"/>
      <c r="WYD324"/>
      <c r="WYE324"/>
      <c r="WYF324"/>
      <c r="WYG324"/>
      <c r="WYH324"/>
      <c r="WYI324"/>
      <c r="WYJ324"/>
      <c r="WYK324"/>
      <c r="WYL324"/>
      <c r="WYM324"/>
      <c r="WYN324"/>
      <c r="WYO324"/>
      <c r="WYP324"/>
      <c r="WYQ324"/>
      <c r="WYR324"/>
      <c r="WYS324"/>
      <c r="WYT324"/>
      <c r="WYU324"/>
      <c r="WYV324"/>
      <c r="WYW324"/>
      <c r="WYX324"/>
      <c r="WYY324"/>
      <c r="WYZ324"/>
      <c r="WZA324"/>
      <c r="WZB324"/>
      <c r="WZC324"/>
      <c r="WZD324"/>
      <c r="WZE324"/>
      <c r="WZF324"/>
      <c r="WZG324"/>
      <c r="WZH324"/>
      <c r="WZI324"/>
      <c r="WZJ324"/>
      <c r="WZK324"/>
      <c r="WZL324"/>
      <c r="WZM324"/>
      <c r="WZN324"/>
      <c r="WZO324"/>
      <c r="WZP324"/>
      <c r="WZQ324"/>
      <c r="WZR324"/>
      <c r="WZS324"/>
      <c r="WZT324"/>
      <c r="WZU324"/>
      <c r="WZV324"/>
      <c r="WZW324"/>
      <c r="WZX324"/>
      <c r="WZY324"/>
      <c r="WZZ324"/>
      <c r="XAA324"/>
      <c r="XAB324"/>
      <c r="XAC324"/>
      <c r="XAD324"/>
      <c r="XAE324"/>
      <c r="XAF324"/>
      <c r="XAG324"/>
      <c r="XAH324"/>
      <c r="XAI324"/>
      <c r="XAJ324"/>
      <c r="XAK324"/>
      <c r="XAL324"/>
      <c r="XAM324"/>
      <c r="XAN324"/>
      <c r="XAO324"/>
      <c r="XAP324"/>
      <c r="XAQ324"/>
      <c r="XAR324"/>
      <c r="XAS324"/>
      <c r="XAT324"/>
      <c r="XAU324"/>
      <c r="XAV324"/>
      <c r="XAW324"/>
      <c r="XAX324"/>
      <c r="XAY324"/>
      <c r="XAZ324"/>
      <c r="XBA324"/>
      <c r="XBB324"/>
      <c r="XBC324"/>
      <c r="XBD324"/>
      <c r="XBE324"/>
      <c r="XBF324"/>
      <c r="XBG324"/>
      <c r="XBH324"/>
      <c r="XBI324"/>
      <c r="XBJ324"/>
      <c r="XBK324"/>
      <c r="XBL324"/>
      <c r="XBM324"/>
      <c r="XBN324"/>
      <c r="XBO324"/>
      <c r="XBP324"/>
      <c r="XBQ324"/>
      <c r="XBR324"/>
      <c r="XBS324"/>
      <c r="XBT324"/>
      <c r="XBU324"/>
      <c r="XBV324"/>
      <c r="XBW324"/>
      <c r="XBX324"/>
      <c r="XBY324"/>
      <c r="XBZ324"/>
      <c r="XCA324"/>
      <c r="XCB324"/>
      <c r="XCC324"/>
      <c r="XCD324"/>
      <c r="XCE324"/>
      <c r="XCF324"/>
      <c r="XCG324"/>
      <c r="XCH324"/>
      <c r="XCI324"/>
      <c r="XCJ324"/>
      <c r="XCK324"/>
      <c r="XCL324"/>
      <c r="XCM324"/>
      <c r="XCN324"/>
      <c r="XCO324"/>
      <c r="XCP324"/>
      <c r="XCQ324"/>
      <c r="XCR324"/>
      <c r="XCS324"/>
      <c r="XCT324"/>
      <c r="XCU324"/>
      <c r="XCV324"/>
      <c r="XCW324"/>
      <c r="XCX324"/>
      <c r="XCY324"/>
      <c r="XCZ324"/>
      <c r="XDA324"/>
      <c r="XDB324"/>
      <c r="XDC324"/>
      <c r="XDD324"/>
      <c r="XDE324"/>
      <c r="XDF324"/>
      <c r="XDG324"/>
      <c r="XDH324"/>
      <c r="XDI324"/>
      <c r="XDJ324"/>
      <c r="XDK324"/>
      <c r="XDL324"/>
      <c r="XDM324"/>
      <c r="XDN324"/>
      <c r="XDO324"/>
      <c r="XDP324"/>
      <c r="XDQ324"/>
      <c r="XDR324"/>
      <c r="XDS324"/>
      <c r="XDT324"/>
      <c r="XDU324"/>
      <c r="XDV324"/>
      <c r="XDW324"/>
      <c r="XDX324"/>
      <c r="XDY324"/>
      <c r="XDZ324"/>
      <c r="XEA324"/>
      <c r="XEB324"/>
      <c r="XEC324"/>
      <c r="XED324"/>
      <c r="XEE324"/>
      <c r="XEF324"/>
      <c r="XEG324"/>
      <c r="XEH324"/>
      <c r="XEI324"/>
      <c r="XEJ324"/>
      <c r="XEK324"/>
      <c r="XEL324"/>
      <c r="XEM324"/>
      <c r="XEN324"/>
      <c r="XEO324"/>
      <c r="XEP324"/>
      <c r="XEQ324"/>
      <c r="XER324"/>
      <c r="XES324"/>
      <c r="XET324"/>
      <c r="XEU324"/>
      <c r="XEV324"/>
      <c r="XEW324"/>
      <c r="XEX324"/>
      <c r="XEY324"/>
      <c r="XEZ324"/>
      <c r="XFA324"/>
      <c r="XFB324"/>
      <c r="XFC324"/>
      <c r="XFD324"/>
    </row>
    <row r="325" spans="1:16384">
      <c r="A325" s="31"/>
      <c r="B325" s="29" t="s">
        <v>720</v>
      </c>
      <c r="C325" s="29" t="s">
        <v>721</v>
      </c>
      <c r="D325" s="29" t="s">
        <v>722</v>
      </c>
      <c r="E325" s="32">
        <v>53791.199999999997</v>
      </c>
      <c r="H325" s="29" t="s">
        <v>703</v>
      </c>
    </row>
  </sheetData>
  <autoFilter ref="B1:H325"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"/>
  <sheetViews>
    <sheetView workbookViewId="0">
      <pane ySplit="1" topLeftCell="A17" activePane="bottomLeft" state="frozen"/>
      <selection pane="bottomLeft" activeCell="I1" sqref="I1:I1048576"/>
    </sheetView>
  </sheetViews>
  <sheetFormatPr defaultColWidth="14" defaultRowHeight="18" customHeight="1"/>
  <cols>
    <col min="1" max="8" width="14" style="4" customWidth="1"/>
    <col min="9" max="9" width="14" style="5" customWidth="1"/>
    <col min="10" max="10" width="14" style="4" customWidth="1"/>
    <col min="11" max="16384" width="14" style="4"/>
  </cols>
  <sheetData>
    <row r="1" spans="1:16384" s="1" customFormat="1" ht="18" customHeight="1">
      <c r="A1" s="6" t="s">
        <v>723</v>
      </c>
      <c r="B1" s="7" t="s">
        <v>724</v>
      </c>
      <c r="C1" s="7" t="s">
        <v>725</v>
      </c>
      <c r="D1" s="7" t="s">
        <v>726</v>
      </c>
      <c r="E1" s="8" t="s">
        <v>727</v>
      </c>
      <c r="F1" s="8" t="s">
        <v>728</v>
      </c>
      <c r="G1" s="9" t="s">
        <v>729</v>
      </c>
      <c r="H1" s="9" t="s">
        <v>730</v>
      </c>
      <c r="I1" s="23" t="s">
        <v>731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  <c r="XEZ1" s="24"/>
      <c r="XFA1" s="24"/>
      <c r="XFB1" s="24"/>
      <c r="XFC1" s="24"/>
      <c r="XFD1" s="24"/>
    </row>
    <row r="2" spans="1:16384" ht="18" customHeight="1">
      <c r="A2" s="10">
        <v>42770</v>
      </c>
      <c r="B2" s="11" t="s">
        <v>732</v>
      </c>
      <c r="C2" s="11" t="s">
        <v>733</v>
      </c>
      <c r="D2" s="11" t="s">
        <v>734</v>
      </c>
      <c r="E2" s="12" t="s">
        <v>735</v>
      </c>
      <c r="F2" s="12" t="s">
        <v>736</v>
      </c>
      <c r="G2" s="12">
        <v>0.39</v>
      </c>
      <c r="H2" s="13">
        <v>23</v>
      </c>
      <c r="I2" s="25">
        <f>H2/2</f>
        <v>11.5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18" customHeight="1">
      <c r="A3" s="10">
        <v>42770</v>
      </c>
      <c r="B3" s="11" t="s">
        <v>737</v>
      </c>
      <c r="C3" s="11" t="s">
        <v>733</v>
      </c>
      <c r="D3" s="11" t="s">
        <v>734</v>
      </c>
      <c r="E3" s="12" t="s">
        <v>738</v>
      </c>
      <c r="F3" s="12" t="s">
        <v>739</v>
      </c>
      <c r="G3" s="14">
        <v>0.62</v>
      </c>
      <c r="H3" s="14">
        <v>23</v>
      </c>
      <c r="I3" s="25">
        <f t="shared" ref="I3:I21" si="0">H3/2</f>
        <v>11.5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ht="18" customHeight="1">
      <c r="A4" s="10">
        <v>42770</v>
      </c>
      <c r="B4" s="11" t="s">
        <v>740</v>
      </c>
      <c r="C4" s="11" t="s">
        <v>733</v>
      </c>
      <c r="D4" s="11" t="s">
        <v>734</v>
      </c>
      <c r="E4" s="12" t="s">
        <v>741</v>
      </c>
      <c r="F4" s="12" t="s">
        <v>742</v>
      </c>
      <c r="G4" s="12">
        <v>1</v>
      </c>
      <c r="H4" s="13">
        <v>30</v>
      </c>
      <c r="I4" s="25">
        <f t="shared" si="0"/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8" customHeight="1">
      <c r="A5" s="10">
        <v>42770</v>
      </c>
      <c r="B5" s="11" t="s">
        <v>743</v>
      </c>
      <c r="C5" s="11" t="s">
        <v>733</v>
      </c>
      <c r="D5" s="11" t="s">
        <v>734</v>
      </c>
      <c r="E5" s="12" t="s">
        <v>744</v>
      </c>
      <c r="F5" s="12" t="s">
        <v>745</v>
      </c>
      <c r="G5" s="12">
        <v>2.8</v>
      </c>
      <c r="H5" s="13">
        <v>56</v>
      </c>
      <c r="I5" s="25">
        <f t="shared" si="0"/>
        <v>28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ht="18" customHeight="1">
      <c r="A6" s="10">
        <v>42770</v>
      </c>
      <c r="B6" s="11" t="s">
        <v>746</v>
      </c>
      <c r="C6" s="11" t="s">
        <v>733</v>
      </c>
      <c r="D6" s="11" t="s">
        <v>734</v>
      </c>
      <c r="E6" s="12" t="s">
        <v>747</v>
      </c>
      <c r="F6" s="12" t="s">
        <v>748</v>
      </c>
      <c r="G6" s="12">
        <v>4.5</v>
      </c>
      <c r="H6" s="13">
        <v>114</v>
      </c>
      <c r="I6" s="25">
        <f t="shared" si="0"/>
        <v>57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ht="18" customHeight="1">
      <c r="A7" s="10">
        <v>42770</v>
      </c>
      <c r="B7" s="15">
        <v>952291606827</v>
      </c>
      <c r="C7" s="11" t="s">
        <v>733</v>
      </c>
      <c r="D7" s="11" t="s">
        <v>734</v>
      </c>
      <c r="E7" s="12" t="s">
        <v>749</v>
      </c>
      <c r="F7" s="12" t="s">
        <v>750</v>
      </c>
      <c r="G7" s="12">
        <v>4.5</v>
      </c>
      <c r="H7" s="12">
        <v>114</v>
      </c>
      <c r="I7" s="25">
        <f t="shared" si="0"/>
        <v>57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ht="18" customHeight="1">
      <c r="A8" s="10">
        <v>42770</v>
      </c>
      <c r="B8" s="11" t="s">
        <v>751</v>
      </c>
      <c r="C8" s="11" t="s">
        <v>733</v>
      </c>
      <c r="D8" s="11" t="s">
        <v>734</v>
      </c>
      <c r="E8" s="12" t="s">
        <v>752</v>
      </c>
      <c r="F8" s="12" t="s">
        <v>753</v>
      </c>
      <c r="G8" s="12">
        <v>1</v>
      </c>
      <c r="H8" s="13">
        <v>12</v>
      </c>
      <c r="I8" s="25">
        <f t="shared" si="0"/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ht="18" customHeight="1">
      <c r="A9" s="10">
        <v>42770</v>
      </c>
      <c r="B9" s="11" t="s">
        <v>754</v>
      </c>
      <c r="C9" s="11" t="s">
        <v>733</v>
      </c>
      <c r="D9" s="11" t="s">
        <v>734</v>
      </c>
      <c r="E9" s="12" t="s">
        <v>755</v>
      </c>
      <c r="F9" s="12" t="s">
        <v>756</v>
      </c>
      <c r="G9" s="12">
        <v>2</v>
      </c>
      <c r="H9" s="13">
        <v>49</v>
      </c>
      <c r="I9" s="25">
        <f t="shared" si="0"/>
        <v>24.5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ht="18" customHeight="1">
      <c r="A10" s="10">
        <v>42770</v>
      </c>
      <c r="B10" s="11" t="s">
        <v>757</v>
      </c>
      <c r="C10" s="11" t="s">
        <v>733</v>
      </c>
      <c r="D10" s="11" t="s">
        <v>734</v>
      </c>
      <c r="E10" s="12" t="s">
        <v>758</v>
      </c>
      <c r="F10" s="12" t="s">
        <v>750</v>
      </c>
      <c r="G10" s="12">
        <v>2</v>
      </c>
      <c r="H10" s="13">
        <v>43</v>
      </c>
      <c r="I10" s="25">
        <f t="shared" si="0"/>
        <v>21.5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spans="1:16384" ht="18" customHeight="1">
      <c r="A11" s="10">
        <v>42770</v>
      </c>
      <c r="B11" s="11" t="s">
        <v>759</v>
      </c>
      <c r="C11" s="11" t="s">
        <v>733</v>
      </c>
      <c r="D11" s="11" t="s">
        <v>734</v>
      </c>
      <c r="E11" s="12" t="s">
        <v>760</v>
      </c>
      <c r="F11" s="12" t="s">
        <v>761</v>
      </c>
      <c r="G11" s="12">
        <v>2</v>
      </c>
      <c r="H11" s="13">
        <v>43</v>
      </c>
      <c r="I11" s="25">
        <f t="shared" si="0"/>
        <v>21.5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ht="18" customHeight="1">
      <c r="A12" s="10">
        <v>42770</v>
      </c>
      <c r="B12" s="11" t="s">
        <v>762</v>
      </c>
      <c r="C12" s="11" t="s">
        <v>733</v>
      </c>
      <c r="D12" s="11" t="s">
        <v>734</v>
      </c>
      <c r="E12" s="12" t="s">
        <v>763</v>
      </c>
      <c r="F12" s="12" t="s">
        <v>764</v>
      </c>
      <c r="G12" s="12">
        <v>1.5</v>
      </c>
      <c r="H12" s="13">
        <v>26</v>
      </c>
      <c r="I12" s="25">
        <f t="shared" si="0"/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spans="1:16384" ht="18" customHeight="1">
      <c r="A13" s="10">
        <v>42770</v>
      </c>
      <c r="B13" s="11" t="s">
        <v>765</v>
      </c>
      <c r="C13" s="11" t="s">
        <v>733</v>
      </c>
      <c r="D13" s="11" t="s">
        <v>734</v>
      </c>
      <c r="E13" s="12" t="s">
        <v>766</v>
      </c>
      <c r="F13" s="12" t="s">
        <v>767</v>
      </c>
      <c r="G13" s="12">
        <v>1</v>
      </c>
      <c r="H13" s="13">
        <v>26</v>
      </c>
      <c r="I13" s="25">
        <f t="shared" si="0"/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spans="1:16384" ht="18" customHeight="1">
      <c r="A14" s="10">
        <v>42770</v>
      </c>
      <c r="B14" s="11" t="s">
        <v>768</v>
      </c>
      <c r="C14" s="11" t="s">
        <v>733</v>
      </c>
      <c r="D14" s="11" t="s">
        <v>734</v>
      </c>
      <c r="E14" s="12" t="s">
        <v>749</v>
      </c>
      <c r="F14" s="12" t="s">
        <v>750</v>
      </c>
      <c r="G14" s="12">
        <v>0.8</v>
      </c>
      <c r="H14" s="13">
        <v>23</v>
      </c>
      <c r="I14" s="25">
        <f t="shared" si="0"/>
        <v>11.5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  <c r="XFD14" s="2"/>
    </row>
    <row r="15" spans="1:16384" ht="18" customHeight="1">
      <c r="A15" s="10">
        <v>42770</v>
      </c>
      <c r="B15" s="11" t="s">
        <v>769</v>
      </c>
      <c r="C15" s="11" t="s">
        <v>733</v>
      </c>
      <c r="D15" s="11" t="s">
        <v>734</v>
      </c>
      <c r="E15" s="12" t="s">
        <v>770</v>
      </c>
      <c r="F15" s="12" t="s">
        <v>771</v>
      </c>
      <c r="G15" s="12">
        <v>1.75</v>
      </c>
      <c r="H15" s="13">
        <v>82</v>
      </c>
      <c r="I15" s="25">
        <f t="shared" si="0"/>
        <v>41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18" customHeight="1">
      <c r="A16" s="10">
        <v>42771</v>
      </c>
      <c r="B16" s="11" t="s">
        <v>772</v>
      </c>
      <c r="C16" s="12" t="s">
        <v>733</v>
      </c>
      <c r="D16" s="11" t="s">
        <v>734</v>
      </c>
      <c r="E16" s="12" t="s">
        <v>773</v>
      </c>
      <c r="F16" s="12" t="s">
        <v>774</v>
      </c>
      <c r="G16" s="12">
        <v>0.6</v>
      </c>
      <c r="H16" s="13">
        <v>13</v>
      </c>
      <c r="I16" s="25">
        <f t="shared" si="0"/>
        <v>6.5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ht="18" customHeight="1">
      <c r="A17" s="10">
        <v>42771</v>
      </c>
      <c r="B17" s="11" t="s">
        <v>775</v>
      </c>
      <c r="C17" s="12" t="s">
        <v>733</v>
      </c>
      <c r="D17" s="11" t="s">
        <v>734</v>
      </c>
      <c r="E17" s="12" t="s">
        <v>738</v>
      </c>
      <c r="F17" s="12" t="s">
        <v>776</v>
      </c>
      <c r="G17" s="12">
        <v>1.8</v>
      </c>
      <c r="H17" s="13">
        <v>79</v>
      </c>
      <c r="I17" s="25">
        <f t="shared" si="0"/>
        <v>39.5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ht="18" customHeight="1">
      <c r="A18" s="10">
        <v>42771</v>
      </c>
      <c r="B18" s="11" t="s">
        <v>777</v>
      </c>
      <c r="C18" s="12" t="s">
        <v>733</v>
      </c>
      <c r="D18" s="11" t="s">
        <v>734</v>
      </c>
      <c r="E18" s="12" t="s">
        <v>778</v>
      </c>
      <c r="F18" s="12" t="s">
        <v>779</v>
      </c>
      <c r="G18" s="12">
        <v>0.84</v>
      </c>
      <c r="H18" s="13">
        <v>30</v>
      </c>
      <c r="I18" s="25">
        <f t="shared" si="0"/>
        <v>15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ht="18" customHeight="1">
      <c r="A19" s="10">
        <v>42779</v>
      </c>
      <c r="B19" s="11" t="s">
        <v>780</v>
      </c>
      <c r="C19" s="12" t="s">
        <v>733</v>
      </c>
      <c r="D19" s="12" t="s">
        <v>734</v>
      </c>
      <c r="E19" s="12" t="s">
        <v>773</v>
      </c>
      <c r="F19" s="12" t="s">
        <v>781</v>
      </c>
      <c r="G19" s="16">
        <v>1</v>
      </c>
      <c r="H19" s="13">
        <v>13</v>
      </c>
      <c r="I19" s="25">
        <f t="shared" si="0"/>
        <v>6.5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ht="18" customHeight="1">
      <c r="A20" s="10">
        <v>42787</v>
      </c>
      <c r="B20" s="11" t="s">
        <v>782</v>
      </c>
      <c r="C20" s="12" t="s">
        <v>733</v>
      </c>
      <c r="D20" s="12" t="s">
        <v>734</v>
      </c>
      <c r="E20" s="12" t="s">
        <v>783</v>
      </c>
      <c r="F20" s="12" t="s">
        <v>784</v>
      </c>
      <c r="G20" s="16">
        <v>1</v>
      </c>
      <c r="H20" s="13">
        <v>18</v>
      </c>
      <c r="I20" s="25">
        <f t="shared" si="0"/>
        <v>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ht="18" customHeight="1">
      <c r="A21" s="10">
        <v>42794</v>
      </c>
      <c r="B21" s="11" t="s">
        <v>785</v>
      </c>
      <c r="C21" s="12" t="s">
        <v>733</v>
      </c>
      <c r="D21" s="12" t="s">
        <v>734</v>
      </c>
      <c r="E21" s="12" t="s">
        <v>786</v>
      </c>
      <c r="F21" s="12" t="s">
        <v>787</v>
      </c>
      <c r="G21" s="16">
        <v>1</v>
      </c>
      <c r="H21" s="13">
        <v>18</v>
      </c>
      <c r="I21" s="25">
        <f t="shared" si="0"/>
        <v>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s="2" customFormat="1" ht="18" customHeight="1">
      <c r="A22" s="10">
        <v>42783</v>
      </c>
      <c r="B22" s="17" t="s">
        <v>788</v>
      </c>
      <c r="C22" s="11" t="s">
        <v>733</v>
      </c>
      <c r="D22" s="12" t="s">
        <v>734</v>
      </c>
      <c r="E22" s="13" t="s">
        <v>758</v>
      </c>
      <c r="F22" s="13" t="s">
        <v>789</v>
      </c>
      <c r="G22" s="18">
        <v>0.9</v>
      </c>
      <c r="H22" s="18">
        <v>5.5</v>
      </c>
      <c r="I22" s="25">
        <v>5.5</v>
      </c>
    </row>
    <row r="23" spans="1:16384" s="3" customFormat="1" ht="18" customHeight="1">
      <c r="A23" s="10">
        <v>42775</v>
      </c>
      <c r="B23" s="19" t="s">
        <v>790</v>
      </c>
      <c r="C23" s="19" t="s">
        <v>733</v>
      </c>
      <c r="D23" s="20" t="s">
        <v>791</v>
      </c>
      <c r="E23" s="20"/>
      <c r="F23" s="20" t="s">
        <v>792</v>
      </c>
      <c r="G23" s="21"/>
      <c r="H23" s="21"/>
      <c r="I23" s="26">
        <v>23</v>
      </c>
    </row>
    <row r="24" spans="1:16384" ht="18" customHeight="1">
      <c r="H24" s="22" t="s">
        <v>793</v>
      </c>
      <c r="I24" s="27">
        <f>SUM(I2:I23)</f>
        <v>446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2月对账单</vt:lpstr>
      <vt:lpstr>明细</vt:lpstr>
      <vt:lpstr>邮费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2017-03-01T09:26:57Z</dcterms:created>
  <dcterms:modified xsi:type="dcterms:W3CDTF">2017-03-06T01:35:10Z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