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24226"/>
  <mc:AlternateContent xmlns:mc="http://schemas.openxmlformats.org/markup-compatibility/2006">
    <mc:Choice Requires="x15">
      <x15ac:absPath xmlns:x15ac="http://schemas.microsoft.com/office/spreadsheetml/2010/11/ac" url="/Users/qitianhu/Documents/Research/Explore/COVID-19_sosc/Data/CN_Policy/Yuhang_data/"/>
    </mc:Choice>
  </mc:AlternateContent>
  <xr:revisionPtr revIDLastSave="0" documentId="13_ncr:1_{B1FE5EAC-CA51-4849-A846-70E63B2873EA}" xr6:coauthVersionLast="40" xr6:coauthVersionMax="40" xr10:uidLastSave="{00000000-0000-0000-0000-000000000000}"/>
  <bookViews>
    <workbookView xWindow="5160" yWindow="900" windowWidth="23640" windowHeight="17100" xr2:uid="{00000000-000D-0000-FFFF-FFFF00000000}"/>
  </bookViews>
  <sheets>
    <sheet name="Sheet1" sheetId="1" r:id="rId1"/>
  </sheets>
  <calcPr calcId="191029"/>
</workbook>
</file>

<file path=xl/calcChain.xml><?xml version="1.0" encoding="utf-8"?>
<calcChain xmlns="http://schemas.openxmlformats.org/spreadsheetml/2006/main">
  <c r="M69" i="1" l="1"/>
  <c r="M70" i="1"/>
  <c r="M71" i="1"/>
  <c r="M72" i="1"/>
  <c r="M73" i="1"/>
  <c r="M74" i="1"/>
  <c r="M75" i="1"/>
  <c r="M76" i="1"/>
  <c r="M77" i="1"/>
  <c r="M78" i="1"/>
  <c r="M79" i="1"/>
  <c r="M80" i="1"/>
  <c r="M81" i="1"/>
  <c r="M82" i="1"/>
  <c r="M83" i="1"/>
  <c r="M84" i="1"/>
  <c r="M85" i="1"/>
  <c r="M86" i="1"/>
  <c r="M87" i="1"/>
  <c r="M88" i="1"/>
  <c r="M89" i="1"/>
  <c r="M90" i="1"/>
  <c r="M91" i="1"/>
  <c r="M92" i="1"/>
  <c r="M93" i="1"/>
  <c r="M94" i="1"/>
  <c r="M95" i="1"/>
  <c r="M96"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2" i="1"/>
</calcChain>
</file>

<file path=xl/sharedStrings.xml><?xml version="1.0" encoding="utf-8"?>
<sst xmlns="http://schemas.openxmlformats.org/spreadsheetml/2006/main" count="399" uniqueCount="324">
  <si>
    <t>city_code2010</t>
  </si>
  <si>
    <t>city_name2010</t>
  </si>
  <si>
    <t>City Name</t>
  </si>
  <si>
    <t>lockdown</t>
  </si>
  <si>
    <t>prov</t>
  </si>
  <si>
    <t>city_code2020</t>
  </si>
  <si>
    <t>daySinceWuhanLock</t>
  </si>
  <si>
    <t>dateFirstCase</t>
  </si>
  <si>
    <t>daySinceFirstCase</t>
  </si>
  <si>
    <t>武汉</t>
  </si>
  <si>
    <t>黄石</t>
  </si>
  <si>
    <t>十堰</t>
  </si>
  <si>
    <t>宜昌</t>
  </si>
  <si>
    <t>鄂州</t>
  </si>
  <si>
    <t>荆门</t>
  </si>
  <si>
    <t>孝感</t>
  </si>
  <si>
    <t>黄冈</t>
  </si>
  <si>
    <t>咸宁</t>
  </si>
  <si>
    <t>恩施土家族苗族自治州</t>
  </si>
  <si>
    <t>秦皇岛</t>
  </si>
  <si>
    <t>襄阳</t>
  </si>
  <si>
    <t>荆州</t>
  </si>
  <si>
    <t>仙桃</t>
  </si>
  <si>
    <t>唐山</t>
  </si>
  <si>
    <t>东营</t>
  </si>
  <si>
    <t>重庆</t>
  </si>
  <si>
    <t>银川</t>
  </si>
  <si>
    <t>吴忠</t>
  </si>
  <si>
    <t>温州</t>
  </si>
  <si>
    <t>无锡</t>
  </si>
  <si>
    <t>济宁</t>
  </si>
  <si>
    <t>哈尔滨</t>
  </si>
  <si>
    <t>南京</t>
  </si>
  <si>
    <t>徐州</t>
  </si>
  <si>
    <t>常州</t>
  </si>
  <si>
    <t>南通</t>
  </si>
  <si>
    <t>杭州</t>
  </si>
  <si>
    <t>宁波</t>
  </si>
  <si>
    <t>福州</t>
  </si>
  <si>
    <t>景德镇</t>
  </si>
  <si>
    <t>枣庄</t>
  </si>
  <si>
    <t>临沂</t>
  </si>
  <si>
    <t>郑州</t>
  </si>
  <si>
    <t>驻马店</t>
  </si>
  <si>
    <t>沈阳</t>
  </si>
  <si>
    <t>大连</t>
  </si>
  <si>
    <t>鞍山</t>
  </si>
  <si>
    <t>抚顺</t>
  </si>
  <si>
    <t>本溪</t>
  </si>
  <si>
    <t>丹东</t>
  </si>
  <si>
    <t>锦州</t>
  </si>
  <si>
    <t>阜新</t>
  </si>
  <si>
    <t>辽阳</t>
  </si>
  <si>
    <t>盘锦</t>
  </si>
  <si>
    <t>铁岭</t>
  </si>
  <si>
    <t>朝阳</t>
  </si>
  <si>
    <t>葫芦岛</t>
  </si>
  <si>
    <t>扬州</t>
  </si>
  <si>
    <t>合肥</t>
  </si>
  <si>
    <t>泉州</t>
  </si>
  <si>
    <t>南昌</t>
  </si>
  <si>
    <t>济南</t>
  </si>
  <si>
    <t>青岛</t>
  </si>
  <si>
    <t>泰安</t>
  </si>
  <si>
    <t>日照</t>
  </si>
  <si>
    <t>莱芜区</t>
  </si>
  <si>
    <t>南宁</t>
  </si>
  <si>
    <t>昆明</t>
  </si>
  <si>
    <t>天津</t>
  </si>
  <si>
    <t>石家庄</t>
  </si>
  <si>
    <t>苏州</t>
  </si>
  <si>
    <t>萍乡</t>
  </si>
  <si>
    <t>九江</t>
  </si>
  <si>
    <t>新余</t>
  </si>
  <si>
    <t>鹰潭</t>
  </si>
  <si>
    <t>赣州</t>
  </si>
  <si>
    <t>吉安</t>
  </si>
  <si>
    <t>宜春</t>
  </si>
  <si>
    <t>抚州</t>
  </si>
  <si>
    <t>上饶</t>
  </si>
  <si>
    <t>内江</t>
  </si>
  <si>
    <t>宜宾</t>
  </si>
  <si>
    <t>信阳</t>
  </si>
  <si>
    <t>随州</t>
  </si>
  <si>
    <t>广州</t>
  </si>
  <si>
    <t>深圳</t>
  </si>
  <si>
    <t>佛山</t>
  </si>
  <si>
    <t>防城港</t>
  </si>
  <si>
    <t>沧州</t>
  </si>
  <si>
    <t>淮北</t>
  </si>
  <si>
    <t>北京</t>
  </si>
  <si>
    <t>上海</t>
  </si>
  <si>
    <t>呼和浩特</t>
  </si>
  <si>
    <t>包头</t>
  </si>
  <si>
    <t>乌海</t>
  </si>
  <si>
    <t>赤峰</t>
  </si>
  <si>
    <t>通辽</t>
  </si>
  <si>
    <t>鄂尔多斯</t>
  </si>
  <si>
    <t>呼伦贝尔</t>
  </si>
  <si>
    <t>巴彦淖尔</t>
  </si>
  <si>
    <t>乌兰察布</t>
  </si>
  <si>
    <t>兴安盟</t>
  </si>
  <si>
    <t>锡林郭勒盟</t>
  </si>
  <si>
    <t>阿拉善盟</t>
  </si>
  <si>
    <t>Wuhan</t>
  </si>
  <si>
    <t>Huangshi</t>
  </si>
  <si>
    <t>Shiyan</t>
  </si>
  <si>
    <t>Yichang</t>
  </si>
  <si>
    <t>Ezhou</t>
  </si>
  <si>
    <t>Jingmen</t>
  </si>
  <si>
    <t>Xiaogan</t>
  </si>
  <si>
    <t>Huanggang</t>
  </si>
  <si>
    <t>Xianning</t>
  </si>
  <si>
    <t>Enshi</t>
  </si>
  <si>
    <t>Qinhuangdao</t>
  </si>
  <si>
    <t>Xiangyang</t>
  </si>
  <si>
    <t>Jingzhou</t>
  </si>
  <si>
    <t>Xiantao</t>
  </si>
  <si>
    <t>Tangshan</t>
  </si>
  <si>
    <t>Dongying</t>
  </si>
  <si>
    <t>Chongqing</t>
  </si>
  <si>
    <t>Yinchuan</t>
  </si>
  <si>
    <t>Wuzhong</t>
  </si>
  <si>
    <t>Wenzho</t>
  </si>
  <si>
    <t>Wuxi</t>
  </si>
  <si>
    <t>Jining</t>
  </si>
  <si>
    <t>Harbin</t>
  </si>
  <si>
    <t>Nanjing</t>
  </si>
  <si>
    <t>Xuzhou</t>
  </si>
  <si>
    <t>Changzhou</t>
  </si>
  <si>
    <t>Nantong</t>
  </si>
  <si>
    <t>Hangzhou</t>
  </si>
  <si>
    <t>Ningbo</t>
  </si>
  <si>
    <t>Fuzhou</t>
  </si>
  <si>
    <t>Jingdezhen</t>
  </si>
  <si>
    <t>Zaozhuang</t>
  </si>
  <si>
    <t>Linyi</t>
  </si>
  <si>
    <t>Zhengzhou</t>
  </si>
  <si>
    <t>Zhumadian</t>
  </si>
  <si>
    <t>Shenyang</t>
  </si>
  <si>
    <t>Dalian</t>
  </si>
  <si>
    <t>Anshan</t>
  </si>
  <si>
    <t>Fushun</t>
  </si>
  <si>
    <t>Benxi</t>
  </si>
  <si>
    <t>Dandong</t>
  </si>
  <si>
    <t>Jinzhou</t>
  </si>
  <si>
    <t>Fuxin</t>
  </si>
  <si>
    <t>Liaoyang</t>
  </si>
  <si>
    <t>Panjin</t>
  </si>
  <si>
    <t>Tieling</t>
  </si>
  <si>
    <t>Chaoyang</t>
  </si>
  <si>
    <t>Huludao</t>
  </si>
  <si>
    <t>Yangzhou</t>
  </si>
  <si>
    <t>Hefei</t>
  </si>
  <si>
    <t>Quanzhou</t>
  </si>
  <si>
    <t>Nanchang</t>
  </si>
  <si>
    <t>Jinan</t>
  </si>
  <si>
    <t>Qingdao</t>
  </si>
  <si>
    <t>Taian</t>
  </si>
  <si>
    <t>Rizhao</t>
  </si>
  <si>
    <t>Laiwu</t>
  </si>
  <si>
    <t>Nanning</t>
  </si>
  <si>
    <t>Kunming</t>
  </si>
  <si>
    <t>Tianjin</t>
  </si>
  <si>
    <t>Shijiazhuang</t>
  </si>
  <si>
    <t>Suzhou</t>
  </si>
  <si>
    <t>Pingxiang</t>
  </si>
  <si>
    <t>Jiujiang</t>
  </si>
  <si>
    <t>Xinyu</t>
  </si>
  <si>
    <t>Yingtan</t>
  </si>
  <si>
    <t>Ganzhou</t>
  </si>
  <si>
    <t>Ji'an</t>
  </si>
  <si>
    <t>Yichun</t>
  </si>
  <si>
    <t>Shangrao</t>
  </si>
  <si>
    <t>Neijiang</t>
  </si>
  <si>
    <t>Yibin</t>
  </si>
  <si>
    <t>Xinyang</t>
  </si>
  <si>
    <t>Suizhou</t>
  </si>
  <si>
    <t>Guangzhou</t>
  </si>
  <si>
    <t>Shenzhen</t>
  </si>
  <si>
    <t>Foshan</t>
  </si>
  <si>
    <t>Fangchenggang</t>
  </si>
  <si>
    <t>Cangzhou</t>
  </si>
  <si>
    <t>Huaibei</t>
  </si>
  <si>
    <t>Beijing</t>
  </si>
  <si>
    <t>Shanghai</t>
  </si>
  <si>
    <t>Hohhot</t>
  </si>
  <si>
    <t>Baotou</t>
  </si>
  <si>
    <t>Wuhai</t>
  </si>
  <si>
    <t>Chifeng</t>
  </si>
  <si>
    <t>Tongliao</t>
  </si>
  <si>
    <t>Ordos</t>
  </si>
  <si>
    <t>Hulun Buir</t>
  </si>
  <si>
    <t>Bayan Nur</t>
  </si>
  <si>
    <t>Ulanqab</t>
  </si>
  <si>
    <t>Xing'an League</t>
  </si>
  <si>
    <t>Xilingol League</t>
  </si>
  <si>
    <t>Alxa League</t>
  </si>
  <si>
    <t>湖北省</t>
  </si>
  <si>
    <t>河北省</t>
  </si>
  <si>
    <t>山东省</t>
  </si>
  <si>
    <t>重庆市</t>
  </si>
  <si>
    <t>宁夏回族自治区</t>
  </si>
  <si>
    <t>浙江省</t>
  </si>
  <si>
    <t>江苏省</t>
  </si>
  <si>
    <t>黑龙江省</t>
  </si>
  <si>
    <t>福建省</t>
  </si>
  <si>
    <t>江西省</t>
  </si>
  <si>
    <t>河南省</t>
  </si>
  <si>
    <t>辽宁省</t>
  </si>
  <si>
    <t>安徽省</t>
  </si>
  <si>
    <t>广西壮族自治区</t>
  </si>
  <si>
    <t>云南省</t>
  </si>
  <si>
    <t>天津市</t>
  </si>
  <si>
    <t>四川省</t>
  </si>
  <si>
    <t>广东省</t>
  </si>
  <si>
    <t>北京市</t>
  </si>
  <si>
    <t>上海市</t>
  </si>
  <si>
    <t>内蒙古自治区</t>
  </si>
  <si>
    <t>书记姓名</t>
  </si>
  <si>
    <t>note</t>
  </si>
  <si>
    <t>2.13撤职</t>
  </si>
  <si>
    <t>马国强</t>
  </si>
  <si>
    <t>董卫民</t>
  </si>
  <si>
    <t>张维国</t>
  </si>
  <si>
    <t>周霁</t>
  </si>
  <si>
    <t>王立</t>
  </si>
  <si>
    <t>张爱国</t>
  </si>
  <si>
    <t>潘启胜</t>
  </si>
  <si>
    <t>刘雪荣</t>
  </si>
  <si>
    <t>孟祥伟</t>
  </si>
  <si>
    <t>柯俊</t>
  </si>
  <si>
    <t>朱政学</t>
  </si>
  <si>
    <t>李乐成</t>
  </si>
  <si>
    <t>何光中</t>
  </si>
  <si>
    <t>周志红</t>
  </si>
  <si>
    <t>张古江</t>
  </si>
  <si>
    <t>李宽瑞</t>
  </si>
  <si>
    <t>陈敏尔</t>
  </si>
  <si>
    <t>姜志刚</t>
  </si>
  <si>
    <t>沈左权</t>
  </si>
  <si>
    <t>陈伟俊</t>
  </si>
  <si>
    <t>黄钦</t>
  </si>
  <si>
    <t>傅明先</t>
  </si>
  <si>
    <t>王兆力</t>
  </si>
  <si>
    <t>张敬华</t>
  </si>
  <si>
    <t>周铁根</t>
  </si>
  <si>
    <t>齐家滨</t>
  </si>
  <si>
    <t>徐惠民</t>
  </si>
  <si>
    <t>周江勇</t>
  </si>
  <si>
    <t>郑栅洁</t>
  </si>
  <si>
    <t>倪岳峰</t>
  </si>
  <si>
    <t>钟志生</t>
  </si>
  <si>
    <t>李峰</t>
  </si>
  <si>
    <t>王玉军</t>
  </si>
  <si>
    <t>2020年2月，接替因任城监狱防疫不力被免职的解维俊出任山东省司法厅党委书记、厅长，省监狱管理局第一政委。2020.4临沂市委书记被王安德接替</t>
  </si>
  <si>
    <t>徐立毅</t>
  </si>
  <si>
    <t>陈星</t>
  </si>
  <si>
    <t>张雷</t>
  </si>
  <si>
    <t>谭作钧</t>
  </si>
  <si>
    <t>韩玉起</t>
  </si>
  <si>
    <t>来鹤</t>
  </si>
  <si>
    <t>姜小林</t>
  </si>
  <si>
    <t>裴伟东</t>
  </si>
  <si>
    <t>王德佳</t>
  </si>
  <si>
    <t>吕志成</t>
  </si>
  <si>
    <t>王凤波</t>
  </si>
  <si>
    <t>付志伟</t>
  </si>
  <si>
    <t>李士伟</t>
  </si>
  <si>
    <t>蹇彪</t>
  </si>
  <si>
    <t>王健</t>
  </si>
  <si>
    <t>夏心旻</t>
  </si>
  <si>
    <t>虞爱华</t>
  </si>
  <si>
    <t>康涛</t>
  </si>
  <si>
    <t>殷美根</t>
  </si>
  <si>
    <t>2020.3被吴晓军接替</t>
  </si>
  <si>
    <t>王忠林</t>
  </si>
  <si>
    <t>2020.3任武汉市委书记，济南市委书记为孙立成</t>
  </si>
  <si>
    <t>王清宪</t>
  </si>
  <si>
    <t>崔洪刚</t>
  </si>
  <si>
    <t>张惠</t>
  </si>
  <si>
    <t>朱云生</t>
  </si>
  <si>
    <t>王晓东</t>
  </si>
  <si>
    <t>程连元</t>
  </si>
  <si>
    <t>李鸿忠</t>
  </si>
  <si>
    <t>邢国辉</t>
  </si>
  <si>
    <t>蓝绍敏</t>
  </si>
  <si>
    <t>李小豹</t>
  </si>
  <si>
    <t>林彬杨</t>
  </si>
  <si>
    <t>蒋斌</t>
  </si>
  <si>
    <t>郭安</t>
  </si>
  <si>
    <t>李炳军</t>
  </si>
  <si>
    <t>胡世忠</t>
  </si>
  <si>
    <t>颜赣辉</t>
  </si>
  <si>
    <t>2020.6被调查免职，于秀明接任</t>
  </si>
  <si>
    <t>肖毅</t>
  </si>
  <si>
    <t>马承祖</t>
  </si>
  <si>
    <t>马波</t>
  </si>
  <si>
    <t>刘中伯</t>
  </si>
  <si>
    <t>乔新江</t>
  </si>
  <si>
    <t>陈瑞峰</t>
  </si>
  <si>
    <t>张硕辅</t>
  </si>
  <si>
    <t>王伟中</t>
  </si>
  <si>
    <t>鲁毅</t>
  </si>
  <si>
    <t>李延强</t>
  </si>
  <si>
    <t>杨慧</t>
  </si>
  <si>
    <t>黄晓武</t>
  </si>
  <si>
    <t>蔡奇</t>
  </si>
  <si>
    <t>李强</t>
  </si>
  <si>
    <t>王丽霞</t>
  </si>
  <si>
    <t>张院忠</t>
  </si>
  <si>
    <t>史万钧</t>
  </si>
  <si>
    <t>段志强</t>
  </si>
  <si>
    <t>冯玉臻</t>
  </si>
  <si>
    <t>牛俊雁</t>
  </si>
  <si>
    <t>于立新</t>
  </si>
  <si>
    <t>常志刚</t>
  </si>
  <si>
    <t>张恩惠</t>
  </si>
  <si>
    <t>2020.7费东斌接任</t>
  </si>
  <si>
    <t>杜学军</t>
  </si>
  <si>
    <t>罗虎在</t>
  </si>
  <si>
    <t>万超岐</t>
  </si>
  <si>
    <t>birthmonth</t>
  </si>
  <si>
    <t>city_code_full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</si>
</sst>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Fill="1" applyBorder="1" applyAlignment="1">
      <alignment horizontal="center" vertical="top"/>
    </xf>
    <xf numFmtId="17"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
  <sheetViews>
    <sheetView tabSelected="1" zoomScale="106" workbookViewId="0">
      <selection activeCell="N11" sqref="N11"/>
    </sheetView>
  </sheetViews>
  <sheetFormatPr baseColWidth="10" defaultColWidth="8.83203125" defaultRowHeight="15" x14ac:dyDescent="0.2"/>
  <cols>
    <col min="3" max="3" width="8.83203125" hidden="1" customWidth="1"/>
    <col min="4" max="4" width="20.5" hidden="1" customWidth="1"/>
    <col min="5" max="7" width="8.83203125" hidden="1" customWidth="1"/>
    <col min="8" max="8" width="23.1640625" hidden="1" customWidth="1"/>
    <col min="9" max="9" width="13.83203125" hidden="1" customWidth="1"/>
  </cols>
  <sheetData>
    <row r="1" spans="1:13" x14ac:dyDescent="0.2">
      <c r="A1" s="1" t="s">
        <v>0</v>
      </c>
      <c r="B1" s="1" t="s">
        <v>1</v>
      </c>
      <c r="C1" s="1" t="s">
        <v>2</v>
      </c>
      <c r="D1" s="1" t="s">
        <v>3</v>
      </c>
      <c r="E1" s="1" t="s">
        <v>4</v>
      </c>
      <c r="F1" s="1" t="s">
        <v>5</v>
      </c>
      <c r="G1" s="1" t="s">
        <v>6</v>
      </c>
      <c r="H1" s="1" t="s">
        <v>7</v>
      </c>
      <c r="I1" s="1" t="s">
        <v>8</v>
      </c>
      <c r="J1" s="3" t="s">
        <v>219</v>
      </c>
      <c r="K1" s="3" t="s">
        <v>322</v>
      </c>
      <c r="L1" s="3" t="s">
        <v>220</v>
      </c>
      <c r="M1" s="3" t="s">
        <v>323</v>
      </c>
    </row>
    <row r="2" spans="1:13" x14ac:dyDescent="0.2">
      <c r="A2">
        <v>4201</v>
      </c>
      <c r="B2" t="s">
        <v>9</v>
      </c>
      <c r="C2" t="s">
        <v>104</v>
      </c>
      <c r="D2" s="2">
        <v>43853</v>
      </c>
      <c r="E2" t="s">
        <v>198</v>
      </c>
      <c r="F2">
        <v>420100</v>
      </c>
      <c r="G2">
        <v>0</v>
      </c>
      <c r="H2" s="2">
        <v>43854</v>
      </c>
      <c r="I2">
        <v>1</v>
      </c>
      <c r="J2" t="s">
        <v>222</v>
      </c>
      <c r="K2" s="4">
        <v>23316</v>
      </c>
      <c r="L2" t="s">
        <v>221</v>
      </c>
      <c r="M2">
        <f>A2*100</f>
        <v>420100</v>
      </c>
    </row>
    <row r="3" spans="1:13" x14ac:dyDescent="0.2">
      <c r="A3">
        <v>4202</v>
      </c>
      <c r="B3" t="s">
        <v>10</v>
      </c>
      <c r="C3" t="s">
        <v>105</v>
      </c>
      <c r="D3" s="2">
        <v>43854</v>
      </c>
      <c r="E3" t="s">
        <v>198</v>
      </c>
      <c r="F3">
        <v>420200</v>
      </c>
      <c r="G3">
        <v>1</v>
      </c>
      <c r="H3" s="2">
        <v>43855</v>
      </c>
      <c r="I3">
        <v>1</v>
      </c>
      <c r="J3" t="s">
        <v>223</v>
      </c>
      <c r="K3" s="4">
        <v>25082</v>
      </c>
      <c r="M3">
        <f t="shared" ref="M3:M66" si="0">A3*100</f>
        <v>420200</v>
      </c>
    </row>
    <row r="4" spans="1:13" x14ac:dyDescent="0.2">
      <c r="A4">
        <v>4203</v>
      </c>
      <c r="B4" t="s">
        <v>11</v>
      </c>
      <c r="C4" t="s">
        <v>106</v>
      </c>
      <c r="D4" s="2">
        <v>43854</v>
      </c>
      <c r="E4" t="s">
        <v>198</v>
      </c>
      <c r="F4">
        <v>420300</v>
      </c>
      <c r="G4">
        <v>1</v>
      </c>
      <c r="H4" s="2">
        <v>43854</v>
      </c>
      <c r="I4">
        <v>0</v>
      </c>
      <c r="J4" t="s">
        <v>224</v>
      </c>
      <c r="K4" s="4">
        <v>23285</v>
      </c>
      <c r="M4">
        <f t="shared" si="0"/>
        <v>420300</v>
      </c>
    </row>
    <row r="5" spans="1:13" x14ac:dyDescent="0.2">
      <c r="A5">
        <v>4205</v>
      </c>
      <c r="B5" t="s">
        <v>12</v>
      </c>
      <c r="C5" t="s">
        <v>107</v>
      </c>
      <c r="D5" s="2">
        <v>43854</v>
      </c>
      <c r="E5" t="s">
        <v>198</v>
      </c>
      <c r="F5">
        <v>420500</v>
      </c>
      <c r="G5">
        <v>1</v>
      </c>
      <c r="H5" s="2">
        <v>43854</v>
      </c>
      <c r="I5">
        <v>0</v>
      </c>
      <c r="J5" t="s">
        <v>225</v>
      </c>
      <c r="K5" s="4">
        <v>23498</v>
      </c>
      <c r="M5">
        <f t="shared" si="0"/>
        <v>420500</v>
      </c>
    </row>
    <row r="6" spans="1:13" x14ac:dyDescent="0.2">
      <c r="A6">
        <v>4207</v>
      </c>
      <c r="B6" t="s">
        <v>13</v>
      </c>
      <c r="C6" t="s">
        <v>108</v>
      </c>
      <c r="D6" s="2">
        <v>43854</v>
      </c>
      <c r="E6" t="s">
        <v>198</v>
      </c>
      <c r="F6">
        <v>420700</v>
      </c>
      <c r="G6">
        <v>1</v>
      </c>
      <c r="H6" s="2">
        <v>43855</v>
      </c>
      <c r="I6">
        <v>1</v>
      </c>
      <c r="J6" t="s">
        <v>226</v>
      </c>
      <c r="K6" s="4">
        <v>24198</v>
      </c>
      <c r="M6">
        <f t="shared" si="0"/>
        <v>420700</v>
      </c>
    </row>
    <row r="7" spans="1:13" x14ac:dyDescent="0.2">
      <c r="A7">
        <v>4208</v>
      </c>
      <c r="B7" t="s">
        <v>14</v>
      </c>
      <c r="C7" t="s">
        <v>109</v>
      </c>
      <c r="D7" s="2">
        <v>43854</v>
      </c>
      <c r="E7" t="s">
        <v>198</v>
      </c>
      <c r="F7">
        <v>420800</v>
      </c>
      <c r="G7">
        <v>1</v>
      </c>
      <c r="H7" s="2">
        <v>43854</v>
      </c>
      <c r="I7">
        <v>0</v>
      </c>
      <c r="J7" t="s">
        <v>227</v>
      </c>
      <c r="K7" s="4">
        <v>22890</v>
      </c>
      <c r="M7">
        <f t="shared" si="0"/>
        <v>420800</v>
      </c>
    </row>
    <row r="8" spans="1:13" x14ac:dyDescent="0.2">
      <c r="A8">
        <v>4209</v>
      </c>
      <c r="B8" t="s">
        <v>15</v>
      </c>
      <c r="C8" t="s">
        <v>110</v>
      </c>
      <c r="D8" s="2">
        <v>43854</v>
      </c>
      <c r="E8" t="s">
        <v>198</v>
      </c>
      <c r="F8">
        <v>420900</v>
      </c>
      <c r="G8">
        <v>1</v>
      </c>
      <c r="H8" s="2">
        <v>43854</v>
      </c>
      <c r="I8">
        <v>0</v>
      </c>
      <c r="J8" t="s">
        <v>228</v>
      </c>
      <c r="K8" s="4">
        <v>23743</v>
      </c>
      <c r="M8">
        <f t="shared" si="0"/>
        <v>420900</v>
      </c>
    </row>
    <row r="9" spans="1:13" x14ac:dyDescent="0.2">
      <c r="A9">
        <v>4211</v>
      </c>
      <c r="B9" t="s">
        <v>16</v>
      </c>
      <c r="C9" t="s">
        <v>111</v>
      </c>
      <c r="D9" s="2">
        <v>43854</v>
      </c>
      <c r="E9" t="s">
        <v>198</v>
      </c>
      <c r="F9">
        <v>421100</v>
      </c>
      <c r="G9">
        <v>1</v>
      </c>
      <c r="H9" s="2">
        <v>43854</v>
      </c>
      <c r="I9">
        <v>0</v>
      </c>
      <c r="J9" t="s">
        <v>229</v>
      </c>
      <c r="K9" s="4">
        <v>23255</v>
      </c>
      <c r="M9">
        <f t="shared" si="0"/>
        <v>421100</v>
      </c>
    </row>
    <row r="10" spans="1:13" x14ac:dyDescent="0.2">
      <c r="A10">
        <v>4212</v>
      </c>
      <c r="B10" t="s">
        <v>17</v>
      </c>
      <c r="C10" t="s">
        <v>112</v>
      </c>
      <c r="D10" s="2">
        <v>43854</v>
      </c>
      <c r="E10" t="s">
        <v>198</v>
      </c>
      <c r="F10">
        <v>421200</v>
      </c>
      <c r="G10">
        <v>1</v>
      </c>
      <c r="H10" s="2">
        <v>43855</v>
      </c>
      <c r="I10">
        <v>1</v>
      </c>
      <c r="J10" t="s">
        <v>230</v>
      </c>
      <c r="K10" s="4">
        <v>24351</v>
      </c>
      <c r="M10">
        <f t="shared" si="0"/>
        <v>421200</v>
      </c>
    </row>
    <row r="11" spans="1:13" x14ac:dyDescent="0.2">
      <c r="A11">
        <v>4228</v>
      </c>
      <c r="B11" t="s">
        <v>18</v>
      </c>
      <c r="C11" t="s">
        <v>113</v>
      </c>
      <c r="D11" s="2">
        <v>43854</v>
      </c>
      <c r="E11" t="s">
        <v>198</v>
      </c>
      <c r="F11">
        <v>422800</v>
      </c>
      <c r="G11">
        <v>1</v>
      </c>
      <c r="H11" s="2">
        <v>43854</v>
      </c>
      <c r="I11">
        <v>0</v>
      </c>
      <c r="J11" t="s">
        <v>231</v>
      </c>
      <c r="K11" s="4">
        <v>23955</v>
      </c>
      <c r="M11">
        <f t="shared" si="0"/>
        <v>422800</v>
      </c>
    </row>
    <row r="12" spans="1:13" x14ac:dyDescent="0.2">
      <c r="A12">
        <v>1303</v>
      </c>
      <c r="B12" t="s">
        <v>19</v>
      </c>
      <c r="C12" t="s">
        <v>114</v>
      </c>
      <c r="D12" s="2">
        <v>43855</v>
      </c>
      <c r="E12" t="s">
        <v>199</v>
      </c>
      <c r="F12">
        <v>130300</v>
      </c>
      <c r="G12">
        <v>2</v>
      </c>
      <c r="H12" s="2">
        <v>43862</v>
      </c>
      <c r="I12">
        <v>7</v>
      </c>
      <c r="J12" t="s">
        <v>232</v>
      </c>
      <c r="K12" s="4">
        <v>22706</v>
      </c>
      <c r="M12">
        <f t="shared" si="0"/>
        <v>130300</v>
      </c>
    </row>
    <row r="13" spans="1:13" x14ac:dyDescent="0.2">
      <c r="A13">
        <v>4206</v>
      </c>
      <c r="B13" t="s">
        <v>20</v>
      </c>
      <c r="C13" t="s">
        <v>115</v>
      </c>
      <c r="D13" s="2">
        <v>43856</v>
      </c>
      <c r="E13" t="s">
        <v>198</v>
      </c>
      <c r="F13">
        <v>420600</v>
      </c>
      <c r="G13">
        <v>3</v>
      </c>
      <c r="H13" s="2">
        <v>43855</v>
      </c>
      <c r="I13">
        <v>-1</v>
      </c>
      <c r="J13" t="s">
        <v>233</v>
      </c>
      <c r="K13" s="4">
        <v>23802</v>
      </c>
      <c r="M13">
        <f t="shared" si="0"/>
        <v>420600</v>
      </c>
    </row>
    <row r="14" spans="1:13" x14ac:dyDescent="0.2">
      <c r="A14">
        <v>4210</v>
      </c>
      <c r="B14" t="s">
        <v>21</v>
      </c>
      <c r="C14" t="s">
        <v>116</v>
      </c>
      <c r="D14" s="2">
        <v>43856</v>
      </c>
      <c r="E14" t="s">
        <v>198</v>
      </c>
      <c r="F14">
        <v>421000</v>
      </c>
      <c r="G14">
        <v>3</v>
      </c>
      <c r="H14" s="2">
        <v>43854</v>
      </c>
      <c r="I14">
        <v>-2</v>
      </c>
      <c r="J14" t="s">
        <v>234</v>
      </c>
      <c r="K14" s="4">
        <v>22951</v>
      </c>
      <c r="M14">
        <f t="shared" si="0"/>
        <v>421000</v>
      </c>
    </row>
    <row r="15" spans="1:13" x14ac:dyDescent="0.2">
      <c r="A15">
        <v>429004</v>
      </c>
      <c r="B15" t="s">
        <v>22</v>
      </c>
      <c r="C15" t="s">
        <v>117</v>
      </c>
      <c r="D15" s="2">
        <v>43856</v>
      </c>
      <c r="E15" t="s">
        <v>198</v>
      </c>
      <c r="F15">
        <v>429004</v>
      </c>
      <c r="G15">
        <v>3</v>
      </c>
      <c r="H15" s="2">
        <v>43854</v>
      </c>
      <c r="I15">
        <v>-2</v>
      </c>
      <c r="J15" t="s">
        <v>235</v>
      </c>
      <c r="K15" s="4">
        <v>26207</v>
      </c>
      <c r="M15">
        <f t="shared" si="0"/>
        <v>42900400</v>
      </c>
    </row>
    <row r="16" spans="1:13" x14ac:dyDescent="0.2">
      <c r="A16">
        <v>1302</v>
      </c>
      <c r="B16" t="s">
        <v>23</v>
      </c>
      <c r="C16" t="s">
        <v>118</v>
      </c>
      <c r="D16" s="2">
        <v>43858</v>
      </c>
      <c r="E16" t="s">
        <v>199</v>
      </c>
      <c r="F16">
        <v>130200</v>
      </c>
      <c r="G16">
        <v>5</v>
      </c>
      <c r="H16" s="2">
        <v>43858</v>
      </c>
      <c r="I16">
        <v>0</v>
      </c>
      <c r="J16" t="s">
        <v>236</v>
      </c>
      <c r="K16" s="4">
        <v>23102</v>
      </c>
      <c r="M16">
        <f t="shared" si="0"/>
        <v>130200</v>
      </c>
    </row>
    <row r="17" spans="1:13" x14ac:dyDescent="0.2">
      <c r="A17">
        <v>3705</v>
      </c>
      <c r="B17" t="s">
        <v>24</v>
      </c>
      <c r="C17" t="s">
        <v>119</v>
      </c>
      <c r="D17" s="2">
        <v>43860</v>
      </c>
      <c r="E17" t="s">
        <v>200</v>
      </c>
      <c r="F17">
        <v>370500</v>
      </c>
      <c r="G17">
        <v>7</v>
      </c>
      <c r="H17" s="2">
        <v>43876</v>
      </c>
      <c r="I17">
        <v>20</v>
      </c>
      <c r="J17" t="s">
        <v>237</v>
      </c>
      <c r="K17" s="4">
        <v>23285</v>
      </c>
      <c r="M17">
        <f t="shared" si="0"/>
        <v>370500</v>
      </c>
    </row>
    <row r="18" spans="1:13" x14ac:dyDescent="0.2">
      <c r="A18">
        <v>5000</v>
      </c>
      <c r="B18" t="s">
        <v>25</v>
      </c>
      <c r="C18" t="s">
        <v>120</v>
      </c>
      <c r="D18" s="2">
        <v>43861</v>
      </c>
      <c r="E18" t="s">
        <v>201</v>
      </c>
      <c r="F18">
        <v>500000</v>
      </c>
      <c r="G18">
        <v>8</v>
      </c>
      <c r="H18" s="2">
        <v>43854</v>
      </c>
      <c r="I18">
        <v>-7</v>
      </c>
      <c r="J18" t="s">
        <v>238</v>
      </c>
      <c r="K18" s="4">
        <v>22160</v>
      </c>
      <c r="M18">
        <f t="shared" si="0"/>
        <v>500000</v>
      </c>
    </row>
    <row r="19" spans="1:13" x14ac:dyDescent="0.2">
      <c r="A19">
        <v>6401</v>
      </c>
      <c r="B19" t="s">
        <v>26</v>
      </c>
      <c r="C19" t="s">
        <v>121</v>
      </c>
      <c r="D19" s="2">
        <v>43861</v>
      </c>
      <c r="E19" t="s">
        <v>202</v>
      </c>
      <c r="F19">
        <v>640100</v>
      </c>
      <c r="G19">
        <v>8</v>
      </c>
      <c r="H19" s="2">
        <v>43854</v>
      </c>
      <c r="I19">
        <v>-7</v>
      </c>
      <c r="J19" t="s">
        <v>239</v>
      </c>
      <c r="K19" s="4">
        <v>22129</v>
      </c>
      <c r="M19">
        <f t="shared" si="0"/>
        <v>640100</v>
      </c>
    </row>
    <row r="20" spans="1:13" x14ac:dyDescent="0.2">
      <c r="A20">
        <v>6403</v>
      </c>
      <c r="B20" t="s">
        <v>27</v>
      </c>
      <c r="C20" t="s">
        <v>122</v>
      </c>
      <c r="D20" s="2">
        <v>43861</v>
      </c>
      <c r="E20" t="s">
        <v>202</v>
      </c>
      <c r="F20">
        <v>640300</v>
      </c>
      <c r="G20">
        <v>8</v>
      </c>
      <c r="H20" s="2">
        <v>43858</v>
      </c>
      <c r="I20">
        <v>-3</v>
      </c>
      <c r="J20" t="s">
        <v>240</v>
      </c>
      <c r="K20" s="4">
        <v>23285</v>
      </c>
      <c r="M20">
        <f t="shared" si="0"/>
        <v>640300</v>
      </c>
    </row>
    <row r="21" spans="1:13" x14ac:dyDescent="0.2">
      <c r="A21">
        <v>3303</v>
      </c>
      <c r="B21" t="s">
        <v>28</v>
      </c>
      <c r="C21" t="s">
        <v>123</v>
      </c>
      <c r="D21" s="2">
        <v>43863</v>
      </c>
      <c r="E21" t="s">
        <v>203</v>
      </c>
      <c r="F21">
        <v>330300</v>
      </c>
      <c r="G21">
        <v>10</v>
      </c>
      <c r="H21" s="2">
        <v>43854</v>
      </c>
      <c r="I21">
        <v>-9</v>
      </c>
      <c r="J21" t="s">
        <v>241</v>
      </c>
      <c r="K21" s="4">
        <v>24259</v>
      </c>
      <c r="M21">
        <f t="shared" si="0"/>
        <v>330300</v>
      </c>
    </row>
    <row r="22" spans="1:13" x14ac:dyDescent="0.2">
      <c r="A22">
        <v>3202</v>
      </c>
      <c r="B22" t="s">
        <v>29</v>
      </c>
      <c r="C22" t="s">
        <v>124</v>
      </c>
      <c r="D22" s="2">
        <v>43864</v>
      </c>
      <c r="E22" t="s">
        <v>204</v>
      </c>
      <c r="F22">
        <v>320200</v>
      </c>
      <c r="G22">
        <v>11</v>
      </c>
      <c r="H22" s="2">
        <v>43854</v>
      </c>
      <c r="I22">
        <v>-10</v>
      </c>
      <c r="J22" t="s">
        <v>242</v>
      </c>
      <c r="K22" s="4">
        <v>22920</v>
      </c>
      <c r="M22">
        <f t="shared" si="0"/>
        <v>320200</v>
      </c>
    </row>
    <row r="23" spans="1:13" x14ac:dyDescent="0.2">
      <c r="A23">
        <v>3708</v>
      </c>
      <c r="B23" t="s">
        <v>30</v>
      </c>
      <c r="C23" t="s">
        <v>125</v>
      </c>
      <c r="D23" s="2">
        <v>43864</v>
      </c>
      <c r="E23" t="s">
        <v>200</v>
      </c>
      <c r="F23">
        <v>370800</v>
      </c>
      <c r="G23">
        <v>11</v>
      </c>
      <c r="H23" s="2">
        <v>43854</v>
      </c>
      <c r="I23">
        <v>-10</v>
      </c>
      <c r="J23" t="s">
        <v>243</v>
      </c>
      <c r="K23" s="4">
        <v>23682</v>
      </c>
      <c r="M23">
        <f t="shared" si="0"/>
        <v>370800</v>
      </c>
    </row>
    <row r="24" spans="1:13" x14ac:dyDescent="0.2">
      <c r="A24">
        <v>2301</v>
      </c>
      <c r="B24" t="s">
        <v>31</v>
      </c>
      <c r="C24" t="s">
        <v>126</v>
      </c>
      <c r="D24" s="2">
        <v>43865</v>
      </c>
      <c r="E24" t="s">
        <v>205</v>
      </c>
      <c r="F24">
        <v>230100</v>
      </c>
      <c r="G24">
        <v>12</v>
      </c>
      <c r="H24" s="2">
        <v>43854</v>
      </c>
      <c r="I24">
        <v>-11</v>
      </c>
      <c r="J24" t="s">
        <v>244</v>
      </c>
      <c r="K24" s="4">
        <v>22981</v>
      </c>
      <c r="M24">
        <f t="shared" si="0"/>
        <v>230100</v>
      </c>
    </row>
    <row r="25" spans="1:13" x14ac:dyDescent="0.2">
      <c r="A25">
        <v>3201</v>
      </c>
      <c r="B25" t="s">
        <v>32</v>
      </c>
      <c r="C25" t="s">
        <v>127</v>
      </c>
      <c r="D25" s="2">
        <v>43865</v>
      </c>
      <c r="E25" t="s">
        <v>204</v>
      </c>
      <c r="F25">
        <v>320100</v>
      </c>
      <c r="G25">
        <v>12</v>
      </c>
      <c r="H25" s="2">
        <v>43854</v>
      </c>
      <c r="I25">
        <v>-11</v>
      </c>
      <c r="J25" t="s">
        <v>245</v>
      </c>
      <c r="K25" s="4">
        <v>22828</v>
      </c>
      <c r="M25">
        <f t="shared" si="0"/>
        <v>320100</v>
      </c>
    </row>
    <row r="26" spans="1:13" x14ac:dyDescent="0.2">
      <c r="A26">
        <v>3203</v>
      </c>
      <c r="B26" t="s">
        <v>33</v>
      </c>
      <c r="C26" t="s">
        <v>128</v>
      </c>
      <c r="D26" s="2">
        <v>43865</v>
      </c>
      <c r="E26" t="s">
        <v>204</v>
      </c>
      <c r="F26">
        <v>320300</v>
      </c>
      <c r="G26">
        <v>12</v>
      </c>
      <c r="H26" s="2">
        <v>43857</v>
      </c>
      <c r="I26">
        <v>-8</v>
      </c>
      <c r="J26" t="s">
        <v>246</v>
      </c>
      <c r="K26" s="4">
        <v>22951</v>
      </c>
      <c r="M26">
        <f t="shared" si="0"/>
        <v>320300</v>
      </c>
    </row>
    <row r="27" spans="1:13" x14ac:dyDescent="0.2">
      <c r="A27">
        <v>3204</v>
      </c>
      <c r="B27" t="s">
        <v>34</v>
      </c>
      <c r="C27" t="s">
        <v>129</v>
      </c>
      <c r="D27" s="2">
        <v>43865</v>
      </c>
      <c r="E27" t="s">
        <v>204</v>
      </c>
      <c r="F27">
        <v>320400</v>
      </c>
      <c r="G27">
        <v>12</v>
      </c>
      <c r="H27" s="2">
        <v>43855</v>
      </c>
      <c r="I27">
        <v>-10</v>
      </c>
      <c r="J27" t="s">
        <v>247</v>
      </c>
      <c r="K27" s="4">
        <v>24716</v>
      </c>
      <c r="M27">
        <f t="shared" si="0"/>
        <v>320400</v>
      </c>
    </row>
    <row r="28" spans="1:13" x14ac:dyDescent="0.2">
      <c r="A28">
        <v>3206</v>
      </c>
      <c r="B28" t="s">
        <v>35</v>
      </c>
      <c r="C28" t="s">
        <v>130</v>
      </c>
      <c r="D28" s="2">
        <v>43865</v>
      </c>
      <c r="E28" t="s">
        <v>204</v>
      </c>
      <c r="F28">
        <v>320600</v>
      </c>
      <c r="G28">
        <v>12</v>
      </c>
      <c r="H28" s="2">
        <v>43854</v>
      </c>
      <c r="I28">
        <v>-11</v>
      </c>
      <c r="J28" t="s">
        <v>248</v>
      </c>
      <c r="K28" s="4">
        <v>23102</v>
      </c>
      <c r="M28">
        <f t="shared" si="0"/>
        <v>320600</v>
      </c>
    </row>
    <row r="29" spans="1:13" x14ac:dyDescent="0.2">
      <c r="A29">
        <v>3301</v>
      </c>
      <c r="B29" t="s">
        <v>36</v>
      </c>
      <c r="C29" t="s">
        <v>131</v>
      </c>
      <c r="D29" s="2">
        <v>43865</v>
      </c>
      <c r="E29" t="s">
        <v>203</v>
      </c>
      <c r="F29">
        <v>330100</v>
      </c>
      <c r="G29">
        <v>12</v>
      </c>
      <c r="H29" s="2">
        <v>43854</v>
      </c>
      <c r="I29">
        <v>-11</v>
      </c>
      <c r="J29" t="s">
        <v>249</v>
      </c>
      <c r="K29" s="4">
        <v>24716</v>
      </c>
      <c r="M29">
        <f t="shared" si="0"/>
        <v>330100</v>
      </c>
    </row>
    <row r="30" spans="1:13" x14ac:dyDescent="0.2">
      <c r="A30">
        <v>3302</v>
      </c>
      <c r="B30" t="s">
        <v>37</v>
      </c>
      <c r="C30" t="s">
        <v>132</v>
      </c>
      <c r="D30" s="2">
        <v>43865</v>
      </c>
      <c r="E30" t="s">
        <v>203</v>
      </c>
      <c r="F30">
        <v>330200</v>
      </c>
      <c r="G30">
        <v>12</v>
      </c>
      <c r="H30" s="2">
        <v>43854</v>
      </c>
      <c r="I30">
        <v>-11</v>
      </c>
      <c r="J30" t="s">
        <v>250</v>
      </c>
      <c r="K30" s="4">
        <v>22586</v>
      </c>
      <c r="M30">
        <f t="shared" si="0"/>
        <v>330200</v>
      </c>
    </row>
    <row r="31" spans="1:13" x14ac:dyDescent="0.2">
      <c r="A31">
        <v>3501</v>
      </c>
      <c r="B31" t="s">
        <v>38</v>
      </c>
      <c r="C31" t="s">
        <v>133</v>
      </c>
      <c r="D31" s="2">
        <v>43865</v>
      </c>
      <c r="E31" t="s">
        <v>206</v>
      </c>
      <c r="F31">
        <v>350100</v>
      </c>
      <c r="G31">
        <v>12</v>
      </c>
      <c r="H31" s="2">
        <v>43854</v>
      </c>
      <c r="I31">
        <v>-11</v>
      </c>
      <c r="J31" t="s">
        <v>251</v>
      </c>
      <c r="K31" s="4">
        <v>22372</v>
      </c>
      <c r="M31">
        <f t="shared" si="0"/>
        <v>350100</v>
      </c>
    </row>
    <row r="32" spans="1:13" x14ac:dyDescent="0.2">
      <c r="A32">
        <v>3602</v>
      </c>
      <c r="B32" t="s">
        <v>39</v>
      </c>
      <c r="C32" t="s">
        <v>134</v>
      </c>
      <c r="D32" s="2">
        <v>43865</v>
      </c>
      <c r="E32" t="s">
        <v>207</v>
      </c>
      <c r="F32">
        <v>360200</v>
      </c>
      <c r="G32">
        <v>12</v>
      </c>
      <c r="H32" s="2">
        <v>43855</v>
      </c>
      <c r="I32">
        <v>-10</v>
      </c>
      <c r="J32" t="s">
        <v>252</v>
      </c>
      <c r="K32" s="4">
        <v>23163</v>
      </c>
      <c r="M32">
        <f t="shared" si="0"/>
        <v>360200</v>
      </c>
    </row>
    <row r="33" spans="1:13" x14ac:dyDescent="0.2">
      <c r="A33">
        <v>3704</v>
      </c>
      <c r="B33" t="s">
        <v>40</v>
      </c>
      <c r="C33" t="s">
        <v>135</v>
      </c>
      <c r="D33" s="2">
        <v>43865</v>
      </c>
      <c r="E33" t="s">
        <v>200</v>
      </c>
      <c r="F33">
        <v>370400</v>
      </c>
      <c r="G33">
        <v>12</v>
      </c>
      <c r="H33" s="2">
        <v>43857</v>
      </c>
      <c r="I33">
        <v>-8</v>
      </c>
      <c r="J33" t="s">
        <v>253</v>
      </c>
      <c r="K33" s="4">
        <v>22282</v>
      </c>
      <c r="M33">
        <f t="shared" si="0"/>
        <v>370400</v>
      </c>
    </row>
    <row r="34" spans="1:13" x14ac:dyDescent="0.2">
      <c r="A34">
        <v>3713</v>
      </c>
      <c r="B34" t="s">
        <v>41</v>
      </c>
      <c r="C34" t="s">
        <v>136</v>
      </c>
      <c r="D34" s="2">
        <v>43865</v>
      </c>
      <c r="E34" t="s">
        <v>200</v>
      </c>
      <c r="F34">
        <v>371300</v>
      </c>
      <c r="G34">
        <v>12</v>
      </c>
      <c r="H34" s="2">
        <v>43854</v>
      </c>
      <c r="I34">
        <v>-11</v>
      </c>
      <c r="J34" t="s">
        <v>254</v>
      </c>
      <c r="K34" s="4">
        <v>22920</v>
      </c>
      <c r="L34" t="s">
        <v>255</v>
      </c>
      <c r="M34">
        <f t="shared" si="0"/>
        <v>371300</v>
      </c>
    </row>
    <row r="35" spans="1:13" x14ac:dyDescent="0.2">
      <c r="A35">
        <v>4101</v>
      </c>
      <c r="B35" t="s">
        <v>42</v>
      </c>
      <c r="C35" t="s">
        <v>137</v>
      </c>
      <c r="D35" s="2">
        <v>43865</v>
      </c>
      <c r="E35" t="s">
        <v>208</v>
      </c>
      <c r="F35">
        <v>410100</v>
      </c>
      <c r="G35">
        <v>12</v>
      </c>
      <c r="H35" s="2">
        <v>43854</v>
      </c>
      <c r="I35">
        <v>-11</v>
      </c>
      <c r="J35" t="s">
        <v>256</v>
      </c>
      <c r="K35" s="4">
        <v>23590</v>
      </c>
      <c r="M35">
        <f t="shared" si="0"/>
        <v>410100</v>
      </c>
    </row>
    <row r="36" spans="1:13" x14ac:dyDescent="0.2">
      <c r="A36">
        <v>4117</v>
      </c>
      <c r="B36" t="s">
        <v>43</v>
      </c>
      <c r="C36" t="s">
        <v>138</v>
      </c>
      <c r="D36" s="2">
        <v>43865</v>
      </c>
      <c r="E36" t="s">
        <v>208</v>
      </c>
      <c r="F36">
        <v>411700</v>
      </c>
      <c r="G36">
        <v>12</v>
      </c>
      <c r="H36" s="2">
        <v>43855</v>
      </c>
      <c r="I36">
        <v>-10</v>
      </c>
      <c r="J36" t="s">
        <v>257</v>
      </c>
      <c r="K36" s="4">
        <v>23774</v>
      </c>
      <c r="M36">
        <f t="shared" si="0"/>
        <v>411700</v>
      </c>
    </row>
    <row r="37" spans="1:13" x14ac:dyDescent="0.2">
      <c r="A37">
        <v>2101</v>
      </c>
      <c r="B37" t="s">
        <v>44</v>
      </c>
      <c r="C37" t="s">
        <v>139</v>
      </c>
      <c r="D37" s="2">
        <v>43866</v>
      </c>
      <c r="E37" t="s">
        <v>209</v>
      </c>
      <c r="F37">
        <v>210100</v>
      </c>
      <c r="G37">
        <v>13</v>
      </c>
      <c r="H37" s="2">
        <v>43854</v>
      </c>
      <c r="I37">
        <v>-12</v>
      </c>
      <c r="J37" t="s">
        <v>258</v>
      </c>
      <c r="K37" s="4">
        <v>22463</v>
      </c>
      <c r="M37">
        <f t="shared" si="0"/>
        <v>210100</v>
      </c>
    </row>
    <row r="38" spans="1:13" x14ac:dyDescent="0.2">
      <c r="A38">
        <v>2102</v>
      </c>
      <c r="B38" t="s">
        <v>45</v>
      </c>
      <c r="C38" t="s">
        <v>140</v>
      </c>
      <c r="D38" s="2">
        <v>43866</v>
      </c>
      <c r="E38" t="s">
        <v>209</v>
      </c>
      <c r="F38">
        <v>210200</v>
      </c>
      <c r="G38">
        <v>13</v>
      </c>
      <c r="H38" s="2">
        <v>43854</v>
      </c>
      <c r="I38">
        <v>-12</v>
      </c>
      <c r="J38" t="s">
        <v>259</v>
      </c>
      <c r="K38" s="4">
        <v>25112</v>
      </c>
      <c r="M38">
        <f>A38*100</f>
        <v>210200</v>
      </c>
    </row>
    <row r="39" spans="1:13" x14ac:dyDescent="0.2">
      <c r="A39">
        <v>2103</v>
      </c>
      <c r="B39" t="s">
        <v>46</v>
      </c>
      <c r="C39" t="s">
        <v>141</v>
      </c>
      <c r="D39" s="2">
        <v>43866</v>
      </c>
      <c r="E39" t="s">
        <v>209</v>
      </c>
      <c r="F39">
        <v>210300</v>
      </c>
      <c r="G39">
        <v>13</v>
      </c>
      <c r="H39" s="2">
        <v>43862</v>
      </c>
      <c r="I39">
        <v>-4</v>
      </c>
      <c r="J39" t="s">
        <v>260</v>
      </c>
      <c r="K39" s="4">
        <v>22767</v>
      </c>
      <c r="M39">
        <f t="shared" si="0"/>
        <v>210300</v>
      </c>
    </row>
    <row r="40" spans="1:13" x14ac:dyDescent="0.2">
      <c r="A40">
        <v>2104</v>
      </c>
      <c r="B40" t="s">
        <v>47</v>
      </c>
      <c r="C40" t="s">
        <v>142</v>
      </c>
      <c r="D40" s="2">
        <v>43866</v>
      </c>
      <c r="E40" t="s">
        <v>209</v>
      </c>
      <c r="F40">
        <v>210400</v>
      </c>
      <c r="G40">
        <v>13</v>
      </c>
      <c r="H40" s="2">
        <v>43876</v>
      </c>
      <c r="I40">
        <v>20</v>
      </c>
      <c r="J40" t="s">
        <v>261</v>
      </c>
      <c r="K40" s="4">
        <v>23621</v>
      </c>
      <c r="M40">
        <f t="shared" si="0"/>
        <v>210400</v>
      </c>
    </row>
    <row r="41" spans="1:13" x14ac:dyDescent="0.2">
      <c r="A41">
        <v>2105</v>
      </c>
      <c r="B41" t="s">
        <v>48</v>
      </c>
      <c r="C41" t="s">
        <v>143</v>
      </c>
      <c r="D41" s="2">
        <v>43866</v>
      </c>
      <c r="E41" t="s">
        <v>209</v>
      </c>
      <c r="F41">
        <v>210500</v>
      </c>
      <c r="G41">
        <v>13</v>
      </c>
      <c r="H41" s="2">
        <v>43855</v>
      </c>
      <c r="I41">
        <v>-11</v>
      </c>
      <c r="J41" t="s">
        <v>262</v>
      </c>
      <c r="K41" s="4">
        <v>24016</v>
      </c>
      <c r="M41">
        <f t="shared" si="0"/>
        <v>210500</v>
      </c>
    </row>
    <row r="42" spans="1:13" x14ac:dyDescent="0.2">
      <c r="A42">
        <v>2106</v>
      </c>
      <c r="B42" t="s">
        <v>49</v>
      </c>
      <c r="C42" t="s">
        <v>144</v>
      </c>
      <c r="D42" s="2">
        <v>43866</v>
      </c>
      <c r="E42" t="s">
        <v>209</v>
      </c>
      <c r="F42">
        <v>210600</v>
      </c>
      <c r="G42">
        <v>13</v>
      </c>
      <c r="H42" s="2">
        <v>43856</v>
      </c>
      <c r="I42">
        <v>-10</v>
      </c>
      <c r="J42" t="s">
        <v>263</v>
      </c>
      <c r="K42" s="4">
        <v>23651</v>
      </c>
      <c r="M42">
        <f t="shared" si="0"/>
        <v>210600</v>
      </c>
    </row>
    <row r="43" spans="1:13" x14ac:dyDescent="0.2">
      <c r="A43">
        <v>2107</v>
      </c>
      <c r="B43" t="s">
        <v>50</v>
      </c>
      <c r="C43" t="s">
        <v>145</v>
      </c>
      <c r="D43" s="2">
        <v>43866</v>
      </c>
      <c r="E43" t="s">
        <v>209</v>
      </c>
      <c r="F43">
        <v>210700</v>
      </c>
      <c r="G43">
        <v>13</v>
      </c>
      <c r="H43" s="2">
        <v>43858</v>
      </c>
      <c r="I43">
        <v>-8</v>
      </c>
      <c r="J43" t="s">
        <v>264</v>
      </c>
      <c r="K43" s="4">
        <v>23163</v>
      </c>
      <c r="M43">
        <f t="shared" si="0"/>
        <v>210700</v>
      </c>
    </row>
    <row r="44" spans="1:13" x14ac:dyDescent="0.2">
      <c r="A44">
        <v>2109</v>
      </c>
      <c r="B44" t="s">
        <v>51</v>
      </c>
      <c r="C44" t="s">
        <v>146</v>
      </c>
      <c r="D44" s="2">
        <v>43866</v>
      </c>
      <c r="E44" t="s">
        <v>209</v>
      </c>
      <c r="F44">
        <v>210900</v>
      </c>
      <c r="G44">
        <v>13</v>
      </c>
      <c r="H44" s="2">
        <v>43862</v>
      </c>
      <c r="I44">
        <v>-4</v>
      </c>
      <c r="J44" t="s">
        <v>265</v>
      </c>
      <c r="K44" s="4">
        <v>24442</v>
      </c>
      <c r="M44">
        <f t="shared" si="0"/>
        <v>210900</v>
      </c>
    </row>
    <row r="45" spans="1:13" x14ac:dyDescent="0.2">
      <c r="A45">
        <v>2110</v>
      </c>
      <c r="B45" t="s">
        <v>52</v>
      </c>
      <c r="C45" t="s">
        <v>147</v>
      </c>
      <c r="D45" s="2">
        <v>43866</v>
      </c>
      <c r="E45" t="s">
        <v>209</v>
      </c>
      <c r="F45">
        <v>211000</v>
      </c>
      <c r="G45">
        <v>13</v>
      </c>
      <c r="H45" s="2">
        <v>43858</v>
      </c>
      <c r="I45">
        <v>-8</v>
      </c>
      <c r="J45" t="s">
        <v>266</v>
      </c>
      <c r="K45" s="4">
        <v>23346</v>
      </c>
      <c r="M45">
        <f t="shared" si="0"/>
        <v>211000</v>
      </c>
    </row>
    <row r="46" spans="1:13" x14ac:dyDescent="0.2">
      <c r="A46">
        <v>2111</v>
      </c>
      <c r="B46" t="s">
        <v>53</v>
      </c>
      <c r="C46" t="s">
        <v>148</v>
      </c>
      <c r="D46" s="2">
        <v>43866</v>
      </c>
      <c r="E46" t="s">
        <v>209</v>
      </c>
      <c r="F46">
        <v>211100</v>
      </c>
      <c r="G46">
        <v>13</v>
      </c>
      <c r="H46" s="2">
        <v>43856</v>
      </c>
      <c r="I46">
        <v>-10</v>
      </c>
      <c r="J46" t="s">
        <v>267</v>
      </c>
      <c r="K46" s="4">
        <v>23285</v>
      </c>
      <c r="M46">
        <f t="shared" si="0"/>
        <v>211100</v>
      </c>
    </row>
    <row r="47" spans="1:13" x14ac:dyDescent="0.2">
      <c r="A47">
        <v>2112</v>
      </c>
      <c r="B47" t="s">
        <v>54</v>
      </c>
      <c r="C47" t="s">
        <v>149</v>
      </c>
      <c r="D47" s="2">
        <v>43866</v>
      </c>
      <c r="E47" t="s">
        <v>209</v>
      </c>
      <c r="F47">
        <v>211200</v>
      </c>
      <c r="G47">
        <v>13</v>
      </c>
      <c r="H47" s="2">
        <v>43855</v>
      </c>
      <c r="I47">
        <v>-11</v>
      </c>
      <c r="J47" t="s">
        <v>268</v>
      </c>
      <c r="K47" s="4">
        <v>23651</v>
      </c>
      <c r="M47">
        <f t="shared" si="0"/>
        <v>211200</v>
      </c>
    </row>
    <row r="48" spans="1:13" x14ac:dyDescent="0.2">
      <c r="A48">
        <v>2113</v>
      </c>
      <c r="B48" t="s">
        <v>55</v>
      </c>
      <c r="C48" t="s">
        <v>150</v>
      </c>
      <c r="D48" s="2">
        <v>43866</v>
      </c>
      <c r="E48" t="s">
        <v>209</v>
      </c>
      <c r="F48">
        <v>211300</v>
      </c>
      <c r="G48">
        <v>13</v>
      </c>
      <c r="H48" s="2">
        <v>43854</v>
      </c>
      <c r="I48">
        <v>-12</v>
      </c>
      <c r="J48" t="s">
        <v>269</v>
      </c>
      <c r="K48" s="4">
        <v>23498</v>
      </c>
      <c r="M48">
        <f t="shared" si="0"/>
        <v>211300</v>
      </c>
    </row>
    <row r="49" spans="1:13" x14ac:dyDescent="0.2">
      <c r="A49">
        <v>2114</v>
      </c>
      <c r="B49" t="s">
        <v>56</v>
      </c>
      <c r="C49" t="s">
        <v>151</v>
      </c>
      <c r="D49" s="2">
        <v>43866</v>
      </c>
      <c r="E49" t="s">
        <v>209</v>
      </c>
      <c r="F49">
        <v>211400</v>
      </c>
      <c r="G49">
        <v>13</v>
      </c>
      <c r="H49" s="2">
        <v>43855</v>
      </c>
      <c r="I49">
        <v>-11</v>
      </c>
      <c r="J49" t="s">
        <v>270</v>
      </c>
      <c r="K49" s="4">
        <v>23924</v>
      </c>
      <c r="M49">
        <f t="shared" si="0"/>
        <v>211400</v>
      </c>
    </row>
    <row r="50" spans="1:13" x14ac:dyDescent="0.2">
      <c r="A50">
        <v>3210</v>
      </c>
      <c r="B50" t="s">
        <v>57</v>
      </c>
      <c r="C50" t="s">
        <v>152</v>
      </c>
      <c r="D50" s="2">
        <v>43866</v>
      </c>
      <c r="E50" t="s">
        <v>204</v>
      </c>
      <c r="F50">
        <v>321000</v>
      </c>
      <c r="G50">
        <v>13</v>
      </c>
      <c r="H50" s="2">
        <v>43854</v>
      </c>
      <c r="I50">
        <v>-12</v>
      </c>
      <c r="J50" t="s">
        <v>271</v>
      </c>
      <c r="K50" s="4">
        <v>23863</v>
      </c>
      <c r="M50">
        <f t="shared" si="0"/>
        <v>321000</v>
      </c>
    </row>
    <row r="51" spans="1:13" x14ac:dyDescent="0.2">
      <c r="A51">
        <v>3401</v>
      </c>
      <c r="B51" t="s">
        <v>58</v>
      </c>
      <c r="C51" t="s">
        <v>153</v>
      </c>
      <c r="D51" s="2">
        <v>43866</v>
      </c>
      <c r="E51" t="s">
        <v>210</v>
      </c>
      <c r="F51">
        <v>340100</v>
      </c>
      <c r="G51">
        <v>13</v>
      </c>
      <c r="H51" s="2">
        <v>43854</v>
      </c>
      <c r="I51">
        <v>-12</v>
      </c>
      <c r="J51" t="s">
        <v>272</v>
      </c>
      <c r="K51" s="4">
        <v>23986</v>
      </c>
      <c r="M51">
        <f t="shared" si="0"/>
        <v>340100</v>
      </c>
    </row>
    <row r="52" spans="1:13" x14ac:dyDescent="0.2">
      <c r="A52">
        <v>3505</v>
      </c>
      <c r="B52" t="s">
        <v>59</v>
      </c>
      <c r="C52" t="s">
        <v>154</v>
      </c>
      <c r="D52" s="2">
        <v>43866</v>
      </c>
      <c r="E52" t="s">
        <v>206</v>
      </c>
      <c r="F52">
        <v>350500</v>
      </c>
      <c r="G52">
        <v>13</v>
      </c>
      <c r="H52" s="2">
        <v>43854</v>
      </c>
      <c r="I52">
        <v>-12</v>
      </c>
      <c r="J52" t="s">
        <v>273</v>
      </c>
      <c r="K52" s="4">
        <v>23102</v>
      </c>
      <c r="M52">
        <f t="shared" si="0"/>
        <v>350500</v>
      </c>
    </row>
    <row r="53" spans="1:13" x14ac:dyDescent="0.2">
      <c r="A53">
        <v>3601</v>
      </c>
      <c r="B53" t="s">
        <v>60</v>
      </c>
      <c r="C53" t="s">
        <v>155</v>
      </c>
      <c r="D53" s="2">
        <v>43866</v>
      </c>
      <c r="E53" t="s">
        <v>207</v>
      </c>
      <c r="F53">
        <v>360100</v>
      </c>
      <c r="G53">
        <v>13</v>
      </c>
      <c r="H53" s="2">
        <v>43854</v>
      </c>
      <c r="I53">
        <v>-12</v>
      </c>
      <c r="J53" t="s">
        <v>274</v>
      </c>
      <c r="K53" s="4">
        <v>23224</v>
      </c>
      <c r="L53" t="s">
        <v>275</v>
      </c>
      <c r="M53">
        <f t="shared" si="0"/>
        <v>360100</v>
      </c>
    </row>
    <row r="54" spans="1:13" x14ac:dyDescent="0.2">
      <c r="A54">
        <v>3701</v>
      </c>
      <c r="B54" t="s">
        <v>61</v>
      </c>
      <c r="C54" t="s">
        <v>156</v>
      </c>
      <c r="D54" s="2">
        <v>43866</v>
      </c>
      <c r="E54" t="s">
        <v>200</v>
      </c>
      <c r="F54">
        <v>370100</v>
      </c>
      <c r="G54">
        <v>13</v>
      </c>
      <c r="H54" s="2">
        <v>43854</v>
      </c>
      <c r="I54">
        <v>-12</v>
      </c>
      <c r="J54" t="s">
        <v>276</v>
      </c>
      <c r="K54" s="4">
        <v>22859</v>
      </c>
      <c r="L54" t="s">
        <v>277</v>
      </c>
      <c r="M54">
        <f t="shared" si="0"/>
        <v>370100</v>
      </c>
    </row>
    <row r="55" spans="1:13" x14ac:dyDescent="0.2">
      <c r="A55">
        <v>3702</v>
      </c>
      <c r="B55" t="s">
        <v>62</v>
      </c>
      <c r="C55" t="s">
        <v>157</v>
      </c>
      <c r="D55" s="2">
        <v>43866</v>
      </c>
      <c r="E55" t="s">
        <v>200</v>
      </c>
      <c r="F55">
        <v>370200</v>
      </c>
      <c r="G55">
        <v>13</v>
      </c>
      <c r="H55" s="2">
        <v>43854</v>
      </c>
      <c r="I55">
        <v>-12</v>
      </c>
      <c r="J55" t="s">
        <v>278</v>
      </c>
      <c r="K55" s="4">
        <v>23193</v>
      </c>
      <c r="M55">
        <f t="shared" si="0"/>
        <v>370200</v>
      </c>
    </row>
    <row r="56" spans="1:13" x14ac:dyDescent="0.2">
      <c r="A56">
        <v>3709</v>
      </c>
      <c r="B56" t="s">
        <v>63</v>
      </c>
      <c r="C56" t="s">
        <v>158</v>
      </c>
      <c r="D56" s="2">
        <v>43866</v>
      </c>
      <c r="E56" t="s">
        <v>200</v>
      </c>
      <c r="F56">
        <v>370900</v>
      </c>
      <c r="G56">
        <v>13</v>
      </c>
      <c r="H56" s="2">
        <v>43858</v>
      </c>
      <c r="I56">
        <v>-8</v>
      </c>
      <c r="J56" t="s">
        <v>279</v>
      </c>
      <c r="K56" s="4">
        <v>22402</v>
      </c>
      <c r="M56">
        <f t="shared" si="0"/>
        <v>370900</v>
      </c>
    </row>
    <row r="57" spans="1:13" x14ac:dyDescent="0.2">
      <c r="A57">
        <v>3711</v>
      </c>
      <c r="B57" t="s">
        <v>64</v>
      </c>
      <c r="C57" t="s">
        <v>159</v>
      </c>
      <c r="D57" s="2">
        <v>43866</v>
      </c>
      <c r="E57" t="s">
        <v>200</v>
      </c>
      <c r="F57">
        <v>371100</v>
      </c>
      <c r="G57">
        <v>13</v>
      </c>
      <c r="H57" s="2">
        <v>43854</v>
      </c>
      <c r="I57">
        <v>-12</v>
      </c>
      <c r="J57" t="s">
        <v>280</v>
      </c>
      <c r="K57" s="4">
        <v>24563</v>
      </c>
      <c r="M57">
        <f t="shared" si="0"/>
        <v>371100</v>
      </c>
    </row>
    <row r="58" spans="1:13" x14ac:dyDescent="0.2">
      <c r="A58">
        <v>3712</v>
      </c>
      <c r="B58" t="s">
        <v>65</v>
      </c>
      <c r="C58" t="s">
        <v>160</v>
      </c>
      <c r="D58" s="2">
        <v>43866</v>
      </c>
      <c r="E58" t="s">
        <v>200</v>
      </c>
      <c r="F58">
        <v>370116</v>
      </c>
      <c r="G58">
        <v>13</v>
      </c>
      <c r="H58" s="2">
        <v>43854</v>
      </c>
      <c r="I58">
        <v>-12</v>
      </c>
      <c r="J58" t="s">
        <v>281</v>
      </c>
      <c r="K58" s="4">
        <v>24442</v>
      </c>
      <c r="M58">
        <f t="shared" si="0"/>
        <v>371200</v>
      </c>
    </row>
    <row r="59" spans="1:13" x14ac:dyDescent="0.2">
      <c r="A59">
        <v>4501</v>
      </c>
      <c r="B59" t="s">
        <v>66</v>
      </c>
      <c r="C59" t="s">
        <v>161</v>
      </c>
      <c r="D59" s="2">
        <v>43866</v>
      </c>
      <c r="E59" t="s">
        <v>211</v>
      </c>
      <c r="F59">
        <v>450100</v>
      </c>
      <c r="G59">
        <v>13</v>
      </c>
      <c r="H59" s="2">
        <v>43856</v>
      </c>
      <c r="I59">
        <v>-10</v>
      </c>
      <c r="J59" t="s">
        <v>282</v>
      </c>
      <c r="K59" s="4">
        <v>22647</v>
      </c>
      <c r="M59">
        <f t="shared" si="0"/>
        <v>450100</v>
      </c>
    </row>
    <row r="60" spans="1:13" x14ac:dyDescent="0.2">
      <c r="A60">
        <v>5301</v>
      </c>
      <c r="B60" t="s">
        <v>67</v>
      </c>
      <c r="C60" t="s">
        <v>162</v>
      </c>
      <c r="D60" s="2">
        <v>43866</v>
      </c>
      <c r="E60" t="s">
        <v>212</v>
      </c>
      <c r="F60">
        <v>530100</v>
      </c>
      <c r="G60">
        <v>13</v>
      </c>
      <c r="H60" s="2">
        <v>43854</v>
      </c>
      <c r="I60">
        <v>-12</v>
      </c>
      <c r="J60" t="s">
        <v>283</v>
      </c>
      <c r="K60" s="4">
        <v>22616</v>
      </c>
      <c r="M60">
        <f t="shared" si="0"/>
        <v>530100</v>
      </c>
    </row>
    <row r="61" spans="1:13" x14ac:dyDescent="0.2">
      <c r="A61">
        <v>1200</v>
      </c>
      <c r="B61" t="s">
        <v>68</v>
      </c>
      <c r="C61" t="s">
        <v>163</v>
      </c>
      <c r="D61" s="2">
        <v>43867</v>
      </c>
      <c r="E61" t="s">
        <v>213</v>
      </c>
      <c r="F61">
        <v>120000</v>
      </c>
      <c r="G61">
        <v>14</v>
      </c>
      <c r="H61" s="2">
        <v>43856</v>
      </c>
      <c r="I61">
        <v>-11</v>
      </c>
      <c r="J61" t="s">
        <v>284</v>
      </c>
      <c r="K61" s="4">
        <v>20668</v>
      </c>
      <c r="M61">
        <f t="shared" si="0"/>
        <v>120000</v>
      </c>
    </row>
    <row r="62" spans="1:13" x14ac:dyDescent="0.2">
      <c r="A62">
        <v>1301</v>
      </c>
      <c r="B62" t="s">
        <v>69</v>
      </c>
      <c r="C62" t="s">
        <v>164</v>
      </c>
      <c r="D62" s="2">
        <v>43867</v>
      </c>
      <c r="E62" t="s">
        <v>199</v>
      </c>
      <c r="F62">
        <v>130100</v>
      </c>
      <c r="G62">
        <v>14</v>
      </c>
      <c r="H62" s="2">
        <v>43854</v>
      </c>
      <c r="I62">
        <v>-13</v>
      </c>
      <c r="J62" t="s">
        <v>285</v>
      </c>
      <c r="K62" s="4">
        <v>22341</v>
      </c>
      <c r="M62">
        <f t="shared" si="0"/>
        <v>130100</v>
      </c>
    </row>
    <row r="63" spans="1:13" x14ac:dyDescent="0.2">
      <c r="A63">
        <v>3205</v>
      </c>
      <c r="B63" t="s">
        <v>70</v>
      </c>
      <c r="C63" t="s">
        <v>165</v>
      </c>
      <c r="D63" s="2">
        <v>43867</v>
      </c>
      <c r="E63" t="s">
        <v>204</v>
      </c>
      <c r="F63">
        <v>320500</v>
      </c>
      <c r="G63">
        <v>14</v>
      </c>
      <c r="H63" s="2">
        <v>43854</v>
      </c>
      <c r="I63">
        <v>-13</v>
      </c>
      <c r="J63" t="s">
        <v>286</v>
      </c>
      <c r="K63" s="4">
        <v>23377</v>
      </c>
      <c r="M63">
        <f t="shared" si="0"/>
        <v>320500</v>
      </c>
    </row>
    <row r="64" spans="1:13" x14ac:dyDescent="0.2">
      <c r="A64">
        <v>3603</v>
      </c>
      <c r="B64" t="s">
        <v>71</v>
      </c>
      <c r="C64" t="s">
        <v>166</v>
      </c>
      <c r="D64" s="2">
        <v>43867</v>
      </c>
      <c r="E64" t="s">
        <v>207</v>
      </c>
      <c r="F64">
        <v>360300</v>
      </c>
      <c r="G64">
        <v>14</v>
      </c>
      <c r="H64" s="2">
        <v>43854</v>
      </c>
      <c r="I64">
        <v>-13</v>
      </c>
      <c r="J64" t="s">
        <v>287</v>
      </c>
      <c r="K64" s="4">
        <v>25051</v>
      </c>
      <c r="M64">
        <f t="shared" si="0"/>
        <v>360300</v>
      </c>
    </row>
    <row r="65" spans="1:13" x14ac:dyDescent="0.2">
      <c r="A65">
        <v>3604</v>
      </c>
      <c r="B65" t="s">
        <v>72</v>
      </c>
      <c r="C65" t="s">
        <v>167</v>
      </c>
      <c r="D65" s="2">
        <v>43867</v>
      </c>
      <c r="E65" t="s">
        <v>207</v>
      </c>
      <c r="F65">
        <v>360400</v>
      </c>
      <c r="G65">
        <v>14</v>
      </c>
      <c r="H65" s="2">
        <v>43854</v>
      </c>
      <c r="I65">
        <v>-13</v>
      </c>
      <c r="J65" t="s">
        <v>288</v>
      </c>
      <c r="K65" s="4">
        <v>23255</v>
      </c>
      <c r="M65">
        <f t="shared" si="0"/>
        <v>360400</v>
      </c>
    </row>
    <row r="66" spans="1:13" x14ac:dyDescent="0.2">
      <c r="A66">
        <v>3605</v>
      </c>
      <c r="B66" t="s">
        <v>73</v>
      </c>
      <c r="C66" t="s">
        <v>168</v>
      </c>
      <c r="D66" s="2">
        <v>43867</v>
      </c>
      <c r="E66" t="s">
        <v>207</v>
      </c>
      <c r="F66">
        <v>360500</v>
      </c>
      <c r="G66">
        <v>14</v>
      </c>
      <c r="H66" s="2">
        <v>43854</v>
      </c>
      <c r="I66">
        <v>-13</v>
      </c>
      <c r="J66" t="s">
        <v>289</v>
      </c>
      <c r="K66" s="4">
        <v>24838</v>
      </c>
      <c r="M66">
        <f t="shared" si="0"/>
        <v>360500</v>
      </c>
    </row>
    <row r="67" spans="1:13" x14ac:dyDescent="0.2">
      <c r="A67">
        <v>3606</v>
      </c>
      <c r="B67" t="s">
        <v>74</v>
      </c>
      <c r="C67" t="s">
        <v>169</v>
      </c>
      <c r="D67" s="2">
        <v>43867</v>
      </c>
      <c r="E67" t="s">
        <v>207</v>
      </c>
      <c r="F67">
        <v>360600</v>
      </c>
      <c r="G67">
        <v>14</v>
      </c>
      <c r="H67" s="2">
        <v>43858</v>
      </c>
      <c r="I67">
        <v>-9</v>
      </c>
      <c r="J67" t="s">
        <v>290</v>
      </c>
      <c r="K67" s="4">
        <v>22920</v>
      </c>
      <c r="M67">
        <f t="shared" ref="M67:M68" si="1">A67*100</f>
        <v>360600</v>
      </c>
    </row>
    <row r="68" spans="1:13" x14ac:dyDescent="0.2">
      <c r="A68">
        <v>3607</v>
      </c>
      <c r="B68" t="s">
        <v>75</v>
      </c>
      <c r="C68" t="s">
        <v>170</v>
      </c>
      <c r="D68" s="2">
        <v>43867</v>
      </c>
      <c r="E68" t="s">
        <v>207</v>
      </c>
      <c r="F68">
        <v>360700</v>
      </c>
      <c r="G68">
        <v>14</v>
      </c>
      <c r="H68" s="2">
        <v>43855</v>
      </c>
      <c r="I68">
        <v>-12</v>
      </c>
      <c r="J68" t="s">
        <v>291</v>
      </c>
      <c r="K68" s="4">
        <v>23043</v>
      </c>
      <c r="M68">
        <f t="shared" si="1"/>
        <v>360700</v>
      </c>
    </row>
    <row r="69" spans="1:13" x14ac:dyDescent="0.2">
      <c r="A69">
        <v>3608</v>
      </c>
      <c r="B69" t="s">
        <v>76</v>
      </c>
      <c r="C69" t="s">
        <v>171</v>
      </c>
      <c r="D69" s="2">
        <v>43867</v>
      </c>
      <c r="E69" t="s">
        <v>207</v>
      </c>
      <c r="F69">
        <v>360800</v>
      </c>
      <c r="G69">
        <v>14</v>
      </c>
      <c r="H69" s="2">
        <v>43854</v>
      </c>
      <c r="I69">
        <v>-13</v>
      </c>
      <c r="J69" t="s">
        <v>292</v>
      </c>
      <c r="K69" s="4">
        <v>23316</v>
      </c>
      <c r="M69">
        <f>A69*100</f>
        <v>360800</v>
      </c>
    </row>
    <row r="70" spans="1:13" x14ac:dyDescent="0.2">
      <c r="A70">
        <v>3609</v>
      </c>
      <c r="B70" t="s">
        <v>77</v>
      </c>
      <c r="C70" t="s">
        <v>172</v>
      </c>
      <c r="D70" s="2">
        <v>43867</v>
      </c>
      <c r="E70" t="s">
        <v>207</v>
      </c>
      <c r="F70">
        <v>360900</v>
      </c>
      <c r="G70">
        <v>14</v>
      </c>
      <c r="H70" s="2">
        <v>43855</v>
      </c>
      <c r="I70">
        <v>-12</v>
      </c>
      <c r="J70" t="s">
        <v>293</v>
      </c>
      <c r="K70" s="4">
        <v>22678</v>
      </c>
      <c r="L70" t="s">
        <v>294</v>
      </c>
      <c r="M70">
        <f t="shared" ref="M70:M96" si="2">A70*100</f>
        <v>360900</v>
      </c>
    </row>
    <row r="71" spans="1:13" x14ac:dyDescent="0.2">
      <c r="A71">
        <v>3610</v>
      </c>
      <c r="B71" t="s">
        <v>78</v>
      </c>
      <c r="C71" t="s">
        <v>133</v>
      </c>
      <c r="D71" s="2">
        <v>43867</v>
      </c>
      <c r="E71" t="s">
        <v>207</v>
      </c>
      <c r="F71">
        <v>361000</v>
      </c>
      <c r="G71">
        <v>14</v>
      </c>
      <c r="H71" s="2">
        <v>43854</v>
      </c>
      <c r="I71">
        <v>-13</v>
      </c>
      <c r="J71" t="s">
        <v>295</v>
      </c>
      <c r="K71" s="4">
        <v>22767</v>
      </c>
      <c r="M71">
        <f t="shared" si="2"/>
        <v>361000</v>
      </c>
    </row>
    <row r="72" spans="1:13" x14ac:dyDescent="0.2">
      <c r="A72">
        <v>3611</v>
      </c>
      <c r="B72" t="s">
        <v>79</v>
      </c>
      <c r="C72" t="s">
        <v>173</v>
      </c>
      <c r="D72" s="2">
        <v>43867</v>
      </c>
      <c r="E72" t="s">
        <v>207</v>
      </c>
      <c r="F72">
        <v>361100</v>
      </c>
      <c r="G72">
        <v>14</v>
      </c>
      <c r="H72" s="2">
        <v>43855</v>
      </c>
      <c r="I72">
        <v>-12</v>
      </c>
      <c r="J72" t="s">
        <v>296</v>
      </c>
      <c r="K72" s="4">
        <v>22951</v>
      </c>
      <c r="M72">
        <f t="shared" si="2"/>
        <v>361100</v>
      </c>
    </row>
    <row r="73" spans="1:13" x14ac:dyDescent="0.2">
      <c r="A73">
        <v>5110</v>
      </c>
      <c r="B73" t="s">
        <v>80</v>
      </c>
      <c r="C73" t="s">
        <v>174</v>
      </c>
      <c r="D73" s="2">
        <v>43867</v>
      </c>
      <c r="E73" t="s">
        <v>214</v>
      </c>
      <c r="F73">
        <v>511000</v>
      </c>
      <c r="G73">
        <v>14</v>
      </c>
      <c r="H73" s="2">
        <v>43855</v>
      </c>
      <c r="I73">
        <v>-12</v>
      </c>
      <c r="J73" t="s">
        <v>297</v>
      </c>
      <c r="K73" s="4">
        <v>23651</v>
      </c>
      <c r="M73">
        <f t="shared" si="2"/>
        <v>511000</v>
      </c>
    </row>
    <row r="74" spans="1:13" x14ac:dyDescent="0.2">
      <c r="A74">
        <v>5115</v>
      </c>
      <c r="B74" t="s">
        <v>81</v>
      </c>
      <c r="C74" t="s">
        <v>175</v>
      </c>
      <c r="D74" s="2">
        <v>43867</v>
      </c>
      <c r="E74" t="s">
        <v>214</v>
      </c>
      <c r="F74">
        <v>511500</v>
      </c>
      <c r="G74">
        <v>14</v>
      </c>
      <c r="H74" s="2">
        <v>43857</v>
      </c>
      <c r="I74">
        <v>-10</v>
      </c>
      <c r="J74" t="s">
        <v>298</v>
      </c>
      <c r="K74" s="4">
        <v>22951</v>
      </c>
      <c r="M74">
        <f t="shared" si="2"/>
        <v>511500</v>
      </c>
    </row>
    <row r="75" spans="1:13" x14ac:dyDescent="0.2">
      <c r="A75">
        <v>4115</v>
      </c>
      <c r="B75" t="s">
        <v>82</v>
      </c>
      <c r="C75" t="s">
        <v>176</v>
      </c>
      <c r="D75" s="2">
        <v>43867</v>
      </c>
      <c r="E75" t="s">
        <v>208</v>
      </c>
      <c r="F75">
        <v>411500</v>
      </c>
      <c r="G75">
        <v>14</v>
      </c>
      <c r="H75" s="2">
        <v>43854</v>
      </c>
      <c r="I75">
        <v>-13</v>
      </c>
      <c r="J75" t="s">
        <v>299</v>
      </c>
      <c r="K75" s="4">
        <v>22555</v>
      </c>
      <c r="M75">
        <f t="shared" si="2"/>
        <v>411500</v>
      </c>
    </row>
    <row r="76" spans="1:13" x14ac:dyDescent="0.2">
      <c r="A76">
        <v>4213</v>
      </c>
      <c r="B76" t="s">
        <v>83</v>
      </c>
      <c r="C76" t="s">
        <v>177</v>
      </c>
      <c r="D76" s="2">
        <v>43868</v>
      </c>
      <c r="E76" t="s">
        <v>198</v>
      </c>
      <c r="F76">
        <v>421300</v>
      </c>
      <c r="G76">
        <v>15</v>
      </c>
      <c r="H76" s="2">
        <v>43855</v>
      </c>
      <c r="I76">
        <v>-13</v>
      </c>
      <c r="J76" t="s">
        <v>300</v>
      </c>
      <c r="K76" s="4">
        <v>24228</v>
      </c>
      <c r="M76">
        <f t="shared" si="2"/>
        <v>421300</v>
      </c>
    </row>
    <row r="77" spans="1:13" x14ac:dyDescent="0.2">
      <c r="A77">
        <v>4401</v>
      </c>
      <c r="B77" t="s">
        <v>84</v>
      </c>
      <c r="C77" t="s">
        <v>178</v>
      </c>
      <c r="D77" s="2">
        <v>43868</v>
      </c>
      <c r="E77" t="s">
        <v>215</v>
      </c>
      <c r="F77">
        <v>440100</v>
      </c>
      <c r="G77">
        <v>15</v>
      </c>
      <c r="H77" s="2">
        <v>43854</v>
      </c>
      <c r="I77">
        <v>-14</v>
      </c>
      <c r="J77" t="s">
        <v>301</v>
      </c>
      <c r="K77" s="4">
        <v>23955</v>
      </c>
      <c r="M77">
        <f t="shared" si="2"/>
        <v>440100</v>
      </c>
    </row>
    <row r="78" spans="1:13" x14ac:dyDescent="0.2">
      <c r="A78">
        <v>4403</v>
      </c>
      <c r="B78" t="s">
        <v>85</v>
      </c>
      <c r="C78" t="s">
        <v>179</v>
      </c>
      <c r="D78" s="2">
        <v>43869</v>
      </c>
      <c r="E78" t="s">
        <v>215</v>
      </c>
      <c r="F78">
        <v>440300</v>
      </c>
      <c r="G78">
        <v>16</v>
      </c>
      <c r="H78" s="2">
        <v>43854</v>
      </c>
      <c r="I78">
        <v>-15</v>
      </c>
      <c r="J78" t="s">
        <v>302</v>
      </c>
      <c r="K78" s="4">
        <v>22706</v>
      </c>
      <c r="M78">
        <f t="shared" si="2"/>
        <v>440300</v>
      </c>
    </row>
    <row r="79" spans="1:13" x14ac:dyDescent="0.2">
      <c r="A79">
        <v>4406</v>
      </c>
      <c r="B79" t="s">
        <v>86</v>
      </c>
      <c r="C79" t="s">
        <v>180</v>
      </c>
      <c r="D79" s="2">
        <v>43869</v>
      </c>
      <c r="E79" t="s">
        <v>215</v>
      </c>
      <c r="F79">
        <v>440600</v>
      </c>
      <c r="G79">
        <v>16</v>
      </c>
      <c r="H79" s="2">
        <v>43854</v>
      </c>
      <c r="I79">
        <v>-15</v>
      </c>
      <c r="J79" t="s">
        <v>303</v>
      </c>
      <c r="K79" s="4">
        <v>23651</v>
      </c>
      <c r="M79">
        <f t="shared" si="2"/>
        <v>440600</v>
      </c>
    </row>
    <row r="80" spans="1:13" x14ac:dyDescent="0.2">
      <c r="A80">
        <v>4506</v>
      </c>
      <c r="B80" t="s">
        <v>87</v>
      </c>
      <c r="C80" t="s">
        <v>181</v>
      </c>
      <c r="D80" s="2">
        <v>43869</v>
      </c>
      <c r="E80" t="s">
        <v>211</v>
      </c>
      <c r="F80">
        <v>450600</v>
      </c>
      <c r="G80">
        <v>16</v>
      </c>
      <c r="H80" s="2">
        <v>43855</v>
      </c>
      <c r="I80">
        <v>-14</v>
      </c>
      <c r="J80" t="s">
        <v>304</v>
      </c>
      <c r="K80" s="4">
        <v>23102</v>
      </c>
      <c r="M80">
        <f t="shared" si="2"/>
        <v>450600</v>
      </c>
    </row>
    <row r="81" spans="1:13" x14ac:dyDescent="0.2">
      <c r="A81">
        <v>1309</v>
      </c>
      <c r="B81" t="s">
        <v>88</v>
      </c>
      <c r="C81" t="s">
        <v>182</v>
      </c>
      <c r="D81" s="2">
        <v>43870</v>
      </c>
      <c r="E81" t="s">
        <v>199</v>
      </c>
      <c r="F81">
        <v>130900</v>
      </c>
      <c r="G81">
        <v>17</v>
      </c>
      <c r="H81" s="2">
        <v>43854</v>
      </c>
      <c r="I81">
        <v>-16</v>
      </c>
      <c r="J81" t="s">
        <v>305</v>
      </c>
      <c r="K81" s="4">
        <v>23924</v>
      </c>
      <c r="M81">
        <f t="shared" si="2"/>
        <v>130900</v>
      </c>
    </row>
    <row r="82" spans="1:13" x14ac:dyDescent="0.2">
      <c r="A82">
        <v>3406</v>
      </c>
      <c r="B82" t="s">
        <v>89</v>
      </c>
      <c r="C82" t="s">
        <v>183</v>
      </c>
      <c r="D82" s="2">
        <v>43870</v>
      </c>
      <c r="E82" t="s">
        <v>210</v>
      </c>
      <c r="F82">
        <v>340600</v>
      </c>
      <c r="G82">
        <v>17</v>
      </c>
      <c r="H82" s="2">
        <v>43856</v>
      </c>
      <c r="I82">
        <v>-14</v>
      </c>
      <c r="J82" t="s">
        <v>306</v>
      </c>
      <c r="K82" s="4">
        <v>23774</v>
      </c>
      <c r="M82">
        <f t="shared" si="2"/>
        <v>340600</v>
      </c>
    </row>
    <row r="83" spans="1:13" x14ac:dyDescent="0.2">
      <c r="A83">
        <v>1100</v>
      </c>
      <c r="B83" t="s">
        <v>90</v>
      </c>
      <c r="C83" t="s">
        <v>184</v>
      </c>
      <c r="D83" s="2">
        <v>43871</v>
      </c>
      <c r="E83" t="s">
        <v>216</v>
      </c>
      <c r="F83">
        <v>110000</v>
      </c>
      <c r="G83">
        <v>18</v>
      </c>
      <c r="H83" s="2">
        <v>43854</v>
      </c>
      <c r="I83">
        <v>-17</v>
      </c>
      <c r="J83" t="s">
        <v>307</v>
      </c>
      <c r="K83" s="4">
        <v>20424</v>
      </c>
      <c r="M83">
        <f t="shared" si="2"/>
        <v>110000</v>
      </c>
    </row>
    <row r="84" spans="1:13" x14ac:dyDescent="0.2">
      <c r="A84">
        <v>3100</v>
      </c>
      <c r="B84" t="s">
        <v>91</v>
      </c>
      <c r="C84" t="s">
        <v>185</v>
      </c>
      <c r="D84" s="2">
        <v>43871</v>
      </c>
      <c r="E84" t="s">
        <v>217</v>
      </c>
      <c r="F84">
        <v>310000</v>
      </c>
      <c r="G84">
        <v>18</v>
      </c>
      <c r="H84" s="2">
        <v>43857</v>
      </c>
      <c r="I84">
        <v>-14</v>
      </c>
      <c r="J84" t="s">
        <v>308</v>
      </c>
      <c r="K84" s="4">
        <v>21732</v>
      </c>
      <c r="M84">
        <f t="shared" si="2"/>
        <v>310000</v>
      </c>
    </row>
    <row r="85" spans="1:13" x14ac:dyDescent="0.2">
      <c r="A85">
        <v>1501</v>
      </c>
      <c r="B85" t="s">
        <v>92</v>
      </c>
      <c r="C85" t="s">
        <v>186</v>
      </c>
      <c r="D85" s="2">
        <v>43874</v>
      </c>
      <c r="E85" t="s">
        <v>218</v>
      </c>
      <c r="F85">
        <v>150100</v>
      </c>
      <c r="G85">
        <v>21</v>
      </c>
      <c r="H85" s="2">
        <v>43858</v>
      </c>
      <c r="I85">
        <v>-16</v>
      </c>
      <c r="J85" t="s">
        <v>309</v>
      </c>
      <c r="K85" s="4">
        <v>23529</v>
      </c>
      <c r="M85">
        <f t="shared" si="2"/>
        <v>150100</v>
      </c>
    </row>
    <row r="86" spans="1:13" x14ac:dyDescent="0.2">
      <c r="A86">
        <v>1502</v>
      </c>
      <c r="B86" t="s">
        <v>93</v>
      </c>
      <c r="C86" t="s">
        <v>187</v>
      </c>
      <c r="D86" s="2">
        <v>43874</v>
      </c>
      <c r="E86" t="s">
        <v>218</v>
      </c>
      <c r="F86">
        <v>150200</v>
      </c>
      <c r="G86">
        <v>21</v>
      </c>
      <c r="H86" s="2">
        <v>43857</v>
      </c>
      <c r="I86">
        <v>-17</v>
      </c>
      <c r="J86" t="s">
        <v>310</v>
      </c>
      <c r="K86" s="4">
        <v>21855</v>
      </c>
      <c r="M86">
        <f t="shared" si="2"/>
        <v>150200</v>
      </c>
    </row>
    <row r="87" spans="1:13" x14ac:dyDescent="0.2">
      <c r="A87">
        <v>1503</v>
      </c>
      <c r="B87" t="s">
        <v>94</v>
      </c>
      <c r="C87" t="s">
        <v>188</v>
      </c>
      <c r="D87" s="2">
        <v>43874</v>
      </c>
      <c r="E87" t="s">
        <v>218</v>
      </c>
      <c r="F87">
        <v>150300</v>
      </c>
      <c r="G87">
        <v>21</v>
      </c>
      <c r="H87" s="2">
        <v>43863</v>
      </c>
      <c r="I87">
        <v>-11</v>
      </c>
      <c r="J87" t="s">
        <v>311</v>
      </c>
      <c r="K87" s="4">
        <v>23102</v>
      </c>
      <c r="M87">
        <f t="shared" si="2"/>
        <v>150300</v>
      </c>
    </row>
    <row r="88" spans="1:13" x14ac:dyDescent="0.2">
      <c r="A88">
        <v>1504</v>
      </c>
      <c r="B88" t="s">
        <v>95</v>
      </c>
      <c r="C88" t="s">
        <v>189</v>
      </c>
      <c r="D88" s="2">
        <v>43874</v>
      </c>
      <c r="E88" t="s">
        <v>218</v>
      </c>
      <c r="F88">
        <v>150400</v>
      </c>
      <c r="G88">
        <v>21</v>
      </c>
      <c r="H88" s="2">
        <v>43855</v>
      </c>
      <c r="I88">
        <v>-19</v>
      </c>
      <c r="J88" t="s">
        <v>312</v>
      </c>
      <c r="K88" s="4">
        <v>22828</v>
      </c>
      <c r="M88">
        <f t="shared" si="2"/>
        <v>150400</v>
      </c>
    </row>
    <row r="89" spans="1:13" x14ac:dyDescent="0.2">
      <c r="A89">
        <v>1505</v>
      </c>
      <c r="B89" t="s">
        <v>96</v>
      </c>
      <c r="C89" t="s">
        <v>190</v>
      </c>
      <c r="D89" s="2">
        <v>43874</v>
      </c>
      <c r="E89" t="s">
        <v>218</v>
      </c>
      <c r="F89">
        <v>150500</v>
      </c>
      <c r="G89">
        <v>21</v>
      </c>
      <c r="H89" s="2">
        <v>43857</v>
      </c>
      <c r="I89">
        <v>-17</v>
      </c>
      <c r="J89" t="s">
        <v>313</v>
      </c>
      <c r="K89" s="4">
        <v>23193</v>
      </c>
      <c r="M89">
        <f t="shared" si="2"/>
        <v>150500</v>
      </c>
    </row>
    <row r="90" spans="1:13" x14ac:dyDescent="0.2">
      <c r="A90">
        <v>1506</v>
      </c>
      <c r="B90" t="s">
        <v>97</v>
      </c>
      <c r="C90" t="s">
        <v>191</v>
      </c>
      <c r="D90" s="2">
        <v>43874</v>
      </c>
      <c r="E90" t="s">
        <v>218</v>
      </c>
      <c r="F90">
        <v>150600</v>
      </c>
      <c r="G90">
        <v>21</v>
      </c>
      <c r="H90" s="2">
        <v>43855</v>
      </c>
      <c r="I90">
        <v>-19</v>
      </c>
      <c r="J90" t="s">
        <v>314</v>
      </c>
      <c r="K90" s="4">
        <v>22647</v>
      </c>
      <c r="M90">
        <f t="shared" si="2"/>
        <v>150600</v>
      </c>
    </row>
    <row r="91" spans="1:13" x14ac:dyDescent="0.2">
      <c r="A91">
        <v>1507</v>
      </c>
      <c r="B91" t="s">
        <v>98</v>
      </c>
      <c r="C91" t="s">
        <v>192</v>
      </c>
      <c r="D91" s="2">
        <v>43874</v>
      </c>
      <c r="E91" t="s">
        <v>218</v>
      </c>
      <c r="F91">
        <v>150700</v>
      </c>
      <c r="G91">
        <v>21</v>
      </c>
      <c r="H91" s="2">
        <v>43855</v>
      </c>
      <c r="I91">
        <v>-19</v>
      </c>
      <c r="J91" t="s">
        <v>315</v>
      </c>
      <c r="K91" s="4">
        <v>24047</v>
      </c>
      <c r="M91">
        <f t="shared" si="2"/>
        <v>150700</v>
      </c>
    </row>
    <row r="92" spans="1:13" x14ac:dyDescent="0.2">
      <c r="A92">
        <v>1508</v>
      </c>
      <c r="B92" t="s">
        <v>99</v>
      </c>
      <c r="C92" t="s">
        <v>193</v>
      </c>
      <c r="D92" s="2">
        <v>43874</v>
      </c>
      <c r="E92" t="s">
        <v>218</v>
      </c>
      <c r="F92">
        <v>150800</v>
      </c>
      <c r="G92">
        <v>21</v>
      </c>
      <c r="H92" s="2">
        <v>43859</v>
      </c>
      <c r="I92">
        <v>-15</v>
      </c>
      <c r="J92" t="s">
        <v>316</v>
      </c>
      <c r="K92" s="4">
        <v>25112</v>
      </c>
      <c r="M92">
        <f t="shared" si="2"/>
        <v>150800</v>
      </c>
    </row>
    <row r="93" spans="1:13" x14ac:dyDescent="0.2">
      <c r="A93">
        <v>1509</v>
      </c>
      <c r="B93" t="s">
        <v>100</v>
      </c>
      <c r="C93" t="s">
        <v>194</v>
      </c>
      <c r="D93" s="2">
        <v>43874</v>
      </c>
      <c r="E93" t="s">
        <v>218</v>
      </c>
      <c r="F93">
        <v>150900</v>
      </c>
      <c r="G93">
        <v>21</v>
      </c>
      <c r="H93" s="2">
        <v>43861</v>
      </c>
      <c r="I93">
        <v>-13</v>
      </c>
      <c r="J93" t="s">
        <v>319</v>
      </c>
      <c r="K93" s="4">
        <v>23863</v>
      </c>
      <c r="L93" t="s">
        <v>318</v>
      </c>
      <c r="M93">
        <f t="shared" si="2"/>
        <v>150900</v>
      </c>
    </row>
    <row r="94" spans="1:13" x14ac:dyDescent="0.2">
      <c r="A94">
        <v>1522</v>
      </c>
      <c r="B94" t="s">
        <v>101</v>
      </c>
      <c r="C94" t="s">
        <v>195</v>
      </c>
      <c r="D94" s="2">
        <v>43874</v>
      </c>
      <c r="E94" t="s">
        <v>218</v>
      </c>
      <c r="F94">
        <v>152200</v>
      </c>
      <c r="G94">
        <v>21</v>
      </c>
      <c r="H94" s="2">
        <v>43857</v>
      </c>
      <c r="I94">
        <v>-17</v>
      </c>
      <c r="J94" t="s">
        <v>317</v>
      </c>
      <c r="K94" s="4">
        <v>24807</v>
      </c>
      <c r="M94">
        <f t="shared" si="2"/>
        <v>152200</v>
      </c>
    </row>
    <row r="95" spans="1:13" x14ac:dyDescent="0.2">
      <c r="A95">
        <v>1525</v>
      </c>
      <c r="B95" t="s">
        <v>102</v>
      </c>
      <c r="C95" t="s">
        <v>196</v>
      </c>
      <c r="D95" s="2">
        <v>43874</v>
      </c>
      <c r="E95" t="s">
        <v>218</v>
      </c>
      <c r="F95">
        <v>152500</v>
      </c>
      <c r="G95">
        <v>21</v>
      </c>
      <c r="H95" s="2">
        <v>43856</v>
      </c>
      <c r="I95">
        <v>-18</v>
      </c>
      <c r="J95" t="s">
        <v>320</v>
      </c>
      <c r="K95" s="4">
        <v>22767</v>
      </c>
      <c r="M95">
        <f t="shared" si="2"/>
        <v>152500</v>
      </c>
    </row>
    <row r="96" spans="1:13" x14ac:dyDescent="0.2">
      <c r="A96">
        <v>1529</v>
      </c>
      <c r="B96" t="s">
        <v>103</v>
      </c>
      <c r="C96" t="s">
        <v>197</v>
      </c>
      <c r="D96" s="2">
        <v>43874</v>
      </c>
      <c r="E96" t="s">
        <v>218</v>
      </c>
      <c r="F96">
        <v>152900</v>
      </c>
      <c r="G96">
        <v>21</v>
      </c>
      <c r="H96" s="2">
        <v>43876</v>
      </c>
      <c r="I96">
        <v>20</v>
      </c>
      <c r="J96" t="s">
        <v>321</v>
      </c>
      <c r="K96" s="4">
        <v>25416</v>
      </c>
      <c r="M96">
        <f t="shared" si="2"/>
        <v>152900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Qitian Hu</cp:lastModifiedBy>
  <dcterms:created xsi:type="dcterms:W3CDTF">2020-07-15T04:44:57Z</dcterms:created>
  <dcterms:modified xsi:type="dcterms:W3CDTF">2020-07-28T16:41:40Z</dcterms:modified>
</cp:coreProperties>
</file>