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ta\OneDrive\桌面\python\Heterojunction\python数据及脚本\"/>
    </mc:Choice>
  </mc:AlternateContent>
  <xr:revisionPtr revIDLastSave="0" documentId="8_{5328E524-A3B3-4E2B-B1CA-E837FE46F65D}" xr6:coauthVersionLast="47" xr6:coauthVersionMax="47" xr10:uidLastSave="{00000000-0000-0000-0000-000000000000}"/>
  <bookViews>
    <workbookView xWindow="22932" yWindow="-108" windowWidth="23256" windowHeight="12456" activeTab="1"/>
  </bookViews>
  <sheets>
    <sheet name="re-0" sheetId="1" r:id="rId1"/>
    <sheet name="Sheet1" sheetId="2" r:id="rId2"/>
  </sheets>
  <definedNames>
    <definedName name="_xlnm._FilterDatabase" localSheetId="0" hidden="1">'re-0'!$B$1:$AE$102</definedName>
  </definedNames>
  <calcPr calcId="0"/>
</workbook>
</file>

<file path=xl/calcChain.xml><?xml version="1.0" encoding="utf-8"?>
<calcChain xmlns="http://schemas.openxmlformats.org/spreadsheetml/2006/main">
  <c r="AG92" i="1" l="1"/>
  <c r="AF92" i="1"/>
  <c r="AG84" i="1"/>
  <c r="AF84" i="1"/>
  <c r="AG76" i="1"/>
  <c r="AF76" i="1"/>
  <c r="AG68" i="1"/>
  <c r="AF68" i="1"/>
  <c r="AG60" i="1"/>
  <c r="AF60" i="1"/>
  <c r="AG52" i="1"/>
  <c r="AF52" i="1"/>
  <c r="AG42" i="1"/>
  <c r="AF42" i="1"/>
  <c r="AG36" i="1"/>
  <c r="AF36" i="1"/>
  <c r="AG26" i="1"/>
  <c r="AF26" i="1"/>
  <c r="AG20" i="1"/>
  <c r="AF20" i="1"/>
  <c r="AG2" i="1"/>
  <c r="AF2" i="1"/>
  <c r="AG10" i="1"/>
  <c r="AF10" i="1"/>
</calcChain>
</file>

<file path=xl/sharedStrings.xml><?xml version="1.0" encoding="utf-8"?>
<sst xmlns="http://schemas.openxmlformats.org/spreadsheetml/2006/main" count="10" uniqueCount="10">
  <si>
    <t>a</t>
  </si>
  <si>
    <t>x</t>
  </si>
  <si>
    <t>b</t>
  </si>
  <si>
    <t>y</t>
  </si>
  <si>
    <t>c</t>
  </si>
  <si>
    <t>z</t>
  </si>
  <si>
    <t>cv</t>
  </si>
  <si>
    <t>avg</t>
  </si>
  <si>
    <t>re-c+</t>
  </si>
  <si>
    <t>re-c-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</si>
</sst>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Sheet1!$B$1:$B$12</c:f>
              <c:numCache>
                <c:formatCode>General</c:formatCode>
                <c:ptCount val="12"/>
                <c:pt idx="0">
                  <c:v>3.7986249999999999</c:v>
                </c:pt>
                <c:pt idx="1">
                  <c:v>3.5924</c:v>
                </c:pt>
                <c:pt idx="2">
                  <c:v>3.7108333333333334</c:v>
                </c:pt>
                <c:pt idx="3">
                  <c:v>3.9</c:v>
                </c:pt>
                <c:pt idx="4">
                  <c:v>4.1070000000000002</c:v>
                </c:pt>
                <c:pt idx="5">
                  <c:v>4.3491</c:v>
                </c:pt>
                <c:pt idx="6">
                  <c:v>4.3717500000000005</c:v>
                </c:pt>
                <c:pt idx="7">
                  <c:v>4.3116250000000003</c:v>
                </c:pt>
                <c:pt idx="8">
                  <c:v>4.1069999999999993</c:v>
                </c:pt>
                <c:pt idx="9">
                  <c:v>3.8434999999999997</c:v>
                </c:pt>
                <c:pt idx="10">
                  <c:v>3.8438750000000002</c:v>
                </c:pt>
                <c:pt idx="11">
                  <c:v>3.9191249999999997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47-4339-BCAF-294E5A64970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Sheet1!$C$1:$C$12</c:f>
              <c:numCache>
                <c:formatCode>General</c:formatCode>
                <c:ptCount val="12"/>
                <c:pt idx="0">
                  <c:v>-3.7982499999999999</c:v>
                </c:pt>
                <c:pt idx="1">
                  <c:v>3.5892000000000004</c:v>
                </c:pt>
                <c:pt idx="2">
                  <c:v>3.7054999999999993</c:v>
                </c:pt>
                <c:pt idx="3">
                  <c:v>3.9005999999999998</c:v>
                </c:pt>
                <c:pt idx="4">
                  <c:v>4.1031666666666666</c:v>
                </c:pt>
                <c:pt idx="5">
                  <c:v>4.3182</c:v>
                </c:pt>
                <c:pt idx="6">
                  <c:v>-4.335375</c:v>
                </c:pt>
                <c:pt idx="7">
                  <c:v>-4.3106250000000008</c:v>
                </c:pt>
                <c:pt idx="8">
                  <c:v>-4.093</c:v>
                </c:pt>
                <c:pt idx="9">
                  <c:v>-3.8440000000000003</c:v>
                </c:pt>
                <c:pt idx="10">
                  <c:v>-3.8534999999999999</c:v>
                </c:pt>
                <c:pt idx="11">
                  <c:v>-3.930625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47-4339-BCAF-294E5A649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3532144"/>
        <c:axId val="1283533808"/>
      </c:lineChart>
      <c:catAx>
        <c:axId val="1283532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83533808"/>
        <c:crosses val="autoZero"/>
        <c:auto val="1"/>
        <c:lblAlgn val="ctr"/>
        <c:lblOffset val="100"/>
        <c:noMultiLvlLbl val="0"/>
      </c:catAx>
      <c:valAx>
        <c:axId val="128353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8353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69850</xdr:colOff>
      <xdr:row>2</xdr:row>
      <xdr:rowOff>157480</xdr:rowOff>
    </xdr:from>
    <xdr:to>
      <xdr:col>13</xdr:col>
      <xdr:colOff>2540</xdr:colOff>
      <xdr:row>18</xdr:row>
      <xdr:rowOff>96520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AD0348B-F1F9-4D1A-BC7C-F32E7ABF27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1"/>
  <sheetViews>
    <sheetView topLeftCell="A57" zoomScale="55" zoomScaleNormal="55" workbookViewId="0">
      <selection activeCell="AG84" sqref="AG84"/>
    </sheetView>
  </sheetViews>
  <sheetFormatPr defaultRowHeight="14" x14ac:dyDescent="0.3"/>
  <sheetData>
    <row r="1" spans="1:33" x14ac:dyDescent="0.3">
      <c r="B1">
        <v>0</v>
      </c>
      <c r="C1">
        <v>1</v>
      </c>
      <c r="D1" t="s">
        <v>0</v>
      </c>
      <c r="E1" t="s">
        <v>1</v>
      </c>
      <c r="F1">
        <v>2</v>
      </c>
      <c r="G1" t="s">
        <v>2</v>
      </c>
      <c r="H1" t="s">
        <v>3</v>
      </c>
      <c r="I1">
        <v>3</v>
      </c>
      <c r="J1" t="s">
        <v>4</v>
      </c>
      <c r="K1" t="s">
        <v>5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  <c r="X1">
        <v>16</v>
      </c>
      <c r="Y1">
        <v>17</v>
      </c>
      <c r="Z1">
        <v>18</v>
      </c>
      <c r="AA1">
        <v>19</v>
      </c>
      <c r="AB1" t="s">
        <v>6</v>
      </c>
      <c r="AC1" t="s">
        <v>7</v>
      </c>
      <c r="AD1" t="s">
        <v>8</v>
      </c>
      <c r="AE1" t="s">
        <v>9</v>
      </c>
    </row>
    <row r="2" spans="1:33" s="1" customFormat="1" x14ac:dyDescent="0.3">
      <c r="A2" s="1">
        <v>24</v>
      </c>
      <c r="B2" s="1">
        <v>2</v>
      </c>
      <c r="C2" s="1">
        <v>0.25</v>
      </c>
      <c r="D2" s="1">
        <v>3.94055</v>
      </c>
      <c r="E2" s="1">
        <v>3.4125163000000001</v>
      </c>
      <c r="F2" s="1">
        <v>0</v>
      </c>
      <c r="G2" s="1">
        <v>0</v>
      </c>
      <c r="H2" s="1">
        <v>-1.970275</v>
      </c>
      <c r="I2" s="1">
        <v>0.25</v>
      </c>
      <c r="J2" s="1">
        <v>3.0983999999999998</v>
      </c>
      <c r="K2" s="1">
        <v>3.0983999999999998</v>
      </c>
      <c r="L2" s="1">
        <v>213</v>
      </c>
      <c r="M2" s="1">
        <v>2.75</v>
      </c>
      <c r="N2" s="1">
        <v>124</v>
      </c>
      <c r="O2" s="1">
        <v>2.75</v>
      </c>
      <c r="P2" s="1">
        <v>126</v>
      </c>
      <c r="Q2" s="1">
        <v>2.75</v>
      </c>
      <c r="R2" s="1">
        <v>211</v>
      </c>
      <c r="S2" s="1">
        <v>2.75</v>
      </c>
      <c r="T2" s="1">
        <v>212</v>
      </c>
      <c r="U2" s="1">
        <v>2.76</v>
      </c>
      <c r="V2" s="1">
        <v>125</v>
      </c>
      <c r="W2" s="1">
        <v>2.76</v>
      </c>
      <c r="X2" s="1">
        <v>107</v>
      </c>
      <c r="Y2" s="1">
        <v>3.1</v>
      </c>
      <c r="AB2" s="1">
        <v>7</v>
      </c>
      <c r="AC2" s="1">
        <v>2.8028571430000002</v>
      </c>
      <c r="AD2" s="1">
        <v>3.9289999999999998</v>
      </c>
      <c r="AE2" s="1">
        <v>-3.919</v>
      </c>
      <c r="AF2" s="1">
        <f>AVERAGE(AD2:AD9)</f>
        <v>3.7986249999999999</v>
      </c>
      <c r="AG2" s="1">
        <f>AVERAGE(AE2:AE9)</f>
        <v>-3.7982499999999999</v>
      </c>
    </row>
    <row r="3" spans="1:33" x14ac:dyDescent="0.3">
      <c r="A3">
        <v>25</v>
      </c>
      <c r="B3">
        <v>50</v>
      </c>
      <c r="C3">
        <v>0.25</v>
      </c>
      <c r="D3">
        <v>3.94055</v>
      </c>
      <c r="E3">
        <v>3.4125163000000001</v>
      </c>
      <c r="F3">
        <v>0</v>
      </c>
      <c r="G3">
        <v>0</v>
      </c>
      <c r="H3">
        <v>-1.970275</v>
      </c>
      <c r="I3">
        <v>0.75</v>
      </c>
      <c r="J3">
        <v>9.2951999999999995</v>
      </c>
      <c r="K3">
        <v>9.2951999999999995</v>
      </c>
      <c r="L3">
        <v>309</v>
      </c>
      <c r="M3">
        <v>2.75</v>
      </c>
      <c r="N3">
        <v>220</v>
      </c>
      <c r="O3">
        <v>2.75</v>
      </c>
      <c r="P3">
        <v>222</v>
      </c>
      <c r="Q3">
        <v>2.75</v>
      </c>
      <c r="R3">
        <v>307</v>
      </c>
      <c r="S3">
        <v>2.75</v>
      </c>
      <c r="T3">
        <v>308</v>
      </c>
      <c r="U3">
        <v>2.76</v>
      </c>
      <c r="V3">
        <v>221</v>
      </c>
      <c r="W3">
        <v>2.76</v>
      </c>
      <c r="X3">
        <v>107</v>
      </c>
      <c r="Y3">
        <v>3.1</v>
      </c>
      <c r="AB3">
        <v>7</v>
      </c>
      <c r="AC3">
        <v>2.8028571430000002</v>
      </c>
      <c r="AD3">
        <v>3.8090000000000002</v>
      </c>
      <c r="AE3">
        <v>-3.81</v>
      </c>
    </row>
    <row r="4" spans="1:33" x14ac:dyDescent="0.3">
      <c r="A4">
        <v>26</v>
      </c>
      <c r="B4">
        <v>107</v>
      </c>
      <c r="C4">
        <v>0.25</v>
      </c>
      <c r="D4">
        <v>3.94055</v>
      </c>
      <c r="E4">
        <v>3.4125163000000001</v>
      </c>
      <c r="F4">
        <v>0</v>
      </c>
      <c r="G4">
        <v>0</v>
      </c>
      <c r="H4">
        <v>-1.970275</v>
      </c>
      <c r="I4">
        <v>0.5</v>
      </c>
      <c r="J4">
        <v>6.1967999999999996</v>
      </c>
      <c r="K4">
        <v>6.1967999999999996</v>
      </c>
      <c r="L4">
        <v>213</v>
      </c>
      <c r="M4">
        <v>2.75</v>
      </c>
      <c r="N4">
        <v>220</v>
      </c>
      <c r="O4">
        <v>2.75</v>
      </c>
      <c r="P4">
        <v>222</v>
      </c>
      <c r="Q4">
        <v>2.75</v>
      </c>
      <c r="R4">
        <v>211</v>
      </c>
      <c r="S4">
        <v>2.75</v>
      </c>
      <c r="T4">
        <v>308</v>
      </c>
      <c r="U4">
        <v>2.75</v>
      </c>
      <c r="V4">
        <v>125</v>
      </c>
      <c r="W4">
        <v>2.75</v>
      </c>
      <c r="X4">
        <v>2</v>
      </c>
      <c r="Y4">
        <v>3.1</v>
      </c>
      <c r="Z4">
        <v>50</v>
      </c>
      <c r="AA4">
        <v>3.1</v>
      </c>
      <c r="AB4">
        <v>8</v>
      </c>
      <c r="AC4">
        <v>2.8374999999999999</v>
      </c>
      <c r="AD4">
        <v>3.5609999999999999</v>
      </c>
      <c r="AE4">
        <v>-3.5539999999999998</v>
      </c>
    </row>
    <row r="5" spans="1:33" x14ac:dyDescent="0.3">
      <c r="A5">
        <v>27</v>
      </c>
      <c r="B5">
        <v>3</v>
      </c>
      <c r="C5">
        <v>0.5</v>
      </c>
      <c r="D5">
        <v>7.8811</v>
      </c>
      <c r="E5">
        <v>6.8250326000000001</v>
      </c>
      <c r="F5">
        <v>0</v>
      </c>
      <c r="G5">
        <v>0</v>
      </c>
      <c r="H5">
        <v>-3.94055</v>
      </c>
      <c r="I5">
        <v>0.25</v>
      </c>
      <c r="J5">
        <v>3.0983999999999998</v>
      </c>
      <c r="K5">
        <v>3.0983999999999998</v>
      </c>
      <c r="L5">
        <v>215</v>
      </c>
      <c r="M5">
        <v>2.75</v>
      </c>
      <c r="N5">
        <v>126</v>
      </c>
      <c r="O5">
        <v>2.75</v>
      </c>
      <c r="P5">
        <v>213</v>
      </c>
      <c r="Q5">
        <v>2.75</v>
      </c>
      <c r="R5">
        <v>128</v>
      </c>
      <c r="S5">
        <v>2.75</v>
      </c>
      <c r="T5">
        <v>214</v>
      </c>
      <c r="U5">
        <v>2.76</v>
      </c>
      <c r="V5">
        <v>127</v>
      </c>
      <c r="W5">
        <v>2.76</v>
      </c>
      <c r="AB5">
        <v>6</v>
      </c>
      <c r="AC5">
        <v>2.753333333</v>
      </c>
      <c r="AD5">
        <v>3.9089999999999998</v>
      </c>
      <c r="AE5">
        <v>-3.9239999999999999</v>
      </c>
    </row>
    <row r="6" spans="1:33" x14ac:dyDescent="0.3">
      <c r="A6">
        <v>28</v>
      </c>
      <c r="B6">
        <v>51</v>
      </c>
      <c r="C6">
        <v>0.5</v>
      </c>
      <c r="D6">
        <v>7.8811</v>
      </c>
      <c r="E6">
        <v>6.8250326000000001</v>
      </c>
      <c r="F6">
        <v>0</v>
      </c>
      <c r="G6">
        <v>0</v>
      </c>
      <c r="H6">
        <v>-3.94055</v>
      </c>
      <c r="I6">
        <v>0.75</v>
      </c>
      <c r="J6">
        <v>9.2951999999999995</v>
      </c>
      <c r="K6">
        <v>9.2951999999999995</v>
      </c>
      <c r="L6">
        <v>311</v>
      </c>
      <c r="M6">
        <v>2.75</v>
      </c>
      <c r="N6">
        <v>222</v>
      </c>
      <c r="O6">
        <v>2.75</v>
      </c>
      <c r="P6">
        <v>309</v>
      </c>
      <c r="Q6">
        <v>2.75</v>
      </c>
      <c r="R6">
        <v>224</v>
      </c>
      <c r="S6">
        <v>2.75</v>
      </c>
      <c r="T6">
        <v>310</v>
      </c>
      <c r="U6">
        <v>2.76</v>
      </c>
      <c r="V6">
        <v>223</v>
      </c>
      <c r="W6">
        <v>2.76</v>
      </c>
      <c r="AB6">
        <v>6</v>
      </c>
      <c r="AC6">
        <v>2.753333333</v>
      </c>
      <c r="AD6">
        <v>3.8210000000000002</v>
      </c>
      <c r="AE6">
        <v>-3.8450000000000002</v>
      </c>
    </row>
    <row r="7" spans="1:33" x14ac:dyDescent="0.3">
      <c r="A7">
        <v>29</v>
      </c>
      <c r="B7">
        <v>4</v>
      </c>
      <c r="C7">
        <v>0.75</v>
      </c>
      <c r="D7">
        <v>11.82165</v>
      </c>
      <c r="E7">
        <v>10.2375489</v>
      </c>
      <c r="F7">
        <v>0</v>
      </c>
      <c r="G7">
        <v>0</v>
      </c>
      <c r="H7">
        <v>-5.910825</v>
      </c>
      <c r="I7">
        <v>0.25</v>
      </c>
      <c r="J7">
        <v>3.0983999999999998</v>
      </c>
      <c r="K7">
        <v>3.0983999999999998</v>
      </c>
      <c r="L7">
        <v>217</v>
      </c>
      <c r="M7">
        <v>2.75</v>
      </c>
      <c r="N7">
        <v>128</v>
      </c>
      <c r="O7">
        <v>2.75</v>
      </c>
      <c r="P7">
        <v>215</v>
      </c>
      <c r="Q7">
        <v>2.75</v>
      </c>
      <c r="R7">
        <v>130</v>
      </c>
      <c r="S7">
        <v>2.75</v>
      </c>
      <c r="T7">
        <v>216</v>
      </c>
      <c r="U7">
        <v>2.76</v>
      </c>
      <c r="V7">
        <v>129</v>
      </c>
      <c r="W7">
        <v>2.76</v>
      </c>
      <c r="X7">
        <v>112</v>
      </c>
      <c r="Y7">
        <v>3.1</v>
      </c>
      <c r="AB7">
        <v>7</v>
      </c>
      <c r="AC7">
        <v>2.8028571430000002</v>
      </c>
      <c r="AD7">
        <v>3.8479999999999999</v>
      </c>
      <c r="AE7">
        <v>-3.84</v>
      </c>
    </row>
    <row r="8" spans="1:33" x14ac:dyDescent="0.3">
      <c r="A8">
        <v>30</v>
      </c>
      <c r="B8">
        <v>52</v>
      </c>
      <c r="C8">
        <v>0.75</v>
      </c>
      <c r="D8">
        <v>11.82165</v>
      </c>
      <c r="E8">
        <v>10.2375489</v>
      </c>
      <c r="F8">
        <v>0</v>
      </c>
      <c r="G8">
        <v>0</v>
      </c>
      <c r="H8">
        <v>-5.910825</v>
      </c>
      <c r="I8">
        <v>0.75</v>
      </c>
      <c r="J8">
        <v>9.2951999999999995</v>
      </c>
      <c r="K8">
        <v>9.2951999999999995</v>
      </c>
      <c r="L8">
        <v>313</v>
      </c>
      <c r="M8">
        <v>2.75</v>
      </c>
      <c r="N8">
        <v>224</v>
      </c>
      <c r="O8">
        <v>2.75</v>
      </c>
      <c r="P8">
        <v>311</v>
      </c>
      <c r="Q8">
        <v>2.75</v>
      </c>
      <c r="R8">
        <v>226</v>
      </c>
      <c r="S8">
        <v>2.75</v>
      </c>
      <c r="T8">
        <v>312</v>
      </c>
      <c r="U8">
        <v>2.76</v>
      </c>
      <c r="V8">
        <v>225</v>
      </c>
      <c r="W8">
        <v>2.76</v>
      </c>
      <c r="X8">
        <v>112</v>
      </c>
      <c r="Y8">
        <v>3.1</v>
      </c>
      <c r="AB8">
        <v>7</v>
      </c>
      <c r="AC8">
        <v>2.8028571430000002</v>
      </c>
      <c r="AD8">
        <v>3.8149999999999999</v>
      </c>
      <c r="AE8">
        <v>-3.8149999999999999</v>
      </c>
    </row>
    <row r="9" spans="1:33" x14ac:dyDescent="0.3">
      <c r="A9">
        <v>31</v>
      </c>
      <c r="B9">
        <v>112</v>
      </c>
      <c r="C9">
        <v>0.75</v>
      </c>
      <c r="D9">
        <v>11.82165</v>
      </c>
      <c r="E9">
        <v>10.2375489</v>
      </c>
      <c r="F9">
        <v>0</v>
      </c>
      <c r="G9">
        <v>0</v>
      </c>
      <c r="H9">
        <v>-5.910825</v>
      </c>
      <c r="I9">
        <v>0</v>
      </c>
      <c r="J9">
        <v>0</v>
      </c>
      <c r="K9">
        <v>0</v>
      </c>
      <c r="L9">
        <v>313</v>
      </c>
      <c r="M9">
        <v>2.75</v>
      </c>
      <c r="N9">
        <v>128</v>
      </c>
      <c r="O9">
        <v>2.75</v>
      </c>
      <c r="P9">
        <v>311</v>
      </c>
      <c r="Q9">
        <v>2.75</v>
      </c>
      <c r="R9">
        <v>130</v>
      </c>
      <c r="S9">
        <v>2.75</v>
      </c>
      <c r="T9">
        <v>216</v>
      </c>
      <c r="U9">
        <v>2.75</v>
      </c>
      <c r="V9">
        <v>225</v>
      </c>
      <c r="W9">
        <v>2.75</v>
      </c>
      <c r="X9">
        <v>4</v>
      </c>
      <c r="Y9">
        <v>3.1</v>
      </c>
      <c r="Z9">
        <v>52</v>
      </c>
      <c r="AA9">
        <v>3.1</v>
      </c>
      <c r="AB9">
        <v>8</v>
      </c>
      <c r="AC9">
        <v>2.8374999999999999</v>
      </c>
      <c r="AD9">
        <v>3.6970000000000001</v>
      </c>
      <c r="AE9">
        <v>-3.6789999999999998</v>
      </c>
    </row>
    <row r="10" spans="1:33" s="1" customFormat="1" x14ac:dyDescent="0.3">
      <c r="A10" s="1">
        <v>32</v>
      </c>
      <c r="B10" s="1">
        <v>6</v>
      </c>
      <c r="C10" s="1">
        <v>0.25</v>
      </c>
      <c r="D10" s="1">
        <v>3.94055</v>
      </c>
      <c r="E10" s="1">
        <v>3.4125163000000001</v>
      </c>
      <c r="F10" s="1">
        <v>8.3000000000000004E-2</v>
      </c>
      <c r="G10" s="1">
        <v>3.9247795000000001</v>
      </c>
      <c r="H10" s="1">
        <v>1.9545045000000001</v>
      </c>
      <c r="I10" s="1">
        <v>0.25</v>
      </c>
      <c r="J10" s="1">
        <v>3.0983999999999998</v>
      </c>
      <c r="K10" s="1">
        <v>3.0983999999999998</v>
      </c>
      <c r="L10" s="1">
        <v>125</v>
      </c>
      <c r="M10" s="1">
        <v>2.75</v>
      </c>
      <c r="N10" s="1">
        <v>124</v>
      </c>
      <c r="O10" s="1">
        <v>2.75</v>
      </c>
      <c r="P10" s="1">
        <v>132</v>
      </c>
      <c r="Q10" s="1">
        <v>2.75</v>
      </c>
      <c r="R10" s="1">
        <v>134</v>
      </c>
      <c r="S10" s="1">
        <v>2.75</v>
      </c>
      <c r="T10" s="1">
        <v>123</v>
      </c>
      <c r="U10" s="1">
        <v>2.75</v>
      </c>
      <c r="V10" s="1">
        <v>133</v>
      </c>
      <c r="W10" s="1">
        <v>2.76</v>
      </c>
      <c r="X10" s="1">
        <v>98</v>
      </c>
      <c r="Y10" s="1">
        <v>3.1</v>
      </c>
      <c r="Z10" s="1">
        <v>116</v>
      </c>
      <c r="AA10" s="1">
        <v>3.1</v>
      </c>
      <c r="AB10" s="1">
        <v>8</v>
      </c>
      <c r="AC10" s="1">
        <v>2.8387500000000001</v>
      </c>
      <c r="AD10" s="1">
        <v>3.6760000000000002</v>
      </c>
      <c r="AE10" s="1">
        <v>3.6680000000000001</v>
      </c>
      <c r="AF10" s="1">
        <f>AVERAGE(AD10:AD19)</f>
        <v>3.5924</v>
      </c>
      <c r="AG10" s="1">
        <f>AVERAGE(AE10:AE19)</f>
        <v>3.5892000000000004</v>
      </c>
    </row>
    <row r="11" spans="1:33" x14ac:dyDescent="0.3">
      <c r="A11">
        <v>33</v>
      </c>
      <c r="B11">
        <v>54</v>
      </c>
      <c r="C11">
        <v>0.25</v>
      </c>
      <c r="D11">
        <v>3.94055</v>
      </c>
      <c r="E11">
        <v>3.4125163000000001</v>
      </c>
      <c r="F11">
        <v>8.3000000000000004E-2</v>
      </c>
      <c r="G11">
        <v>3.9247795000000001</v>
      </c>
      <c r="H11">
        <v>1.9545045000000001</v>
      </c>
      <c r="I11">
        <v>0.75</v>
      </c>
      <c r="J11">
        <v>9.2951999999999995</v>
      </c>
      <c r="K11">
        <v>9.2951999999999995</v>
      </c>
      <c r="L11">
        <v>221</v>
      </c>
      <c r="M11">
        <v>2.75</v>
      </c>
      <c r="N11">
        <v>220</v>
      </c>
      <c r="O11">
        <v>2.75</v>
      </c>
      <c r="P11">
        <v>228</v>
      </c>
      <c r="Q11">
        <v>2.75</v>
      </c>
      <c r="R11">
        <v>230</v>
      </c>
      <c r="S11">
        <v>2.75</v>
      </c>
      <c r="T11">
        <v>219</v>
      </c>
      <c r="U11">
        <v>2.75</v>
      </c>
      <c r="V11">
        <v>229</v>
      </c>
      <c r="W11">
        <v>2.76</v>
      </c>
      <c r="X11">
        <v>98</v>
      </c>
      <c r="Y11">
        <v>3.1</v>
      </c>
      <c r="Z11">
        <v>116</v>
      </c>
      <c r="AA11">
        <v>3.1</v>
      </c>
      <c r="AB11">
        <v>8</v>
      </c>
      <c r="AC11">
        <v>2.8387500000000001</v>
      </c>
      <c r="AD11">
        <v>3.5329999999999999</v>
      </c>
      <c r="AE11">
        <v>3.5449999999999999</v>
      </c>
    </row>
    <row r="12" spans="1:33" x14ac:dyDescent="0.3">
      <c r="A12">
        <v>34</v>
      </c>
      <c r="B12">
        <v>98</v>
      </c>
      <c r="C12">
        <v>0.25</v>
      </c>
      <c r="D12">
        <v>3.94055</v>
      </c>
      <c r="E12">
        <v>3.4125163000000001</v>
      </c>
      <c r="F12">
        <v>8.3000000000000004E-2</v>
      </c>
      <c r="G12">
        <v>3.9247795000000001</v>
      </c>
      <c r="H12">
        <v>1.9545045000000001</v>
      </c>
      <c r="I12">
        <v>0.5</v>
      </c>
      <c r="J12">
        <v>6.1967999999999996</v>
      </c>
      <c r="K12">
        <v>6.1967999999999996</v>
      </c>
      <c r="L12">
        <v>125</v>
      </c>
      <c r="M12">
        <v>2.75</v>
      </c>
      <c r="N12">
        <v>220</v>
      </c>
      <c r="O12">
        <v>2.75</v>
      </c>
      <c r="P12">
        <v>228</v>
      </c>
      <c r="Q12">
        <v>2.75</v>
      </c>
      <c r="R12">
        <v>230</v>
      </c>
      <c r="S12">
        <v>2.75</v>
      </c>
      <c r="T12">
        <v>123</v>
      </c>
      <c r="U12">
        <v>2.75</v>
      </c>
      <c r="V12">
        <v>133</v>
      </c>
      <c r="W12">
        <v>2.75</v>
      </c>
      <c r="X12">
        <v>6</v>
      </c>
      <c r="Y12">
        <v>3.1</v>
      </c>
      <c r="Z12">
        <v>54</v>
      </c>
      <c r="AA12">
        <v>3.1</v>
      </c>
      <c r="AB12">
        <v>8</v>
      </c>
      <c r="AC12">
        <v>2.8374999999999999</v>
      </c>
      <c r="AD12">
        <v>3.5960000000000001</v>
      </c>
      <c r="AE12">
        <v>3.5819999999999999</v>
      </c>
    </row>
    <row r="13" spans="1:33" x14ac:dyDescent="0.3">
      <c r="A13">
        <v>35</v>
      </c>
      <c r="B13">
        <v>116</v>
      </c>
      <c r="C13">
        <v>0.25</v>
      </c>
      <c r="D13">
        <v>3.94055</v>
      </c>
      <c r="E13">
        <v>3.4125163000000001</v>
      </c>
      <c r="F13">
        <v>8.3000000000000004E-2</v>
      </c>
      <c r="G13">
        <v>3.9247795000000001</v>
      </c>
      <c r="H13">
        <v>1.9545045000000001</v>
      </c>
      <c r="I13">
        <v>0</v>
      </c>
      <c r="J13">
        <v>0</v>
      </c>
      <c r="K13">
        <v>0</v>
      </c>
      <c r="L13">
        <v>221</v>
      </c>
      <c r="M13">
        <v>2.75</v>
      </c>
      <c r="N13">
        <v>124</v>
      </c>
      <c r="O13">
        <v>2.75</v>
      </c>
      <c r="P13">
        <v>132</v>
      </c>
      <c r="Q13">
        <v>2.75</v>
      </c>
      <c r="R13">
        <v>134</v>
      </c>
      <c r="S13">
        <v>2.75</v>
      </c>
      <c r="T13">
        <v>219</v>
      </c>
      <c r="U13">
        <v>2.75</v>
      </c>
      <c r="V13">
        <v>229</v>
      </c>
      <c r="W13">
        <v>2.75</v>
      </c>
      <c r="X13">
        <v>6</v>
      </c>
      <c r="Y13">
        <v>3.1</v>
      </c>
      <c r="Z13">
        <v>54</v>
      </c>
      <c r="AA13">
        <v>3.1</v>
      </c>
      <c r="AB13">
        <v>8</v>
      </c>
      <c r="AC13">
        <v>2.8374999999999999</v>
      </c>
      <c r="AD13">
        <v>3.5569999999999999</v>
      </c>
      <c r="AE13">
        <v>3.5649999999999999</v>
      </c>
    </row>
    <row r="14" spans="1:33" x14ac:dyDescent="0.3">
      <c r="A14">
        <v>36</v>
      </c>
      <c r="B14">
        <v>7</v>
      </c>
      <c r="C14">
        <v>0.5</v>
      </c>
      <c r="D14">
        <v>7.8811</v>
      </c>
      <c r="E14">
        <v>6.8250326000000001</v>
      </c>
      <c r="F14">
        <v>8.3000000000000004E-2</v>
      </c>
      <c r="G14">
        <v>3.9247795000000001</v>
      </c>
      <c r="H14">
        <v>-1.57705E-2</v>
      </c>
      <c r="I14">
        <v>0.25</v>
      </c>
      <c r="J14">
        <v>3.0983999999999998</v>
      </c>
      <c r="K14">
        <v>3.0983999999999998</v>
      </c>
      <c r="L14">
        <v>127</v>
      </c>
      <c r="M14">
        <v>2.75</v>
      </c>
      <c r="N14">
        <v>126</v>
      </c>
      <c r="O14">
        <v>2.75</v>
      </c>
      <c r="P14">
        <v>134</v>
      </c>
      <c r="Q14">
        <v>2.75</v>
      </c>
      <c r="R14">
        <v>125</v>
      </c>
      <c r="S14">
        <v>2.75</v>
      </c>
      <c r="T14">
        <v>136</v>
      </c>
      <c r="U14">
        <v>2.75</v>
      </c>
      <c r="V14">
        <v>135</v>
      </c>
      <c r="W14">
        <v>2.76</v>
      </c>
      <c r="AB14">
        <v>6</v>
      </c>
      <c r="AC14">
        <v>2.7516666669999998</v>
      </c>
      <c r="AD14">
        <v>3.6840000000000002</v>
      </c>
      <c r="AE14">
        <v>3.6869999999999998</v>
      </c>
    </row>
    <row r="15" spans="1:33" x14ac:dyDescent="0.3">
      <c r="A15">
        <v>37</v>
      </c>
      <c r="B15">
        <v>55</v>
      </c>
      <c r="C15">
        <v>0.5</v>
      </c>
      <c r="D15">
        <v>7.8811</v>
      </c>
      <c r="E15">
        <v>6.8250326000000001</v>
      </c>
      <c r="F15">
        <v>8.3000000000000004E-2</v>
      </c>
      <c r="G15">
        <v>3.9247795000000001</v>
      </c>
      <c r="H15">
        <v>-1.57705E-2</v>
      </c>
      <c r="I15">
        <v>0.75</v>
      </c>
      <c r="J15">
        <v>9.2951999999999995</v>
      </c>
      <c r="K15">
        <v>9.2951999999999995</v>
      </c>
      <c r="L15">
        <v>223</v>
      </c>
      <c r="M15">
        <v>2.75</v>
      </c>
      <c r="N15">
        <v>222</v>
      </c>
      <c r="O15">
        <v>2.75</v>
      </c>
      <c r="P15">
        <v>230</v>
      </c>
      <c r="Q15">
        <v>2.75</v>
      </c>
      <c r="R15">
        <v>221</v>
      </c>
      <c r="S15">
        <v>2.75</v>
      </c>
      <c r="T15">
        <v>232</v>
      </c>
      <c r="U15">
        <v>2.75</v>
      </c>
      <c r="V15">
        <v>231</v>
      </c>
      <c r="W15">
        <v>2.76</v>
      </c>
      <c r="AB15">
        <v>6</v>
      </c>
      <c r="AC15">
        <v>2.7516666669999998</v>
      </c>
      <c r="AD15">
        <v>3.7229999999999999</v>
      </c>
      <c r="AE15">
        <v>3.7290000000000001</v>
      </c>
    </row>
    <row r="16" spans="1:33" x14ac:dyDescent="0.3">
      <c r="A16">
        <v>38</v>
      </c>
      <c r="B16">
        <v>8</v>
      </c>
      <c r="C16">
        <v>0.75</v>
      </c>
      <c r="D16">
        <v>11.82165</v>
      </c>
      <c r="E16">
        <v>10.2375489</v>
      </c>
      <c r="F16">
        <v>8.3000000000000004E-2</v>
      </c>
      <c r="G16">
        <v>3.9247795000000001</v>
      </c>
      <c r="H16">
        <v>-1.9860454999999999</v>
      </c>
      <c r="I16">
        <v>0.25</v>
      </c>
      <c r="J16">
        <v>3.0983999999999998</v>
      </c>
      <c r="K16">
        <v>3.0983999999999998</v>
      </c>
      <c r="L16">
        <v>129</v>
      </c>
      <c r="M16">
        <v>2.75</v>
      </c>
      <c r="N16">
        <v>128</v>
      </c>
      <c r="O16">
        <v>2.75</v>
      </c>
      <c r="P16">
        <v>136</v>
      </c>
      <c r="Q16">
        <v>2.75</v>
      </c>
      <c r="R16">
        <v>138</v>
      </c>
      <c r="S16">
        <v>2.75</v>
      </c>
      <c r="T16">
        <v>127</v>
      </c>
      <c r="U16">
        <v>2.75</v>
      </c>
      <c r="V16">
        <v>137</v>
      </c>
      <c r="W16">
        <v>2.76</v>
      </c>
      <c r="X16">
        <v>97</v>
      </c>
      <c r="Y16">
        <v>3.1</v>
      </c>
      <c r="Z16">
        <v>117</v>
      </c>
      <c r="AA16">
        <v>3.1</v>
      </c>
      <c r="AB16">
        <v>8</v>
      </c>
      <c r="AC16">
        <v>2.8387500000000001</v>
      </c>
      <c r="AD16">
        <v>3.7679999999999998</v>
      </c>
      <c r="AE16">
        <v>3.7309999999999999</v>
      </c>
    </row>
    <row r="17" spans="1:33" x14ac:dyDescent="0.3">
      <c r="A17">
        <v>39</v>
      </c>
      <c r="B17">
        <v>56</v>
      </c>
      <c r="C17">
        <v>0.75</v>
      </c>
      <c r="D17">
        <v>11.82165</v>
      </c>
      <c r="E17">
        <v>10.2375489</v>
      </c>
      <c r="F17">
        <v>8.3000000000000004E-2</v>
      </c>
      <c r="G17">
        <v>3.9247795000000001</v>
      </c>
      <c r="H17">
        <v>-1.9860454999999999</v>
      </c>
      <c r="I17">
        <v>0.75</v>
      </c>
      <c r="J17">
        <v>9.2951999999999995</v>
      </c>
      <c r="K17">
        <v>9.2951999999999995</v>
      </c>
      <c r="L17">
        <v>225</v>
      </c>
      <c r="M17">
        <v>2.75</v>
      </c>
      <c r="N17">
        <v>224</v>
      </c>
      <c r="O17">
        <v>2.75</v>
      </c>
      <c r="P17">
        <v>232</v>
      </c>
      <c r="Q17">
        <v>2.75</v>
      </c>
      <c r="R17">
        <v>234</v>
      </c>
      <c r="S17">
        <v>2.75</v>
      </c>
      <c r="T17">
        <v>223</v>
      </c>
      <c r="U17">
        <v>2.75</v>
      </c>
      <c r="V17">
        <v>233</v>
      </c>
      <c r="W17">
        <v>2.76</v>
      </c>
      <c r="X17">
        <v>97</v>
      </c>
      <c r="Y17">
        <v>3.1</v>
      </c>
      <c r="Z17">
        <v>117</v>
      </c>
      <c r="AA17">
        <v>3.1</v>
      </c>
      <c r="AB17">
        <v>8</v>
      </c>
      <c r="AC17">
        <v>2.8387500000000001</v>
      </c>
      <c r="AD17">
        <v>3.3639999999999999</v>
      </c>
      <c r="AE17">
        <v>3.39</v>
      </c>
    </row>
    <row r="18" spans="1:33" x14ac:dyDescent="0.3">
      <c r="A18">
        <v>40</v>
      </c>
      <c r="B18">
        <v>97</v>
      </c>
      <c r="C18">
        <v>0.75</v>
      </c>
      <c r="D18">
        <v>11.82165</v>
      </c>
      <c r="E18">
        <v>10.2375489</v>
      </c>
      <c r="F18">
        <v>8.3000000000000004E-2</v>
      </c>
      <c r="G18">
        <v>3.9247795000000001</v>
      </c>
      <c r="H18">
        <v>-1.9860454999999999</v>
      </c>
      <c r="I18">
        <v>0.5</v>
      </c>
      <c r="J18">
        <v>6.1967999999999996</v>
      </c>
      <c r="K18">
        <v>6.1967999999999996</v>
      </c>
      <c r="L18">
        <v>129</v>
      </c>
      <c r="M18">
        <v>2.75</v>
      </c>
      <c r="N18">
        <v>224</v>
      </c>
      <c r="O18">
        <v>2.75</v>
      </c>
      <c r="P18">
        <v>232</v>
      </c>
      <c r="Q18">
        <v>2.75</v>
      </c>
      <c r="R18">
        <v>234</v>
      </c>
      <c r="S18">
        <v>2.75</v>
      </c>
      <c r="T18">
        <v>127</v>
      </c>
      <c r="U18">
        <v>2.75</v>
      </c>
      <c r="V18">
        <v>137</v>
      </c>
      <c r="W18">
        <v>2.75</v>
      </c>
      <c r="X18">
        <v>8</v>
      </c>
      <c r="Y18">
        <v>3.1</v>
      </c>
      <c r="Z18">
        <v>56</v>
      </c>
      <c r="AA18">
        <v>3.1</v>
      </c>
      <c r="AB18">
        <v>8</v>
      </c>
      <c r="AC18">
        <v>2.8374999999999999</v>
      </c>
      <c r="AD18">
        <v>3.5430000000000001</v>
      </c>
      <c r="AE18">
        <v>3.536</v>
      </c>
    </row>
    <row r="19" spans="1:33" x14ac:dyDescent="0.3">
      <c r="A19">
        <v>41</v>
      </c>
      <c r="B19">
        <v>117</v>
      </c>
      <c r="C19">
        <v>0.75</v>
      </c>
      <c r="D19">
        <v>11.82165</v>
      </c>
      <c r="E19">
        <v>10.2375489</v>
      </c>
      <c r="F19">
        <v>8.3000000000000004E-2</v>
      </c>
      <c r="G19">
        <v>3.9247795000000001</v>
      </c>
      <c r="H19">
        <v>-1.9860454999999999</v>
      </c>
      <c r="I19">
        <v>0</v>
      </c>
      <c r="J19">
        <v>0</v>
      </c>
      <c r="K19">
        <v>0</v>
      </c>
      <c r="L19">
        <v>225</v>
      </c>
      <c r="M19">
        <v>2.75</v>
      </c>
      <c r="N19">
        <v>128</v>
      </c>
      <c r="O19">
        <v>2.75</v>
      </c>
      <c r="P19">
        <v>136</v>
      </c>
      <c r="Q19">
        <v>2.75</v>
      </c>
      <c r="R19">
        <v>138</v>
      </c>
      <c r="S19">
        <v>2.75</v>
      </c>
      <c r="T19">
        <v>223</v>
      </c>
      <c r="U19">
        <v>2.75</v>
      </c>
      <c r="V19">
        <v>233</v>
      </c>
      <c r="W19">
        <v>2.75</v>
      </c>
      <c r="X19">
        <v>8</v>
      </c>
      <c r="Y19">
        <v>3.1</v>
      </c>
      <c r="Z19">
        <v>56</v>
      </c>
      <c r="AA19">
        <v>3.1</v>
      </c>
      <c r="AB19">
        <v>8</v>
      </c>
      <c r="AC19">
        <v>2.8374999999999999</v>
      </c>
      <c r="AD19">
        <v>3.48</v>
      </c>
      <c r="AE19">
        <v>3.4590000000000001</v>
      </c>
    </row>
    <row r="20" spans="1:33" s="1" customFormat="1" x14ac:dyDescent="0.3">
      <c r="A20" s="1">
        <v>42</v>
      </c>
      <c r="B20" s="1">
        <v>10</v>
      </c>
      <c r="C20" s="1">
        <v>0.25</v>
      </c>
      <c r="D20" s="1">
        <v>3.94055</v>
      </c>
      <c r="E20" s="1">
        <v>3.4125163000000001</v>
      </c>
      <c r="F20" s="1">
        <v>0.16700000000000001</v>
      </c>
      <c r="G20" s="1">
        <v>7.8968455000000004</v>
      </c>
      <c r="H20" s="1">
        <v>5.9265705000000004</v>
      </c>
      <c r="I20" s="1">
        <v>0.25</v>
      </c>
      <c r="J20" s="1">
        <v>3.0983999999999998</v>
      </c>
      <c r="K20" s="1">
        <v>3.0983999999999998</v>
      </c>
      <c r="L20" s="1">
        <v>140</v>
      </c>
      <c r="M20" s="1">
        <v>2.75</v>
      </c>
      <c r="N20" s="1">
        <v>141</v>
      </c>
      <c r="O20" s="1">
        <v>2.75</v>
      </c>
      <c r="P20" s="1">
        <v>133</v>
      </c>
      <c r="Q20" s="1">
        <v>2.75</v>
      </c>
      <c r="R20" s="1">
        <v>142</v>
      </c>
      <c r="S20" s="1">
        <v>2.75</v>
      </c>
      <c r="T20" s="1">
        <v>131</v>
      </c>
      <c r="U20" s="1">
        <v>2.75</v>
      </c>
      <c r="V20" s="1">
        <v>132</v>
      </c>
      <c r="W20" s="1">
        <v>2.76</v>
      </c>
      <c r="AB20" s="1">
        <v>6</v>
      </c>
      <c r="AC20" s="1">
        <v>2.7516666669999998</v>
      </c>
      <c r="AD20" s="1">
        <v>3.8210000000000002</v>
      </c>
      <c r="AE20" s="1">
        <v>3.8210000000000002</v>
      </c>
      <c r="AF20" s="1">
        <f>AVERAGE(AD20:AD25)</f>
        <v>3.7108333333333334</v>
      </c>
      <c r="AG20" s="1">
        <f>AVERAGE(AE20:AE25)</f>
        <v>3.7054999999999993</v>
      </c>
    </row>
    <row r="21" spans="1:33" x14ac:dyDescent="0.3">
      <c r="A21">
        <v>43</v>
      </c>
      <c r="B21">
        <v>58</v>
      </c>
      <c r="C21">
        <v>0.25</v>
      </c>
      <c r="D21">
        <v>3.94055</v>
      </c>
      <c r="E21">
        <v>3.4125163000000001</v>
      </c>
      <c r="F21">
        <v>0.16700000000000001</v>
      </c>
      <c r="G21">
        <v>7.8968455000000004</v>
      </c>
      <c r="H21">
        <v>5.9265705000000004</v>
      </c>
      <c r="I21">
        <v>0.75</v>
      </c>
      <c r="J21">
        <v>9.2951999999999995</v>
      </c>
      <c r="K21">
        <v>9.2951999999999995</v>
      </c>
      <c r="L21">
        <v>236</v>
      </c>
      <c r="M21">
        <v>2.75</v>
      </c>
      <c r="N21">
        <v>237</v>
      </c>
      <c r="O21">
        <v>2.75</v>
      </c>
      <c r="P21">
        <v>229</v>
      </c>
      <c r="Q21">
        <v>2.75</v>
      </c>
      <c r="R21">
        <v>238</v>
      </c>
      <c r="S21">
        <v>2.75</v>
      </c>
      <c r="T21">
        <v>227</v>
      </c>
      <c r="U21">
        <v>2.75</v>
      </c>
      <c r="V21">
        <v>228</v>
      </c>
      <c r="W21">
        <v>2.76</v>
      </c>
      <c r="AB21">
        <v>6</v>
      </c>
      <c r="AC21">
        <v>2.7516666669999998</v>
      </c>
      <c r="AD21">
        <v>3.7810000000000001</v>
      </c>
      <c r="AE21">
        <v>3.7690000000000001</v>
      </c>
    </row>
    <row r="22" spans="1:33" x14ac:dyDescent="0.3">
      <c r="A22">
        <v>44</v>
      </c>
      <c r="B22">
        <v>11</v>
      </c>
      <c r="C22">
        <v>0.5</v>
      </c>
      <c r="D22">
        <v>7.8811</v>
      </c>
      <c r="E22">
        <v>6.8250326000000001</v>
      </c>
      <c r="F22">
        <v>0.16700000000000001</v>
      </c>
      <c r="G22">
        <v>7.8968455000000004</v>
      </c>
      <c r="H22">
        <v>3.9562955</v>
      </c>
      <c r="I22">
        <v>0.25</v>
      </c>
      <c r="J22">
        <v>3.0983999999999998</v>
      </c>
      <c r="K22">
        <v>3.0983999999999998</v>
      </c>
      <c r="L22">
        <v>142</v>
      </c>
      <c r="M22">
        <v>2.75</v>
      </c>
      <c r="N22">
        <v>143</v>
      </c>
      <c r="O22">
        <v>2.75</v>
      </c>
      <c r="P22">
        <v>135</v>
      </c>
      <c r="Q22">
        <v>2.75</v>
      </c>
      <c r="R22">
        <v>133</v>
      </c>
      <c r="S22">
        <v>2.75</v>
      </c>
      <c r="T22">
        <v>144</v>
      </c>
      <c r="U22">
        <v>2.75</v>
      </c>
      <c r="V22">
        <v>134</v>
      </c>
      <c r="W22">
        <v>2.76</v>
      </c>
      <c r="AB22">
        <v>6</v>
      </c>
      <c r="AC22">
        <v>2.7516666669999998</v>
      </c>
      <c r="AD22">
        <v>3.7120000000000002</v>
      </c>
      <c r="AE22">
        <v>3.7080000000000002</v>
      </c>
    </row>
    <row r="23" spans="1:33" x14ac:dyDescent="0.3">
      <c r="A23">
        <v>45</v>
      </c>
      <c r="B23">
        <v>59</v>
      </c>
      <c r="C23">
        <v>0.5</v>
      </c>
      <c r="D23">
        <v>7.8811</v>
      </c>
      <c r="E23">
        <v>6.8250326000000001</v>
      </c>
      <c r="F23">
        <v>0.16700000000000001</v>
      </c>
      <c r="G23">
        <v>7.8968455000000004</v>
      </c>
      <c r="H23">
        <v>3.9562955</v>
      </c>
      <c r="I23">
        <v>0.75</v>
      </c>
      <c r="J23">
        <v>9.2951999999999995</v>
      </c>
      <c r="K23">
        <v>9.2951999999999995</v>
      </c>
      <c r="L23">
        <v>238</v>
      </c>
      <c r="M23">
        <v>2.75</v>
      </c>
      <c r="N23">
        <v>239</v>
      </c>
      <c r="O23">
        <v>2.75</v>
      </c>
      <c r="P23">
        <v>231</v>
      </c>
      <c r="Q23">
        <v>2.75</v>
      </c>
      <c r="R23">
        <v>229</v>
      </c>
      <c r="S23">
        <v>2.75</v>
      </c>
      <c r="T23">
        <v>240</v>
      </c>
      <c r="U23">
        <v>2.75</v>
      </c>
      <c r="V23">
        <v>230</v>
      </c>
      <c r="W23">
        <v>2.76</v>
      </c>
      <c r="AB23">
        <v>6</v>
      </c>
      <c r="AC23">
        <v>2.7516666669999998</v>
      </c>
      <c r="AD23">
        <v>3.5459999999999998</v>
      </c>
      <c r="AE23">
        <v>3.5419999999999998</v>
      </c>
    </row>
    <row r="24" spans="1:33" x14ac:dyDescent="0.3">
      <c r="A24">
        <v>46</v>
      </c>
      <c r="B24">
        <v>12</v>
      </c>
      <c r="C24">
        <v>0.75</v>
      </c>
      <c r="D24">
        <v>11.82165</v>
      </c>
      <c r="E24">
        <v>10.2375489</v>
      </c>
      <c r="F24">
        <v>0.16700000000000001</v>
      </c>
      <c r="G24">
        <v>7.8968455000000004</v>
      </c>
      <c r="H24">
        <v>1.9860205</v>
      </c>
      <c r="I24">
        <v>0.25</v>
      </c>
      <c r="J24">
        <v>3.0983999999999998</v>
      </c>
      <c r="K24">
        <v>3.0983999999999998</v>
      </c>
      <c r="L24">
        <v>144</v>
      </c>
      <c r="M24">
        <v>2.75</v>
      </c>
      <c r="N24">
        <v>145</v>
      </c>
      <c r="O24">
        <v>2.75</v>
      </c>
      <c r="P24">
        <v>137</v>
      </c>
      <c r="Q24">
        <v>2.75</v>
      </c>
      <c r="R24">
        <v>135</v>
      </c>
      <c r="S24">
        <v>2.75</v>
      </c>
      <c r="T24">
        <v>146</v>
      </c>
      <c r="U24">
        <v>2.75</v>
      </c>
      <c r="V24">
        <v>136</v>
      </c>
      <c r="W24">
        <v>2.76</v>
      </c>
      <c r="AB24">
        <v>6</v>
      </c>
      <c r="AC24">
        <v>2.7516666669999998</v>
      </c>
      <c r="AD24">
        <v>3.6669999999999998</v>
      </c>
      <c r="AE24">
        <v>3.6669999999999998</v>
      </c>
    </row>
    <row r="25" spans="1:33" x14ac:dyDescent="0.3">
      <c r="A25">
        <v>47</v>
      </c>
      <c r="B25">
        <v>60</v>
      </c>
      <c r="C25">
        <v>0.75</v>
      </c>
      <c r="D25">
        <v>11.82165</v>
      </c>
      <c r="E25">
        <v>10.2375489</v>
      </c>
      <c r="F25">
        <v>0.16700000000000001</v>
      </c>
      <c r="G25">
        <v>7.8968455000000004</v>
      </c>
      <c r="H25">
        <v>1.9860205</v>
      </c>
      <c r="I25">
        <v>0.75</v>
      </c>
      <c r="J25">
        <v>9.2951999999999995</v>
      </c>
      <c r="K25">
        <v>9.2951999999999995</v>
      </c>
      <c r="L25">
        <v>240</v>
      </c>
      <c r="M25">
        <v>2.75</v>
      </c>
      <c r="N25">
        <v>241</v>
      </c>
      <c r="O25">
        <v>2.75</v>
      </c>
      <c r="P25">
        <v>233</v>
      </c>
      <c r="Q25">
        <v>2.75</v>
      </c>
      <c r="R25">
        <v>231</v>
      </c>
      <c r="S25">
        <v>2.75</v>
      </c>
      <c r="T25">
        <v>242</v>
      </c>
      <c r="U25">
        <v>2.75</v>
      </c>
      <c r="V25">
        <v>232</v>
      </c>
      <c r="W25">
        <v>2.76</v>
      </c>
      <c r="AB25">
        <v>6</v>
      </c>
      <c r="AC25">
        <v>2.7516666669999998</v>
      </c>
      <c r="AD25">
        <v>3.738</v>
      </c>
      <c r="AE25">
        <v>3.726</v>
      </c>
    </row>
    <row r="26" spans="1:33" s="1" customFormat="1" x14ac:dyDescent="0.3">
      <c r="A26" s="1">
        <v>48</v>
      </c>
      <c r="B26" s="1">
        <v>14</v>
      </c>
      <c r="C26" s="1">
        <v>0.25</v>
      </c>
      <c r="D26" s="1">
        <v>3.94055</v>
      </c>
      <c r="E26" s="1">
        <v>3.4125163000000001</v>
      </c>
      <c r="F26" s="1">
        <v>0.25</v>
      </c>
      <c r="G26" s="1">
        <v>11.821624999999999</v>
      </c>
      <c r="H26" s="1">
        <v>9.8513500000000001</v>
      </c>
      <c r="I26" s="1">
        <v>0.25</v>
      </c>
      <c r="J26" s="1">
        <v>3.0983999999999998</v>
      </c>
      <c r="K26" s="1">
        <v>3.0983999999999998</v>
      </c>
      <c r="L26" s="1">
        <v>141</v>
      </c>
      <c r="M26" s="1">
        <v>2.75</v>
      </c>
      <c r="N26" s="1">
        <v>148</v>
      </c>
      <c r="O26" s="1">
        <v>2.75</v>
      </c>
      <c r="P26" s="1">
        <v>150</v>
      </c>
      <c r="Q26" s="1">
        <v>2.75</v>
      </c>
      <c r="R26" s="1">
        <v>139</v>
      </c>
      <c r="S26" s="1">
        <v>2.75</v>
      </c>
      <c r="T26" s="1">
        <v>149</v>
      </c>
      <c r="U26" s="1">
        <v>2.76</v>
      </c>
      <c r="V26" s="1">
        <v>140</v>
      </c>
      <c r="W26" s="1">
        <v>2.76</v>
      </c>
      <c r="X26" s="1">
        <v>99</v>
      </c>
      <c r="Y26" s="1">
        <v>3.1</v>
      </c>
      <c r="Z26" s="1">
        <v>119</v>
      </c>
      <c r="AA26" s="1">
        <v>3.1</v>
      </c>
      <c r="AB26" s="1">
        <v>8</v>
      </c>
      <c r="AC26" s="1">
        <v>2.84</v>
      </c>
      <c r="AD26" s="1">
        <v>3.8170000000000002</v>
      </c>
      <c r="AE26" s="1">
        <v>3.8170000000000002</v>
      </c>
      <c r="AF26" s="1">
        <f>AVERAGE(AD26:AD35)</f>
        <v>3.9</v>
      </c>
      <c r="AG26" s="1">
        <f>AVERAGE(AE26:AE35)</f>
        <v>3.9005999999999998</v>
      </c>
    </row>
    <row r="27" spans="1:33" x14ac:dyDescent="0.3">
      <c r="A27">
        <v>49</v>
      </c>
      <c r="B27">
        <v>62</v>
      </c>
      <c r="C27">
        <v>0.25</v>
      </c>
      <c r="D27">
        <v>3.94055</v>
      </c>
      <c r="E27">
        <v>3.4125163000000001</v>
      </c>
      <c r="F27">
        <v>0.25</v>
      </c>
      <c r="G27">
        <v>11.821624999999999</v>
      </c>
      <c r="H27">
        <v>9.8513500000000001</v>
      </c>
      <c r="I27">
        <v>0.75</v>
      </c>
      <c r="J27">
        <v>9.2951999999999995</v>
      </c>
      <c r="K27">
        <v>9.2951999999999995</v>
      </c>
      <c r="L27">
        <v>237</v>
      </c>
      <c r="M27">
        <v>2.75</v>
      </c>
      <c r="N27">
        <v>244</v>
      </c>
      <c r="O27">
        <v>2.75</v>
      </c>
      <c r="P27">
        <v>246</v>
      </c>
      <c r="Q27">
        <v>2.75</v>
      </c>
      <c r="R27">
        <v>235</v>
      </c>
      <c r="S27">
        <v>2.75</v>
      </c>
      <c r="T27">
        <v>245</v>
      </c>
      <c r="U27">
        <v>2.76</v>
      </c>
      <c r="V27">
        <v>236</v>
      </c>
      <c r="W27">
        <v>2.76</v>
      </c>
      <c r="X27">
        <v>99</v>
      </c>
      <c r="Y27">
        <v>3.1</v>
      </c>
      <c r="Z27">
        <v>119</v>
      </c>
      <c r="AA27">
        <v>3.1</v>
      </c>
      <c r="AB27">
        <v>8</v>
      </c>
      <c r="AC27">
        <v>2.84</v>
      </c>
      <c r="AD27">
        <v>3.87</v>
      </c>
      <c r="AE27">
        <v>3.8719999999999999</v>
      </c>
    </row>
    <row r="28" spans="1:33" x14ac:dyDescent="0.3">
      <c r="A28">
        <v>50</v>
      </c>
      <c r="B28">
        <v>99</v>
      </c>
      <c r="C28">
        <v>0.25</v>
      </c>
      <c r="D28">
        <v>3.94055</v>
      </c>
      <c r="E28">
        <v>3.4125163000000001</v>
      </c>
      <c r="F28">
        <v>0.25</v>
      </c>
      <c r="G28">
        <v>11.821624999999999</v>
      </c>
      <c r="H28">
        <v>9.8513500000000001</v>
      </c>
      <c r="I28">
        <v>0.5</v>
      </c>
      <c r="J28">
        <v>6.1967999999999996</v>
      </c>
      <c r="K28">
        <v>6.1967999999999996</v>
      </c>
      <c r="L28">
        <v>141</v>
      </c>
      <c r="M28">
        <v>2.75</v>
      </c>
      <c r="N28">
        <v>244</v>
      </c>
      <c r="O28">
        <v>2.75</v>
      </c>
      <c r="P28">
        <v>246</v>
      </c>
      <c r="Q28">
        <v>2.75</v>
      </c>
      <c r="R28">
        <v>139</v>
      </c>
      <c r="S28">
        <v>2.75</v>
      </c>
      <c r="T28">
        <v>149</v>
      </c>
      <c r="U28">
        <v>2.75</v>
      </c>
      <c r="V28">
        <v>236</v>
      </c>
      <c r="W28">
        <v>2.75</v>
      </c>
      <c r="X28">
        <v>14</v>
      </c>
      <c r="Y28">
        <v>3.1</v>
      </c>
      <c r="Z28">
        <v>62</v>
      </c>
      <c r="AA28">
        <v>3.1</v>
      </c>
      <c r="AB28">
        <v>8</v>
      </c>
      <c r="AC28">
        <v>2.8374999999999999</v>
      </c>
      <c r="AD28">
        <v>3.9409999999999998</v>
      </c>
      <c r="AE28">
        <v>3.9409999999999998</v>
      </c>
    </row>
    <row r="29" spans="1:33" x14ac:dyDescent="0.3">
      <c r="A29">
        <v>51</v>
      </c>
      <c r="B29">
        <v>119</v>
      </c>
      <c r="C29">
        <v>0.25</v>
      </c>
      <c r="D29">
        <v>3.94055</v>
      </c>
      <c r="E29">
        <v>3.4125163000000001</v>
      </c>
      <c r="F29">
        <v>0.25</v>
      </c>
      <c r="G29">
        <v>11.821624999999999</v>
      </c>
      <c r="H29">
        <v>9.8513500000000001</v>
      </c>
      <c r="I29">
        <v>0</v>
      </c>
      <c r="J29">
        <v>0</v>
      </c>
      <c r="K29">
        <v>0</v>
      </c>
      <c r="L29">
        <v>148</v>
      </c>
      <c r="M29">
        <v>2.75</v>
      </c>
      <c r="N29">
        <v>237</v>
      </c>
      <c r="O29">
        <v>2.75</v>
      </c>
      <c r="P29">
        <v>150</v>
      </c>
      <c r="Q29">
        <v>2.75</v>
      </c>
      <c r="R29">
        <v>235</v>
      </c>
      <c r="S29">
        <v>2.75</v>
      </c>
      <c r="T29">
        <v>140</v>
      </c>
      <c r="U29">
        <v>2.75</v>
      </c>
      <c r="V29">
        <v>245</v>
      </c>
      <c r="W29">
        <v>2.75</v>
      </c>
      <c r="X29">
        <v>14</v>
      </c>
      <c r="Y29">
        <v>3.1</v>
      </c>
      <c r="Z29">
        <v>62</v>
      </c>
      <c r="AA29">
        <v>3.1</v>
      </c>
      <c r="AB29">
        <v>8</v>
      </c>
      <c r="AC29">
        <v>2.8374999999999999</v>
      </c>
      <c r="AD29">
        <v>3.95</v>
      </c>
      <c r="AE29">
        <v>3.948</v>
      </c>
    </row>
    <row r="30" spans="1:33" x14ac:dyDescent="0.3">
      <c r="A30">
        <v>52</v>
      </c>
      <c r="B30">
        <v>15</v>
      </c>
      <c r="C30">
        <v>0.5</v>
      </c>
      <c r="D30">
        <v>7.8811</v>
      </c>
      <c r="E30">
        <v>6.8250326000000001</v>
      </c>
      <c r="F30">
        <v>0.25</v>
      </c>
      <c r="G30">
        <v>11.821624999999999</v>
      </c>
      <c r="H30">
        <v>7.8810750000000001</v>
      </c>
      <c r="I30">
        <v>0.25</v>
      </c>
      <c r="J30">
        <v>3.0983999999999998</v>
      </c>
      <c r="K30">
        <v>3.0983999999999998</v>
      </c>
      <c r="L30">
        <v>143</v>
      </c>
      <c r="M30">
        <v>2.75</v>
      </c>
      <c r="N30">
        <v>150</v>
      </c>
      <c r="O30">
        <v>2.75</v>
      </c>
      <c r="P30">
        <v>141</v>
      </c>
      <c r="Q30">
        <v>2.75</v>
      </c>
      <c r="R30">
        <v>152</v>
      </c>
      <c r="S30">
        <v>2.75</v>
      </c>
      <c r="T30">
        <v>142</v>
      </c>
      <c r="U30">
        <v>2.76</v>
      </c>
      <c r="V30">
        <v>151</v>
      </c>
      <c r="W30">
        <v>2.76</v>
      </c>
      <c r="AB30">
        <v>6</v>
      </c>
      <c r="AC30">
        <v>2.753333333</v>
      </c>
      <c r="AD30">
        <v>3.952</v>
      </c>
      <c r="AE30">
        <v>3.952</v>
      </c>
    </row>
    <row r="31" spans="1:33" x14ac:dyDescent="0.3">
      <c r="A31">
        <v>53</v>
      </c>
      <c r="B31">
        <v>63</v>
      </c>
      <c r="C31">
        <v>0.5</v>
      </c>
      <c r="D31">
        <v>7.8811</v>
      </c>
      <c r="E31">
        <v>6.8250326000000001</v>
      </c>
      <c r="F31">
        <v>0.25</v>
      </c>
      <c r="G31">
        <v>11.821624999999999</v>
      </c>
      <c r="H31">
        <v>7.8810750000000001</v>
      </c>
      <c r="I31">
        <v>0.75</v>
      </c>
      <c r="J31">
        <v>9.2951999999999995</v>
      </c>
      <c r="K31">
        <v>9.2951999999999995</v>
      </c>
      <c r="L31">
        <v>239</v>
      </c>
      <c r="M31">
        <v>2.75</v>
      </c>
      <c r="N31">
        <v>246</v>
      </c>
      <c r="O31">
        <v>2.75</v>
      </c>
      <c r="P31">
        <v>237</v>
      </c>
      <c r="Q31">
        <v>2.75</v>
      </c>
      <c r="R31">
        <v>248</v>
      </c>
      <c r="S31">
        <v>2.75</v>
      </c>
      <c r="T31">
        <v>238</v>
      </c>
      <c r="U31">
        <v>2.76</v>
      </c>
      <c r="V31">
        <v>247</v>
      </c>
      <c r="W31">
        <v>2.76</v>
      </c>
      <c r="AB31">
        <v>6</v>
      </c>
      <c r="AC31">
        <v>2.753333333</v>
      </c>
      <c r="AD31">
        <v>3.9009999999999998</v>
      </c>
      <c r="AE31">
        <v>3.9009999999999998</v>
      </c>
    </row>
    <row r="32" spans="1:33" x14ac:dyDescent="0.3">
      <c r="A32">
        <v>54</v>
      </c>
      <c r="B32">
        <v>16</v>
      </c>
      <c r="C32">
        <v>0.75</v>
      </c>
      <c r="D32">
        <v>11.82165</v>
      </c>
      <c r="E32">
        <v>10.2375489</v>
      </c>
      <c r="F32">
        <v>0.25</v>
      </c>
      <c r="G32">
        <v>11.821624999999999</v>
      </c>
      <c r="H32">
        <v>5.9108000000000001</v>
      </c>
      <c r="I32">
        <v>0.25</v>
      </c>
      <c r="J32">
        <v>3.0983999999999998</v>
      </c>
      <c r="K32">
        <v>3.0983999999999998</v>
      </c>
      <c r="L32">
        <v>145</v>
      </c>
      <c r="M32">
        <v>2.75</v>
      </c>
      <c r="N32">
        <v>152</v>
      </c>
      <c r="O32">
        <v>2.75</v>
      </c>
      <c r="P32">
        <v>143</v>
      </c>
      <c r="Q32">
        <v>2.75</v>
      </c>
      <c r="R32">
        <v>154</v>
      </c>
      <c r="S32">
        <v>2.75</v>
      </c>
      <c r="T32">
        <v>153</v>
      </c>
      <c r="U32">
        <v>2.76</v>
      </c>
      <c r="V32">
        <v>144</v>
      </c>
      <c r="W32">
        <v>2.76</v>
      </c>
      <c r="X32">
        <v>100</v>
      </c>
      <c r="Y32">
        <v>3.1</v>
      </c>
      <c r="Z32">
        <v>118</v>
      </c>
      <c r="AA32">
        <v>3.1</v>
      </c>
      <c r="AB32">
        <v>8</v>
      </c>
      <c r="AC32">
        <v>2.84</v>
      </c>
      <c r="AD32">
        <v>3.75</v>
      </c>
      <c r="AE32">
        <v>3.7519999999999998</v>
      </c>
    </row>
    <row r="33" spans="1:33" x14ac:dyDescent="0.3">
      <c r="A33">
        <v>55</v>
      </c>
      <c r="B33">
        <v>64</v>
      </c>
      <c r="C33">
        <v>0.75</v>
      </c>
      <c r="D33">
        <v>11.82165</v>
      </c>
      <c r="E33">
        <v>10.2375489</v>
      </c>
      <c r="F33">
        <v>0.25</v>
      </c>
      <c r="G33">
        <v>11.821624999999999</v>
      </c>
      <c r="H33">
        <v>5.9108000000000001</v>
      </c>
      <c r="I33">
        <v>0.75</v>
      </c>
      <c r="J33">
        <v>9.2951999999999995</v>
      </c>
      <c r="K33">
        <v>9.2951999999999995</v>
      </c>
      <c r="L33">
        <v>241</v>
      </c>
      <c r="M33">
        <v>2.75</v>
      </c>
      <c r="N33">
        <v>248</v>
      </c>
      <c r="O33">
        <v>2.75</v>
      </c>
      <c r="P33">
        <v>239</v>
      </c>
      <c r="Q33">
        <v>2.75</v>
      </c>
      <c r="R33">
        <v>250</v>
      </c>
      <c r="S33">
        <v>2.75</v>
      </c>
      <c r="T33">
        <v>249</v>
      </c>
      <c r="U33">
        <v>2.76</v>
      </c>
      <c r="V33">
        <v>240</v>
      </c>
      <c r="W33">
        <v>2.76</v>
      </c>
      <c r="X33">
        <v>100</v>
      </c>
      <c r="Y33">
        <v>3.1</v>
      </c>
      <c r="Z33">
        <v>118</v>
      </c>
      <c r="AA33">
        <v>3.1</v>
      </c>
      <c r="AB33">
        <v>8</v>
      </c>
      <c r="AC33">
        <v>2.84</v>
      </c>
      <c r="AD33">
        <v>3.883</v>
      </c>
      <c r="AE33">
        <v>3.8889999999999998</v>
      </c>
    </row>
    <row r="34" spans="1:33" x14ac:dyDescent="0.3">
      <c r="A34">
        <v>56</v>
      </c>
      <c r="B34">
        <v>100</v>
      </c>
      <c r="C34">
        <v>0.75</v>
      </c>
      <c r="D34">
        <v>11.82165</v>
      </c>
      <c r="E34">
        <v>10.2375489</v>
      </c>
      <c r="F34">
        <v>0.25</v>
      </c>
      <c r="G34">
        <v>11.821624999999999</v>
      </c>
      <c r="H34">
        <v>5.9108000000000001</v>
      </c>
      <c r="I34">
        <v>0.5</v>
      </c>
      <c r="J34">
        <v>6.1967999999999996</v>
      </c>
      <c r="K34">
        <v>6.1967999999999996</v>
      </c>
      <c r="L34">
        <v>145</v>
      </c>
      <c r="M34">
        <v>2.75</v>
      </c>
      <c r="N34">
        <v>248</v>
      </c>
      <c r="O34">
        <v>2.75</v>
      </c>
      <c r="P34">
        <v>143</v>
      </c>
      <c r="Q34">
        <v>2.75</v>
      </c>
      <c r="R34">
        <v>250</v>
      </c>
      <c r="S34">
        <v>2.75</v>
      </c>
      <c r="T34">
        <v>153</v>
      </c>
      <c r="U34">
        <v>2.75</v>
      </c>
      <c r="V34">
        <v>240</v>
      </c>
      <c r="W34">
        <v>2.75</v>
      </c>
      <c r="X34">
        <v>16</v>
      </c>
      <c r="Y34">
        <v>3.1</v>
      </c>
      <c r="Z34">
        <v>64</v>
      </c>
      <c r="AA34">
        <v>3.1</v>
      </c>
      <c r="AB34">
        <v>8</v>
      </c>
      <c r="AC34">
        <v>2.8374999999999999</v>
      </c>
      <c r="AD34">
        <v>3.9820000000000002</v>
      </c>
      <c r="AE34">
        <v>3.98</v>
      </c>
    </row>
    <row r="35" spans="1:33" x14ac:dyDescent="0.3">
      <c r="A35">
        <v>57</v>
      </c>
      <c r="B35">
        <v>118</v>
      </c>
      <c r="C35">
        <v>0.75</v>
      </c>
      <c r="D35">
        <v>11.82165</v>
      </c>
      <c r="E35">
        <v>10.2375489</v>
      </c>
      <c r="F35">
        <v>0.25</v>
      </c>
      <c r="G35">
        <v>11.821624999999999</v>
      </c>
      <c r="H35">
        <v>5.9108000000000001</v>
      </c>
      <c r="I35">
        <v>0</v>
      </c>
      <c r="J35">
        <v>0</v>
      </c>
      <c r="K35">
        <v>0</v>
      </c>
      <c r="L35">
        <v>152</v>
      </c>
      <c r="M35">
        <v>2.75</v>
      </c>
      <c r="N35">
        <v>241</v>
      </c>
      <c r="O35">
        <v>2.75</v>
      </c>
      <c r="P35">
        <v>239</v>
      </c>
      <c r="Q35">
        <v>2.75</v>
      </c>
      <c r="R35">
        <v>154</v>
      </c>
      <c r="S35">
        <v>2.75</v>
      </c>
      <c r="T35">
        <v>144</v>
      </c>
      <c r="U35">
        <v>2.75</v>
      </c>
      <c r="V35">
        <v>249</v>
      </c>
      <c r="W35">
        <v>2.75</v>
      </c>
      <c r="X35">
        <v>16</v>
      </c>
      <c r="Y35">
        <v>3.1</v>
      </c>
      <c r="Z35">
        <v>64</v>
      </c>
      <c r="AA35">
        <v>3.1</v>
      </c>
      <c r="AB35">
        <v>8</v>
      </c>
      <c r="AC35">
        <v>2.8374999999999999</v>
      </c>
      <c r="AD35">
        <v>3.9540000000000002</v>
      </c>
      <c r="AE35">
        <v>3.9540000000000002</v>
      </c>
    </row>
    <row r="36" spans="1:33" s="1" customFormat="1" x14ac:dyDescent="0.3">
      <c r="A36" s="1">
        <v>58</v>
      </c>
      <c r="B36" s="1">
        <v>18</v>
      </c>
      <c r="C36" s="1">
        <v>0.25</v>
      </c>
      <c r="D36" s="1">
        <v>3.94055</v>
      </c>
      <c r="E36" s="1">
        <v>3.4125163000000001</v>
      </c>
      <c r="F36" s="1">
        <v>0.33300000000000002</v>
      </c>
      <c r="G36" s="1">
        <v>15.746404500000001</v>
      </c>
      <c r="H36" s="1">
        <v>13.7761295</v>
      </c>
      <c r="I36" s="1">
        <v>0.25</v>
      </c>
      <c r="J36" s="1">
        <v>3.0983999999999998</v>
      </c>
      <c r="K36" s="1">
        <v>3.0983999999999998</v>
      </c>
      <c r="L36" s="1">
        <v>149</v>
      </c>
      <c r="M36" s="1">
        <v>2.75</v>
      </c>
      <c r="N36" s="1">
        <v>148</v>
      </c>
      <c r="O36" s="1">
        <v>2.75</v>
      </c>
      <c r="P36" s="1">
        <v>156</v>
      </c>
      <c r="Q36" s="1">
        <v>2.75</v>
      </c>
      <c r="R36" s="1">
        <v>158</v>
      </c>
      <c r="S36" s="1">
        <v>2.75</v>
      </c>
      <c r="T36" s="1">
        <v>147</v>
      </c>
      <c r="U36" s="1">
        <v>2.75</v>
      </c>
      <c r="V36" s="1">
        <v>157</v>
      </c>
      <c r="W36" s="1">
        <v>2.76</v>
      </c>
      <c r="AB36" s="1">
        <v>6</v>
      </c>
      <c r="AC36" s="1">
        <v>2.7516666669999998</v>
      </c>
      <c r="AD36" s="1">
        <v>4.141</v>
      </c>
      <c r="AE36" s="1">
        <v>4.1399999999999997</v>
      </c>
      <c r="AF36" s="1">
        <f>AVERAGE(AD36:AD41)</f>
        <v>4.1070000000000002</v>
      </c>
      <c r="AG36" s="1">
        <f>AVERAGE(AE36:AE41)</f>
        <v>4.1031666666666666</v>
      </c>
    </row>
    <row r="37" spans="1:33" x14ac:dyDescent="0.3">
      <c r="A37">
        <v>59</v>
      </c>
      <c r="B37">
        <v>66</v>
      </c>
      <c r="C37">
        <v>0.25</v>
      </c>
      <c r="D37">
        <v>3.94055</v>
      </c>
      <c r="E37">
        <v>3.4125163000000001</v>
      </c>
      <c r="F37">
        <v>0.33300000000000002</v>
      </c>
      <c r="G37">
        <v>15.746404500000001</v>
      </c>
      <c r="H37">
        <v>13.7761295</v>
      </c>
      <c r="I37">
        <v>0.75</v>
      </c>
      <c r="J37">
        <v>9.2951999999999995</v>
      </c>
      <c r="K37">
        <v>9.2951999999999995</v>
      </c>
      <c r="L37">
        <v>245</v>
      </c>
      <c r="M37">
        <v>2.75</v>
      </c>
      <c r="N37">
        <v>244</v>
      </c>
      <c r="O37">
        <v>2.75</v>
      </c>
      <c r="P37">
        <v>252</v>
      </c>
      <c r="Q37">
        <v>2.75</v>
      </c>
      <c r="R37">
        <v>254</v>
      </c>
      <c r="S37">
        <v>2.75</v>
      </c>
      <c r="T37">
        <v>243</v>
      </c>
      <c r="U37">
        <v>2.75</v>
      </c>
      <c r="V37">
        <v>253</v>
      </c>
      <c r="W37">
        <v>2.76</v>
      </c>
      <c r="AB37">
        <v>6</v>
      </c>
      <c r="AC37">
        <v>2.7516666669999998</v>
      </c>
      <c r="AD37">
        <v>4.149</v>
      </c>
      <c r="AE37">
        <v>4.1589999999999998</v>
      </c>
    </row>
    <row r="38" spans="1:33" x14ac:dyDescent="0.3">
      <c r="A38">
        <v>60</v>
      </c>
      <c r="B38">
        <v>19</v>
      </c>
      <c r="C38">
        <v>0.5</v>
      </c>
      <c r="D38">
        <v>7.8811</v>
      </c>
      <c r="E38">
        <v>6.8250326000000001</v>
      </c>
      <c r="F38">
        <v>0.33300000000000002</v>
      </c>
      <c r="G38">
        <v>15.746404500000001</v>
      </c>
      <c r="H38">
        <v>11.805854500000001</v>
      </c>
      <c r="I38">
        <v>0.25</v>
      </c>
      <c r="J38">
        <v>3.0983999999999998</v>
      </c>
      <c r="K38">
        <v>3.0983999999999998</v>
      </c>
      <c r="L38">
        <v>151</v>
      </c>
      <c r="M38">
        <v>2.75</v>
      </c>
      <c r="N38">
        <v>150</v>
      </c>
      <c r="O38">
        <v>2.75</v>
      </c>
      <c r="P38">
        <v>158</v>
      </c>
      <c r="Q38">
        <v>2.75</v>
      </c>
      <c r="R38">
        <v>149</v>
      </c>
      <c r="S38">
        <v>2.75</v>
      </c>
      <c r="T38">
        <v>160</v>
      </c>
      <c r="U38">
        <v>2.75</v>
      </c>
      <c r="V38">
        <v>159</v>
      </c>
      <c r="W38">
        <v>2.76</v>
      </c>
      <c r="AB38">
        <v>6</v>
      </c>
      <c r="AC38">
        <v>2.7516666669999998</v>
      </c>
      <c r="AD38">
        <v>4.1280000000000001</v>
      </c>
      <c r="AE38">
        <v>4.12</v>
      </c>
    </row>
    <row r="39" spans="1:33" x14ac:dyDescent="0.3">
      <c r="A39">
        <v>61</v>
      </c>
      <c r="B39">
        <v>67</v>
      </c>
      <c r="C39">
        <v>0.5</v>
      </c>
      <c r="D39">
        <v>7.8811</v>
      </c>
      <c r="E39">
        <v>6.8250326000000001</v>
      </c>
      <c r="F39">
        <v>0.33300000000000002</v>
      </c>
      <c r="G39">
        <v>15.746404500000001</v>
      </c>
      <c r="H39">
        <v>11.805854500000001</v>
      </c>
      <c r="I39">
        <v>0.75</v>
      </c>
      <c r="J39">
        <v>9.2951999999999995</v>
      </c>
      <c r="K39">
        <v>9.2951999999999995</v>
      </c>
      <c r="L39">
        <v>247</v>
      </c>
      <c r="M39">
        <v>2.75</v>
      </c>
      <c r="N39">
        <v>246</v>
      </c>
      <c r="O39">
        <v>2.75</v>
      </c>
      <c r="P39">
        <v>254</v>
      </c>
      <c r="Q39">
        <v>2.75</v>
      </c>
      <c r="R39">
        <v>245</v>
      </c>
      <c r="S39">
        <v>2.75</v>
      </c>
      <c r="T39">
        <v>256</v>
      </c>
      <c r="U39">
        <v>2.75</v>
      </c>
      <c r="V39">
        <v>255</v>
      </c>
      <c r="W39">
        <v>2.76</v>
      </c>
      <c r="AB39">
        <v>6</v>
      </c>
      <c r="AC39">
        <v>2.7516666669999998</v>
      </c>
      <c r="AD39">
        <v>4.0999999999999996</v>
      </c>
      <c r="AE39">
        <v>4.0940000000000003</v>
      </c>
    </row>
    <row r="40" spans="1:33" x14ac:dyDescent="0.3">
      <c r="A40">
        <v>62</v>
      </c>
      <c r="B40">
        <v>20</v>
      </c>
      <c r="C40">
        <v>0.75</v>
      </c>
      <c r="D40">
        <v>11.82165</v>
      </c>
      <c r="E40">
        <v>10.2375489</v>
      </c>
      <c r="F40">
        <v>0.33300000000000002</v>
      </c>
      <c r="G40">
        <v>15.746404500000001</v>
      </c>
      <c r="H40">
        <v>9.8355794999999997</v>
      </c>
      <c r="I40">
        <v>0.25</v>
      </c>
      <c r="J40">
        <v>3.0983999999999998</v>
      </c>
      <c r="K40">
        <v>3.0983999999999998</v>
      </c>
      <c r="L40">
        <v>153</v>
      </c>
      <c r="M40">
        <v>2.75</v>
      </c>
      <c r="N40">
        <v>152</v>
      </c>
      <c r="O40">
        <v>2.75</v>
      </c>
      <c r="P40">
        <v>160</v>
      </c>
      <c r="Q40">
        <v>2.75</v>
      </c>
      <c r="R40">
        <v>162</v>
      </c>
      <c r="S40">
        <v>2.75</v>
      </c>
      <c r="T40">
        <v>151</v>
      </c>
      <c r="U40">
        <v>2.75</v>
      </c>
      <c r="V40">
        <v>161</v>
      </c>
      <c r="W40">
        <v>2.76</v>
      </c>
      <c r="AB40">
        <v>6</v>
      </c>
      <c r="AC40">
        <v>2.7516666669999998</v>
      </c>
      <c r="AD40">
        <v>4.0810000000000004</v>
      </c>
      <c r="AE40">
        <v>4.0750000000000002</v>
      </c>
    </row>
    <row r="41" spans="1:33" x14ac:dyDescent="0.3">
      <c r="A41">
        <v>63</v>
      </c>
      <c r="B41">
        <v>68</v>
      </c>
      <c r="C41">
        <v>0.75</v>
      </c>
      <c r="D41">
        <v>11.82165</v>
      </c>
      <c r="E41">
        <v>10.2375489</v>
      </c>
      <c r="F41">
        <v>0.33300000000000002</v>
      </c>
      <c r="G41">
        <v>15.746404500000001</v>
      </c>
      <c r="H41">
        <v>9.8355794999999997</v>
      </c>
      <c r="I41">
        <v>0.75</v>
      </c>
      <c r="J41">
        <v>9.2951999999999995</v>
      </c>
      <c r="K41">
        <v>9.2951999999999995</v>
      </c>
      <c r="L41">
        <v>249</v>
      </c>
      <c r="M41">
        <v>2.75</v>
      </c>
      <c r="N41">
        <v>248</v>
      </c>
      <c r="O41">
        <v>2.75</v>
      </c>
      <c r="P41">
        <v>256</v>
      </c>
      <c r="Q41">
        <v>2.75</v>
      </c>
      <c r="R41">
        <v>258</v>
      </c>
      <c r="S41">
        <v>2.75</v>
      </c>
      <c r="T41">
        <v>247</v>
      </c>
      <c r="U41">
        <v>2.75</v>
      </c>
      <c r="V41">
        <v>257</v>
      </c>
      <c r="W41">
        <v>2.76</v>
      </c>
      <c r="AB41">
        <v>6</v>
      </c>
      <c r="AC41">
        <v>2.7516666669999998</v>
      </c>
      <c r="AD41">
        <v>4.0430000000000001</v>
      </c>
      <c r="AE41">
        <v>4.0309999999999997</v>
      </c>
    </row>
    <row r="42" spans="1:33" s="1" customFormat="1" x14ac:dyDescent="0.3">
      <c r="A42" s="1">
        <v>64</v>
      </c>
      <c r="B42" s="1">
        <v>22</v>
      </c>
      <c r="C42" s="1">
        <v>0.25</v>
      </c>
      <c r="D42" s="1">
        <v>3.94055</v>
      </c>
      <c r="E42" s="1">
        <v>3.4125163000000001</v>
      </c>
      <c r="F42" s="1">
        <v>0.41699999999999998</v>
      </c>
      <c r="G42" s="1">
        <v>19.718470499999999</v>
      </c>
      <c r="H42" s="1">
        <v>17.748195500000001</v>
      </c>
      <c r="I42" s="1">
        <v>0.25</v>
      </c>
      <c r="J42" s="1">
        <v>3.0983999999999998</v>
      </c>
      <c r="K42" s="1">
        <v>3.0983999999999998</v>
      </c>
      <c r="L42" s="1">
        <v>164</v>
      </c>
      <c r="M42" s="1">
        <v>2.75</v>
      </c>
      <c r="N42" s="1">
        <v>165</v>
      </c>
      <c r="O42" s="1">
        <v>2.75</v>
      </c>
      <c r="P42" s="1">
        <v>157</v>
      </c>
      <c r="Q42" s="1">
        <v>2.75</v>
      </c>
      <c r="R42" s="1">
        <v>166</v>
      </c>
      <c r="S42" s="1">
        <v>2.75</v>
      </c>
      <c r="T42" s="1">
        <v>155</v>
      </c>
      <c r="U42" s="1">
        <v>2.75</v>
      </c>
      <c r="V42" s="1">
        <v>156</v>
      </c>
      <c r="W42" s="1">
        <v>2.76</v>
      </c>
      <c r="X42" s="1">
        <v>102</v>
      </c>
      <c r="Y42" s="1">
        <v>3.1</v>
      </c>
      <c r="Z42" s="1">
        <v>120</v>
      </c>
      <c r="AA42" s="1">
        <v>3.1</v>
      </c>
      <c r="AB42" s="1">
        <v>8</v>
      </c>
      <c r="AC42" s="1">
        <v>2.8387500000000001</v>
      </c>
      <c r="AD42" s="1">
        <v>4.3899999999999997</v>
      </c>
      <c r="AE42" s="1">
        <v>4.3490000000000002</v>
      </c>
      <c r="AF42" s="1">
        <f>AVERAGE(AD42:AD51)</f>
        <v>4.3491</v>
      </c>
      <c r="AG42" s="1">
        <f>AVERAGE(AE42:AE51)</f>
        <v>4.3182</v>
      </c>
    </row>
    <row r="43" spans="1:33" x14ac:dyDescent="0.3">
      <c r="A43">
        <v>65</v>
      </c>
      <c r="B43">
        <v>70</v>
      </c>
      <c r="C43">
        <v>0.25</v>
      </c>
      <c r="D43">
        <v>3.94055</v>
      </c>
      <c r="E43">
        <v>3.4125163000000001</v>
      </c>
      <c r="F43">
        <v>0.41699999999999998</v>
      </c>
      <c r="G43">
        <v>19.718470499999999</v>
      </c>
      <c r="H43">
        <v>17.748195500000001</v>
      </c>
      <c r="I43">
        <v>0.75</v>
      </c>
      <c r="J43">
        <v>9.2951999999999995</v>
      </c>
      <c r="K43">
        <v>9.2951999999999995</v>
      </c>
      <c r="L43">
        <v>260</v>
      </c>
      <c r="M43">
        <v>2.75</v>
      </c>
      <c r="N43">
        <v>261</v>
      </c>
      <c r="O43">
        <v>2.75</v>
      </c>
      <c r="P43">
        <v>253</v>
      </c>
      <c r="Q43">
        <v>2.75</v>
      </c>
      <c r="R43">
        <v>262</v>
      </c>
      <c r="S43">
        <v>2.75</v>
      </c>
      <c r="T43">
        <v>251</v>
      </c>
      <c r="U43">
        <v>2.75</v>
      </c>
      <c r="V43">
        <v>252</v>
      </c>
      <c r="W43">
        <v>2.76</v>
      </c>
      <c r="X43">
        <v>102</v>
      </c>
      <c r="Y43">
        <v>3.1</v>
      </c>
      <c r="Z43">
        <v>120</v>
      </c>
      <c r="AA43">
        <v>3.1</v>
      </c>
      <c r="AB43">
        <v>8</v>
      </c>
      <c r="AC43">
        <v>2.8387500000000001</v>
      </c>
      <c r="AD43">
        <v>4.391</v>
      </c>
      <c r="AE43">
        <v>4.3550000000000004</v>
      </c>
    </row>
    <row r="44" spans="1:33" x14ac:dyDescent="0.3">
      <c r="A44">
        <v>66</v>
      </c>
      <c r="B44">
        <v>102</v>
      </c>
      <c r="C44">
        <v>0.25</v>
      </c>
      <c r="D44">
        <v>3.94055</v>
      </c>
      <c r="E44">
        <v>3.4125163000000001</v>
      </c>
      <c r="F44">
        <v>0.41699999999999998</v>
      </c>
      <c r="G44">
        <v>19.718470499999999</v>
      </c>
      <c r="H44">
        <v>17.748195500000001</v>
      </c>
      <c r="I44">
        <v>0.5</v>
      </c>
      <c r="J44">
        <v>6.1967999999999996</v>
      </c>
      <c r="K44">
        <v>6.1967999999999996</v>
      </c>
      <c r="L44">
        <v>260</v>
      </c>
      <c r="M44">
        <v>2.75</v>
      </c>
      <c r="N44">
        <v>165</v>
      </c>
      <c r="O44">
        <v>2.75</v>
      </c>
      <c r="P44">
        <v>157</v>
      </c>
      <c r="Q44">
        <v>2.75</v>
      </c>
      <c r="R44">
        <v>262</v>
      </c>
      <c r="S44">
        <v>2.75</v>
      </c>
      <c r="T44">
        <v>155</v>
      </c>
      <c r="U44">
        <v>2.75</v>
      </c>
      <c r="V44">
        <v>252</v>
      </c>
      <c r="W44">
        <v>2.75</v>
      </c>
      <c r="X44">
        <v>22</v>
      </c>
      <c r="Y44">
        <v>3.1</v>
      </c>
      <c r="Z44">
        <v>70</v>
      </c>
      <c r="AA44">
        <v>3.1</v>
      </c>
      <c r="AB44">
        <v>8</v>
      </c>
      <c r="AC44">
        <v>2.8374999999999999</v>
      </c>
      <c r="AD44">
        <v>4.3339999999999996</v>
      </c>
      <c r="AE44">
        <v>4.3109999999999999</v>
      </c>
    </row>
    <row r="45" spans="1:33" x14ac:dyDescent="0.3">
      <c r="A45">
        <v>67</v>
      </c>
      <c r="B45">
        <v>120</v>
      </c>
      <c r="C45">
        <v>0.25</v>
      </c>
      <c r="D45">
        <v>3.94055</v>
      </c>
      <c r="E45">
        <v>3.4125163000000001</v>
      </c>
      <c r="F45">
        <v>0.41699999999999998</v>
      </c>
      <c r="G45">
        <v>19.718470499999999</v>
      </c>
      <c r="H45">
        <v>17.748195500000001</v>
      </c>
      <c r="I45">
        <v>0</v>
      </c>
      <c r="J45">
        <v>0</v>
      </c>
      <c r="K45">
        <v>0</v>
      </c>
      <c r="L45">
        <v>164</v>
      </c>
      <c r="M45">
        <v>2.75</v>
      </c>
      <c r="N45">
        <v>261</v>
      </c>
      <c r="O45">
        <v>2.75</v>
      </c>
      <c r="P45">
        <v>253</v>
      </c>
      <c r="Q45">
        <v>2.75</v>
      </c>
      <c r="R45">
        <v>166</v>
      </c>
      <c r="S45">
        <v>2.75</v>
      </c>
      <c r="T45">
        <v>251</v>
      </c>
      <c r="U45">
        <v>2.75</v>
      </c>
      <c r="V45">
        <v>156</v>
      </c>
      <c r="W45">
        <v>2.75</v>
      </c>
      <c r="X45">
        <v>22</v>
      </c>
      <c r="Y45">
        <v>3.1</v>
      </c>
      <c r="Z45">
        <v>70</v>
      </c>
      <c r="AA45">
        <v>3.1</v>
      </c>
      <c r="AB45">
        <v>8</v>
      </c>
      <c r="AC45">
        <v>2.8374999999999999</v>
      </c>
      <c r="AD45">
        <v>4.3419999999999996</v>
      </c>
      <c r="AE45">
        <v>4.3019999999999996</v>
      </c>
    </row>
    <row r="46" spans="1:33" x14ac:dyDescent="0.3">
      <c r="A46">
        <v>68</v>
      </c>
      <c r="B46">
        <v>23</v>
      </c>
      <c r="C46">
        <v>0.5</v>
      </c>
      <c r="D46">
        <v>7.8811</v>
      </c>
      <c r="E46">
        <v>6.8250326000000001</v>
      </c>
      <c r="F46">
        <v>0.41699999999999998</v>
      </c>
      <c r="G46">
        <v>19.718470499999999</v>
      </c>
      <c r="H46">
        <v>15.7779205</v>
      </c>
      <c r="I46">
        <v>0.25</v>
      </c>
      <c r="J46">
        <v>3.0983999999999998</v>
      </c>
      <c r="K46">
        <v>3.0983999999999998</v>
      </c>
      <c r="L46">
        <v>166</v>
      </c>
      <c r="M46">
        <v>2.75</v>
      </c>
      <c r="N46">
        <v>167</v>
      </c>
      <c r="O46">
        <v>2.75</v>
      </c>
      <c r="P46">
        <v>159</v>
      </c>
      <c r="Q46">
        <v>2.75</v>
      </c>
      <c r="R46">
        <v>157</v>
      </c>
      <c r="S46">
        <v>2.75</v>
      </c>
      <c r="T46">
        <v>168</v>
      </c>
      <c r="U46">
        <v>2.75</v>
      </c>
      <c r="V46">
        <v>158</v>
      </c>
      <c r="W46">
        <v>2.76</v>
      </c>
      <c r="AB46">
        <v>6</v>
      </c>
      <c r="AC46">
        <v>2.7516666669999998</v>
      </c>
      <c r="AD46">
        <v>4.3250000000000002</v>
      </c>
      <c r="AE46">
        <v>4.2759999999999998</v>
      </c>
    </row>
    <row r="47" spans="1:33" x14ac:dyDescent="0.3">
      <c r="A47">
        <v>69</v>
      </c>
      <c r="B47">
        <v>71</v>
      </c>
      <c r="C47">
        <v>0.5</v>
      </c>
      <c r="D47">
        <v>7.8811</v>
      </c>
      <c r="E47">
        <v>6.8250326000000001</v>
      </c>
      <c r="F47">
        <v>0.41699999999999998</v>
      </c>
      <c r="G47">
        <v>19.718470499999999</v>
      </c>
      <c r="H47">
        <v>15.7779205</v>
      </c>
      <c r="I47">
        <v>0.75</v>
      </c>
      <c r="J47">
        <v>9.2951999999999995</v>
      </c>
      <c r="K47">
        <v>9.2951999999999995</v>
      </c>
      <c r="L47">
        <v>262</v>
      </c>
      <c r="M47">
        <v>2.75</v>
      </c>
      <c r="N47">
        <v>263</v>
      </c>
      <c r="O47">
        <v>2.75</v>
      </c>
      <c r="P47">
        <v>255</v>
      </c>
      <c r="Q47">
        <v>2.75</v>
      </c>
      <c r="R47">
        <v>253</v>
      </c>
      <c r="S47">
        <v>2.75</v>
      </c>
      <c r="T47">
        <v>264</v>
      </c>
      <c r="U47">
        <v>2.75</v>
      </c>
      <c r="V47">
        <v>254</v>
      </c>
      <c r="W47">
        <v>2.76</v>
      </c>
      <c r="AB47">
        <v>6</v>
      </c>
      <c r="AC47">
        <v>2.7516666669999998</v>
      </c>
      <c r="AD47">
        <v>4.32</v>
      </c>
      <c r="AE47">
        <v>4.266</v>
      </c>
    </row>
    <row r="48" spans="1:33" x14ac:dyDescent="0.3">
      <c r="A48">
        <v>70</v>
      </c>
      <c r="B48">
        <v>24</v>
      </c>
      <c r="C48">
        <v>0.75</v>
      </c>
      <c r="D48">
        <v>11.82165</v>
      </c>
      <c r="E48">
        <v>10.2375489</v>
      </c>
      <c r="F48">
        <v>0.41699999999999998</v>
      </c>
      <c r="G48">
        <v>19.718470499999999</v>
      </c>
      <c r="H48">
        <v>13.8076455</v>
      </c>
      <c r="I48">
        <v>0.25</v>
      </c>
      <c r="J48">
        <v>3.0983999999999998</v>
      </c>
      <c r="K48">
        <v>3.0983999999999998</v>
      </c>
      <c r="L48">
        <v>168</v>
      </c>
      <c r="M48">
        <v>2.75</v>
      </c>
      <c r="N48">
        <v>169</v>
      </c>
      <c r="O48">
        <v>2.75</v>
      </c>
      <c r="P48">
        <v>161</v>
      </c>
      <c r="Q48">
        <v>2.75</v>
      </c>
      <c r="R48">
        <v>159</v>
      </c>
      <c r="S48">
        <v>2.75</v>
      </c>
      <c r="T48">
        <v>170</v>
      </c>
      <c r="U48">
        <v>2.75</v>
      </c>
      <c r="V48">
        <v>160</v>
      </c>
      <c r="W48">
        <v>2.76</v>
      </c>
      <c r="X48">
        <v>101</v>
      </c>
      <c r="Y48">
        <v>3.1</v>
      </c>
      <c r="Z48">
        <v>121</v>
      </c>
      <c r="AA48">
        <v>3.1</v>
      </c>
      <c r="AB48">
        <v>8</v>
      </c>
      <c r="AC48">
        <v>2.8387500000000001</v>
      </c>
      <c r="AD48">
        <v>4.375</v>
      </c>
      <c r="AE48">
        <v>4.3650000000000002</v>
      </c>
    </row>
    <row r="49" spans="1:33" x14ac:dyDescent="0.3">
      <c r="A49">
        <v>71</v>
      </c>
      <c r="B49">
        <v>72</v>
      </c>
      <c r="C49">
        <v>0.75</v>
      </c>
      <c r="D49">
        <v>11.82165</v>
      </c>
      <c r="E49">
        <v>10.2375489</v>
      </c>
      <c r="F49">
        <v>0.41699999999999998</v>
      </c>
      <c r="G49">
        <v>19.718470499999999</v>
      </c>
      <c r="H49">
        <v>13.8076455</v>
      </c>
      <c r="I49">
        <v>0.75</v>
      </c>
      <c r="J49">
        <v>9.2951999999999995</v>
      </c>
      <c r="K49">
        <v>9.2951999999999995</v>
      </c>
      <c r="L49">
        <v>264</v>
      </c>
      <c r="M49">
        <v>2.75</v>
      </c>
      <c r="N49">
        <v>265</v>
      </c>
      <c r="O49">
        <v>2.75</v>
      </c>
      <c r="P49">
        <v>257</v>
      </c>
      <c r="Q49">
        <v>2.75</v>
      </c>
      <c r="R49">
        <v>255</v>
      </c>
      <c r="S49">
        <v>2.75</v>
      </c>
      <c r="T49">
        <v>266</v>
      </c>
      <c r="U49">
        <v>2.75</v>
      </c>
      <c r="V49">
        <v>256</v>
      </c>
      <c r="W49">
        <v>2.76</v>
      </c>
      <c r="X49">
        <v>101</v>
      </c>
      <c r="Y49">
        <v>3.1</v>
      </c>
      <c r="Z49">
        <v>121</v>
      </c>
      <c r="AA49">
        <v>3.1</v>
      </c>
      <c r="AB49">
        <v>8</v>
      </c>
      <c r="AC49">
        <v>2.8387500000000001</v>
      </c>
      <c r="AD49">
        <v>4.3840000000000003</v>
      </c>
      <c r="AE49">
        <v>4.3730000000000002</v>
      </c>
    </row>
    <row r="50" spans="1:33" x14ac:dyDescent="0.3">
      <c r="A50">
        <v>72</v>
      </c>
      <c r="B50">
        <v>101</v>
      </c>
      <c r="C50">
        <v>0.75</v>
      </c>
      <c r="D50">
        <v>11.82165</v>
      </c>
      <c r="E50">
        <v>10.2375489</v>
      </c>
      <c r="F50">
        <v>0.41699999999999998</v>
      </c>
      <c r="G50">
        <v>19.718470499999999</v>
      </c>
      <c r="H50">
        <v>13.8076455</v>
      </c>
      <c r="I50">
        <v>0.5</v>
      </c>
      <c r="J50">
        <v>6.1967999999999996</v>
      </c>
      <c r="K50">
        <v>6.1967999999999996</v>
      </c>
      <c r="L50">
        <v>264</v>
      </c>
      <c r="M50">
        <v>2.75</v>
      </c>
      <c r="N50">
        <v>169</v>
      </c>
      <c r="O50">
        <v>2.75</v>
      </c>
      <c r="P50">
        <v>161</v>
      </c>
      <c r="Q50">
        <v>2.75</v>
      </c>
      <c r="R50">
        <v>159</v>
      </c>
      <c r="S50">
        <v>2.75</v>
      </c>
      <c r="T50">
        <v>266</v>
      </c>
      <c r="U50">
        <v>2.75</v>
      </c>
      <c r="V50">
        <v>256</v>
      </c>
      <c r="W50">
        <v>2.75</v>
      </c>
      <c r="X50">
        <v>24</v>
      </c>
      <c r="Y50">
        <v>3.1</v>
      </c>
      <c r="Z50">
        <v>72</v>
      </c>
      <c r="AA50">
        <v>3.1</v>
      </c>
      <c r="AB50">
        <v>8</v>
      </c>
      <c r="AC50">
        <v>2.8374999999999999</v>
      </c>
      <c r="AD50">
        <v>4.3250000000000002</v>
      </c>
      <c r="AE50">
        <v>4.3090000000000002</v>
      </c>
    </row>
    <row r="51" spans="1:33" x14ac:dyDescent="0.3">
      <c r="A51">
        <v>73</v>
      </c>
      <c r="B51">
        <v>121</v>
      </c>
      <c r="C51">
        <v>0.75</v>
      </c>
      <c r="D51">
        <v>11.82165</v>
      </c>
      <c r="E51">
        <v>10.2375489</v>
      </c>
      <c r="F51">
        <v>0.41699999999999998</v>
      </c>
      <c r="G51">
        <v>19.718470499999999</v>
      </c>
      <c r="H51">
        <v>13.8076455</v>
      </c>
      <c r="I51">
        <v>0</v>
      </c>
      <c r="J51">
        <v>0</v>
      </c>
      <c r="K51">
        <v>0</v>
      </c>
      <c r="L51">
        <v>168</v>
      </c>
      <c r="M51">
        <v>2.75</v>
      </c>
      <c r="N51">
        <v>265</v>
      </c>
      <c r="O51">
        <v>2.75</v>
      </c>
      <c r="P51">
        <v>257</v>
      </c>
      <c r="Q51">
        <v>2.75</v>
      </c>
      <c r="R51">
        <v>255</v>
      </c>
      <c r="S51">
        <v>2.75</v>
      </c>
      <c r="T51">
        <v>170</v>
      </c>
      <c r="U51">
        <v>2.75</v>
      </c>
      <c r="V51">
        <v>160</v>
      </c>
      <c r="W51">
        <v>2.75</v>
      </c>
      <c r="X51">
        <v>24</v>
      </c>
      <c r="Y51">
        <v>3.1</v>
      </c>
      <c r="Z51">
        <v>72</v>
      </c>
      <c r="AA51">
        <v>3.1</v>
      </c>
      <c r="AB51">
        <v>8</v>
      </c>
      <c r="AC51">
        <v>2.8374999999999999</v>
      </c>
      <c r="AD51">
        <v>4.3049999999999997</v>
      </c>
      <c r="AE51">
        <v>4.2759999999999998</v>
      </c>
    </row>
    <row r="52" spans="1:33" s="1" customFormat="1" x14ac:dyDescent="0.3">
      <c r="A52" s="1">
        <v>74</v>
      </c>
      <c r="B52" s="1">
        <v>26</v>
      </c>
      <c r="C52" s="1">
        <v>0.25</v>
      </c>
      <c r="D52" s="1">
        <v>3.94055</v>
      </c>
      <c r="E52" s="1">
        <v>3.4125163000000001</v>
      </c>
      <c r="F52" s="1">
        <v>0.5</v>
      </c>
      <c r="G52" s="1">
        <v>23.643249999999998</v>
      </c>
      <c r="H52" s="1">
        <v>21.672975000000001</v>
      </c>
      <c r="I52" s="1">
        <v>0.25</v>
      </c>
      <c r="J52" s="1">
        <v>3.0983999999999998</v>
      </c>
      <c r="K52" s="1">
        <v>3.0983999999999998</v>
      </c>
      <c r="L52" s="1">
        <v>165</v>
      </c>
      <c r="M52" s="1">
        <v>2.75</v>
      </c>
      <c r="N52" s="1">
        <v>172</v>
      </c>
      <c r="O52" s="1">
        <v>2.75</v>
      </c>
      <c r="P52" s="1">
        <v>174</v>
      </c>
      <c r="Q52" s="1">
        <v>2.75</v>
      </c>
      <c r="R52" s="1">
        <v>163</v>
      </c>
      <c r="S52" s="1">
        <v>2.75</v>
      </c>
      <c r="T52" s="1">
        <v>173</v>
      </c>
      <c r="U52" s="1">
        <v>2.76</v>
      </c>
      <c r="V52" s="1">
        <v>164</v>
      </c>
      <c r="W52" s="1">
        <v>2.76</v>
      </c>
      <c r="X52" s="1">
        <v>111</v>
      </c>
      <c r="Y52" s="1">
        <v>3.1</v>
      </c>
      <c r="AB52" s="1">
        <v>7</v>
      </c>
      <c r="AC52" s="1">
        <v>2.8028571430000002</v>
      </c>
      <c r="AD52" s="1">
        <v>4.3769999999999998</v>
      </c>
      <c r="AE52" s="1">
        <v>-4.3600000000000003</v>
      </c>
      <c r="AF52" s="1">
        <f>AVERAGE(AD52:AD59)</f>
        <v>4.3717500000000005</v>
      </c>
      <c r="AG52" s="1">
        <f>AVERAGE(AE52:AE59)</f>
        <v>-4.335375</v>
      </c>
    </row>
    <row r="53" spans="1:33" x14ac:dyDescent="0.3">
      <c r="A53">
        <v>75</v>
      </c>
      <c r="B53">
        <v>74</v>
      </c>
      <c r="C53">
        <v>0.25</v>
      </c>
      <c r="D53">
        <v>3.94055</v>
      </c>
      <c r="E53">
        <v>3.4125163000000001</v>
      </c>
      <c r="F53">
        <v>0.5</v>
      </c>
      <c r="G53">
        <v>23.643249999999998</v>
      </c>
      <c r="H53">
        <v>21.672975000000001</v>
      </c>
      <c r="I53">
        <v>0.75</v>
      </c>
      <c r="J53">
        <v>9.2951999999999995</v>
      </c>
      <c r="K53">
        <v>9.2951999999999995</v>
      </c>
      <c r="L53">
        <v>261</v>
      </c>
      <c r="M53">
        <v>2.75</v>
      </c>
      <c r="N53">
        <v>268</v>
      </c>
      <c r="O53">
        <v>2.75</v>
      </c>
      <c r="P53">
        <v>270</v>
      </c>
      <c r="Q53">
        <v>2.75</v>
      </c>
      <c r="R53">
        <v>259</v>
      </c>
      <c r="S53">
        <v>2.75</v>
      </c>
      <c r="T53">
        <v>269</v>
      </c>
      <c r="U53">
        <v>2.76</v>
      </c>
      <c r="V53">
        <v>260</v>
      </c>
      <c r="W53">
        <v>2.76</v>
      </c>
      <c r="X53">
        <v>111</v>
      </c>
      <c r="Y53">
        <v>3.1</v>
      </c>
      <c r="AB53">
        <v>7</v>
      </c>
      <c r="AC53">
        <v>2.8028571430000002</v>
      </c>
      <c r="AD53">
        <v>4.3680000000000003</v>
      </c>
      <c r="AE53">
        <v>-4.351</v>
      </c>
    </row>
    <row r="54" spans="1:33" x14ac:dyDescent="0.3">
      <c r="A54">
        <v>76</v>
      </c>
      <c r="B54">
        <v>111</v>
      </c>
      <c r="C54">
        <v>0.25</v>
      </c>
      <c r="D54">
        <v>3.94055</v>
      </c>
      <c r="E54">
        <v>3.4125163000000001</v>
      </c>
      <c r="F54">
        <v>0.5</v>
      </c>
      <c r="G54">
        <v>23.643249999999998</v>
      </c>
      <c r="H54">
        <v>21.672975000000001</v>
      </c>
      <c r="I54">
        <v>0.5</v>
      </c>
      <c r="J54">
        <v>6.1967999999999996</v>
      </c>
      <c r="K54">
        <v>6.1967999999999996</v>
      </c>
      <c r="L54">
        <v>165</v>
      </c>
      <c r="M54">
        <v>2.75</v>
      </c>
      <c r="N54">
        <v>268</v>
      </c>
      <c r="O54">
        <v>2.75</v>
      </c>
      <c r="P54">
        <v>270</v>
      </c>
      <c r="Q54">
        <v>2.75</v>
      </c>
      <c r="R54">
        <v>163</v>
      </c>
      <c r="S54">
        <v>2.75</v>
      </c>
      <c r="T54">
        <v>173</v>
      </c>
      <c r="U54">
        <v>2.75</v>
      </c>
      <c r="V54">
        <v>260</v>
      </c>
      <c r="W54">
        <v>2.75</v>
      </c>
      <c r="X54">
        <v>26</v>
      </c>
      <c r="Y54">
        <v>3.1</v>
      </c>
      <c r="Z54">
        <v>74</v>
      </c>
      <c r="AA54">
        <v>3.1</v>
      </c>
      <c r="AB54">
        <v>8</v>
      </c>
      <c r="AC54">
        <v>2.8374999999999999</v>
      </c>
      <c r="AD54">
        <v>4.3540000000000001</v>
      </c>
      <c r="AE54">
        <v>-4.3490000000000002</v>
      </c>
    </row>
    <row r="55" spans="1:33" x14ac:dyDescent="0.3">
      <c r="A55">
        <v>77</v>
      </c>
      <c r="B55">
        <v>27</v>
      </c>
      <c r="C55">
        <v>0.5</v>
      </c>
      <c r="D55">
        <v>7.8811</v>
      </c>
      <c r="E55">
        <v>6.8250326000000001</v>
      </c>
      <c r="F55">
        <v>0.5</v>
      </c>
      <c r="G55">
        <v>23.643249999999998</v>
      </c>
      <c r="H55">
        <v>19.7027</v>
      </c>
      <c r="I55">
        <v>0.25</v>
      </c>
      <c r="J55">
        <v>3.0983999999999998</v>
      </c>
      <c r="K55">
        <v>3.0983999999999998</v>
      </c>
      <c r="L55">
        <v>167</v>
      </c>
      <c r="M55">
        <v>2.75</v>
      </c>
      <c r="N55">
        <v>174</v>
      </c>
      <c r="O55">
        <v>2.75</v>
      </c>
      <c r="P55">
        <v>165</v>
      </c>
      <c r="Q55">
        <v>2.75</v>
      </c>
      <c r="R55">
        <v>176</v>
      </c>
      <c r="S55">
        <v>2.75</v>
      </c>
      <c r="T55">
        <v>166</v>
      </c>
      <c r="U55">
        <v>2.76</v>
      </c>
      <c r="V55">
        <v>175</v>
      </c>
      <c r="W55">
        <v>2.76</v>
      </c>
      <c r="AB55">
        <v>6</v>
      </c>
      <c r="AC55">
        <v>2.753333333</v>
      </c>
      <c r="AD55">
        <v>4.37</v>
      </c>
      <c r="AE55">
        <v>-4.3579999999999997</v>
      </c>
    </row>
    <row r="56" spans="1:33" x14ac:dyDescent="0.3">
      <c r="A56">
        <v>78</v>
      </c>
      <c r="B56">
        <v>75</v>
      </c>
      <c r="C56">
        <v>0.5</v>
      </c>
      <c r="D56">
        <v>7.8811</v>
      </c>
      <c r="E56">
        <v>6.8250326000000001</v>
      </c>
      <c r="F56">
        <v>0.5</v>
      </c>
      <c r="G56">
        <v>23.643249999999998</v>
      </c>
      <c r="H56">
        <v>19.7027</v>
      </c>
      <c r="I56">
        <v>0.75</v>
      </c>
      <c r="J56">
        <v>9.2951999999999995</v>
      </c>
      <c r="K56">
        <v>9.2951999999999995</v>
      </c>
      <c r="L56">
        <v>263</v>
      </c>
      <c r="M56">
        <v>2.75</v>
      </c>
      <c r="N56">
        <v>270</v>
      </c>
      <c r="O56">
        <v>2.75</v>
      </c>
      <c r="P56">
        <v>261</v>
      </c>
      <c r="Q56">
        <v>2.75</v>
      </c>
      <c r="R56">
        <v>272</v>
      </c>
      <c r="S56">
        <v>2.75</v>
      </c>
      <c r="T56">
        <v>262</v>
      </c>
      <c r="U56">
        <v>2.76</v>
      </c>
      <c r="V56">
        <v>271</v>
      </c>
      <c r="W56">
        <v>2.76</v>
      </c>
      <c r="AB56">
        <v>6</v>
      </c>
      <c r="AC56">
        <v>2.753333333</v>
      </c>
      <c r="AD56">
        <v>4.3710000000000004</v>
      </c>
      <c r="AE56">
        <v>-4.3579999999999997</v>
      </c>
    </row>
    <row r="57" spans="1:33" x14ac:dyDescent="0.3">
      <c r="A57">
        <v>79</v>
      </c>
      <c r="B57">
        <v>28</v>
      </c>
      <c r="C57">
        <v>0.75</v>
      </c>
      <c r="D57">
        <v>11.82165</v>
      </c>
      <c r="E57">
        <v>10.2375489</v>
      </c>
      <c r="F57">
        <v>0.5</v>
      </c>
      <c r="G57">
        <v>23.643249999999998</v>
      </c>
      <c r="H57">
        <v>17.732424999999999</v>
      </c>
      <c r="I57">
        <v>0.25</v>
      </c>
      <c r="J57">
        <v>3.0983999999999998</v>
      </c>
      <c r="K57">
        <v>3.0983999999999998</v>
      </c>
      <c r="L57">
        <v>169</v>
      </c>
      <c r="M57">
        <v>2.75</v>
      </c>
      <c r="N57">
        <v>176</v>
      </c>
      <c r="O57">
        <v>2.75</v>
      </c>
      <c r="P57">
        <v>167</v>
      </c>
      <c r="Q57">
        <v>2.75</v>
      </c>
      <c r="R57">
        <v>178</v>
      </c>
      <c r="S57">
        <v>2.75</v>
      </c>
      <c r="T57">
        <v>177</v>
      </c>
      <c r="U57">
        <v>2.76</v>
      </c>
      <c r="V57">
        <v>168</v>
      </c>
      <c r="W57">
        <v>2.76</v>
      </c>
      <c r="X57">
        <v>122</v>
      </c>
      <c r="Y57">
        <v>3.1</v>
      </c>
      <c r="AB57">
        <v>7</v>
      </c>
      <c r="AC57">
        <v>2.8028571430000002</v>
      </c>
      <c r="AD57">
        <v>4.359</v>
      </c>
      <c r="AE57">
        <v>-4.2690000000000001</v>
      </c>
    </row>
    <row r="58" spans="1:33" x14ac:dyDescent="0.3">
      <c r="A58">
        <v>80</v>
      </c>
      <c r="B58">
        <v>76</v>
      </c>
      <c r="C58">
        <v>0.75</v>
      </c>
      <c r="D58">
        <v>11.82165</v>
      </c>
      <c r="E58">
        <v>10.2375489</v>
      </c>
      <c r="F58">
        <v>0.5</v>
      </c>
      <c r="G58">
        <v>23.643249999999998</v>
      </c>
      <c r="H58">
        <v>17.732424999999999</v>
      </c>
      <c r="I58">
        <v>0.75</v>
      </c>
      <c r="J58">
        <v>9.2951999999999995</v>
      </c>
      <c r="K58">
        <v>9.2951999999999995</v>
      </c>
      <c r="L58">
        <v>265</v>
      </c>
      <c r="M58">
        <v>2.75</v>
      </c>
      <c r="N58">
        <v>272</v>
      </c>
      <c r="O58">
        <v>2.75</v>
      </c>
      <c r="P58">
        <v>263</v>
      </c>
      <c r="Q58">
        <v>2.75</v>
      </c>
      <c r="R58">
        <v>274</v>
      </c>
      <c r="S58">
        <v>2.75</v>
      </c>
      <c r="T58">
        <v>273</v>
      </c>
      <c r="U58">
        <v>2.76</v>
      </c>
      <c r="V58">
        <v>264</v>
      </c>
      <c r="W58">
        <v>2.76</v>
      </c>
      <c r="X58">
        <v>122</v>
      </c>
      <c r="Y58">
        <v>3.1</v>
      </c>
      <c r="AB58">
        <v>7</v>
      </c>
      <c r="AC58">
        <v>2.8028571430000002</v>
      </c>
      <c r="AD58">
        <v>4.3760000000000003</v>
      </c>
      <c r="AE58">
        <v>-4.306</v>
      </c>
    </row>
    <row r="59" spans="1:33" x14ac:dyDescent="0.3">
      <c r="A59">
        <v>81</v>
      </c>
      <c r="B59">
        <v>122</v>
      </c>
      <c r="C59">
        <v>0.75</v>
      </c>
      <c r="D59">
        <v>11.82165</v>
      </c>
      <c r="E59">
        <v>10.2375489</v>
      </c>
      <c r="F59">
        <v>0.5</v>
      </c>
      <c r="G59">
        <v>23.643249999999998</v>
      </c>
      <c r="H59">
        <v>17.732424999999999</v>
      </c>
      <c r="I59">
        <v>0</v>
      </c>
      <c r="J59">
        <v>0</v>
      </c>
      <c r="K59">
        <v>0</v>
      </c>
      <c r="L59">
        <v>176</v>
      </c>
      <c r="M59">
        <v>2.75</v>
      </c>
      <c r="N59">
        <v>265</v>
      </c>
      <c r="O59">
        <v>2.75</v>
      </c>
      <c r="P59">
        <v>263</v>
      </c>
      <c r="Q59">
        <v>2.75</v>
      </c>
      <c r="R59">
        <v>178</v>
      </c>
      <c r="S59">
        <v>2.75</v>
      </c>
      <c r="T59">
        <v>168</v>
      </c>
      <c r="U59">
        <v>2.75</v>
      </c>
      <c r="V59">
        <v>273</v>
      </c>
      <c r="W59">
        <v>2.75</v>
      </c>
      <c r="X59">
        <v>28</v>
      </c>
      <c r="Y59">
        <v>3.1</v>
      </c>
      <c r="Z59">
        <v>76</v>
      </c>
      <c r="AA59">
        <v>3.1</v>
      </c>
      <c r="AB59">
        <v>8</v>
      </c>
      <c r="AC59">
        <v>2.8374999999999999</v>
      </c>
      <c r="AD59">
        <v>4.399</v>
      </c>
      <c r="AE59">
        <v>-4.3319999999999999</v>
      </c>
    </row>
    <row r="60" spans="1:33" s="1" customFormat="1" x14ac:dyDescent="0.3">
      <c r="A60" s="1">
        <v>82</v>
      </c>
      <c r="B60" s="1">
        <v>30</v>
      </c>
      <c r="C60" s="1">
        <v>0.25</v>
      </c>
      <c r="D60" s="1">
        <v>3.94055</v>
      </c>
      <c r="E60" s="1">
        <v>3.4125163000000001</v>
      </c>
      <c r="F60" s="1">
        <v>0.58299999999999996</v>
      </c>
      <c r="G60" s="1">
        <v>27.568029500000002</v>
      </c>
      <c r="H60" s="1">
        <v>25.597754500000001</v>
      </c>
      <c r="I60" s="1">
        <v>0.25</v>
      </c>
      <c r="J60" s="1">
        <v>3.0983999999999998</v>
      </c>
      <c r="K60" s="1">
        <v>3.0983999999999998</v>
      </c>
      <c r="L60" s="1">
        <v>173</v>
      </c>
      <c r="M60" s="1">
        <v>2.75</v>
      </c>
      <c r="N60" s="1">
        <v>172</v>
      </c>
      <c r="O60" s="1">
        <v>2.75</v>
      </c>
      <c r="P60" s="1">
        <v>180</v>
      </c>
      <c r="Q60" s="1">
        <v>2.75</v>
      </c>
      <c r="R60" s="1">
        <v>182</v>
      </c>
      <c r="S60" s="1">
        <v>2.75</v>
      </c>
      <c r="T60" s="1">
        <v>171</v>
      </c>
      <c r="U60" s="1">
        <v>2.75</v>
      </c>
      <c r="V60" s="1">
        <v>181</v>
      </c>
      <c r="W60" s="1">
        <v>2.76</v>
      </c>
      <c r="AB60" s="1">
        <v>6</v>
      </c>
      <c r="AC60" s="1">
        <v>2.7516666669999998</v>
      </c>
      <c r="AD60" s="1">
        <v>4.3010000000000002</v>
      </c>
      <c r="AE60" s="1">
        <v>-4.2910000000000004</v>
      </c>
      <c r="AF60" s="1">
        <f>AVERAGE(AD60:AD67)</f>
        <v>4.3116250000000003</v>
      </c>
      <c r="AG60" s="1">
        <f>AVERAGE(AE60:AE67)</f>
        <v>-4.3106250000000008</v>
      </c>
    </row>
    <row r="61" spans="1:33" x14ac:dyDescent="0.3">
      <c r="A61">
        <v>83</v>
      </c>
      <c r="B61">
        <v>78</v>
      </c>
      <c r="C61">
        <v>0.25</v>
      </c>
      <c r="D61">
        <v>3.94055</v>
      </c>
      <c r="E61">
        <v>3.4125163000000001</v>
      </c>
      <c r="F61">
        <v>0.58299999999999996</v>
      </c>
      <c r="G61">
        <v>27.568029500000002</v>
      </c>
      <c r="H61">
        <v>25.597754500000001</v>
      </c>
      <c r="I61">
        <v>0.75</v>
      </c>
      <c r="J61">
        <v>9.2951999999999995</v>
      </c>
      <c r="K61">
        <v>9.2951999999999995</v>
      </c>
      <c r="L61">
        <v>269</v>
      </c>
      <c r="M61">
        <v>2.75</v>
      </c>
      <c r="N61">
        <v>268</v>
      </c>
      <c r="O61">
        <v>2.75</v>
      </c>
      <c r="P61">
        <v>276</v>
      </c>
      <c r="Q61">
        <v>2.75</v>
      </c>
      <c r="R61">
        <v>278</v>
      </c>
      <c r="S61">
        <v>2.75</v>
      </c>
      <c r="T61">
        <v>267</v>
      </c>
      <c r="U61">
        <v>2.75</v>
      </c>
      <c r="V61">
        <v>277</v>
      </c>
      <c r="W61">
        <v>2.76</v>
      </c>
      <c r="AB61">
        <v>6</v>
      </c>
      <c r="AC61">
        <v>2.7516666669999998</v>
      </c>
      <c r="AD61">
        <v>4.3070000000000004</v>
      </c>
      <c r="AE61">
        <v>-4.306</v>
      </c>
    </row>
    <row r="62" spans="1:33" x14ac:dyDescent="0.3">
      <c r="A62">
        <v>84</v>
      </c>
      <c r="B62">
        <v>31</v>
      </c>
      <c r="C62">
        <v>0.5</v>
      </c>
      <c r="D62">
        <v>7.8811</v>
      </c>
      <c r="E62">
        <v>6.8250326000000001</v>
      </c>
      <c r="F62">
        <v>0.58299999999999996</v>
      </c>
      <c r="G62">
        <v>27.568029500000002</v>
      </c>
      <c r="H62">
        <v>23.6274795</v>
      </c>
      <c r="I62">
        <v>0.25</v>
      </c>
      <c r="J62">
        <v>3.0983999999999998</v>
      </c>
      <c r="K62">
        <v>3.0983999999999998</v>
      </c>
      <c r="L62">
        <v>175</v>
      </c>
      <c r="M62">
        <v>2.75</v>
      </c>
      <c r="N62">
        <v>174</v>
      </c>
      <c r="O62">
        <v>2.75</v>
      </c>
      <c r="P62">
        <v>182</v>
      </c>
      <c r="Q62">
        <v>2.75</v>
      </c>
      <c r="R62">
        <v>173</v>
      </c>
      <c r="S62">
        <v>2.75</v>
      </c>
      <c r="T62">
        <v>184</v>
      </c>
      <c r="U62">
        <v>2.75</v>
      </c>
      <c r="V62">
        <v>183</v>
      </c>
      <c r="W62">
        <v>2.76</v>
      </c>
      <c r="X62">
        <v>106</v>
      </c>
      <c r="Y62">
        <v>3.1</v>
      </c>
      <c r="AB62">
        <v>7</v>
      </c>
      <c r="AC62">
        <v>2.8014285710000002</v>
      </c>
      <c r="AD62">
        <v>4.3120000000000003</v>
      </c>
      <c r="AE62">
        <v>-4.3209999999999997</v>
      </c>
    </row>
    <row r="63" spans="1:33" x14ac:dyDescent="0.3">
      <c r="A63">
        <v>85</v>
      </c>
      <c r="B63">
        <v>79</v>
      </c>
      <c r="C63">
        <v>0.5</v>
      </c>
      <c r="D63">
        <v>7.8811</v>
      </c>
      <c r="E63">
        <v>6.8250326000000001</v>
      </c>
      <c r="F63">
        <v>0.58299999999999996</v>
      </c>
      <c r="G63">
        <v>27.568029500000002</v>
      </c>
      <c r="H63">
        <v>23.6274795</v>
      </c>
      <c r="I63">
        <v>0.75</v>
      </c>
      <c r="J63">
        <v>9.2951999999999995</v>
      </c>
      <c r="K63">
        <v>9.2951999999999995</v>
      </c>
      <c r="L63">
        <v>271</v>
      </c>
      <c r="M63">
        <v>2.75</v>
      </c>
      <c r="N63">
        <v>270</v>
      </c>
      <c r="O63">
        <v>2.75</v>
      </c>
      <c r="P63">
        <v>278</v>
      </c>
      <c r="Q63">
        <v>2.75</v>
      </c>
      <c r="R63">
        <v>269</v>
      </c>
      <c r="S63">
        <v>2.75</v>
      </c>
      <c r="T63">
        <v>280</v>
      </c>
      <c r="U63">
        <v>2.75</v>
      </c>
      <c r="V63">
        <v>279</v>
      </c>
      <c r="W63">
        <v>2.76</v>
      </c>
      <c r="X63">
        <v>106</v>
      </c>
      <c r="Y63">
        <v>3.1</v>
      </c>
      <c r="AB63">
        <v>7</v>
      </c>
      <c r="AC63">
        <v>2.8014285710000002</v>
      </c>
      <c r="AD63">
        <v>4.3369999999999997</v>
      </c>
      <c r="AE63">
        <v>-4.3570000000000002</v>
      </c>
    </row>
    <row r="64" spans="1:33" x14ac:dyDescent="0.3">
      <c r="A64">
        <v>86</v>
      </c>
      <c r="B64">
        <v>106</v>
      </c>
      <c r="C64">
        <v>0.5</v>
      </c>
      <c r="D64">
        <v>7.8811</v>
      </c>
      <c r="E64">
        <v>6.8250326000000001</v>
      </c>
      <c r="F64">
        <v>0.58299999999999996</v>
      </c>
      <c r="G64">
        <v>27.568029500000002</v>
      </c>
      <c r="H64">
        <v>23.6274795</v>
      </c>
      <c r="I64">
        <v>0</v>
      </c>
      <c r="J64">
        <v>0</v>
      </c>
      <c r="K64">
        <v>0</v>
      </c>
      <c r="L64">
        <v>271</v>
      </c>
      <c r="M64">
        <v>2.75</v>
      </c>
      <c r="N64">
        <v>174</v>
      </c>
      <c r="O64">
        <v>2.75</v>
      </c>
      <c r="P64">
        <v>182</v>
      </c>
      <c r="Q64">
        <v>2.75</v>
      </c>
      <c r="R64">
        <v>269</v>
      </c>
      <c r="S64">
        <v>2.75</v>
      </c>
      <c r="T64">
        <v>184</v>
      </c>
      <c r="U64">
        <v>2.75</v>
      </c>
      <c r="V64">
        <v>279</v>
      </c>
      <c r="W64">
        <v>2.75</v>
      </c>
      <c r="X64">
        <v>31</v>
      </c>
      <c r="Y64">
        <v>3.1</v>
      </c>
      <c r="Z64">
        <v>79</v>
      </c>
      <c r="AA64">
        <v>3.1</v>
      </c>
      <c r="AB64">
        <v>8</v>
      </c>
      <c r="AC64">
        <v>2.8374999999999999</v>
      </c>
      <c r="AD64">
        <v>4.2690000000000001</v>
      </c>
      <c r="AE64">
        <v>-4.2770000000000001</v>
      </c>
    </row>
    <row r="65" spans="1:33" x14ac:dyDescent="0.3">
      <c r="A65">
        <v>87</v>
      </c>
      <c r="B65">
        <v>32</v>
      </c>
      <c r="C65">
        <v>0.75</v>
      </c>
      <c r="D65">
        <v>11.82165</v>
      </c>
      <c r="E65">
        <v>10.2375489</v>
      </c>
      <c r="F65">
        <v>0.58299999999999996</v>
      </c>
      <c r="G65">
        <v>27.568029500000002</v>
      </c>
      <c r="H65">
        <v>21.657204499999999</v>
      </c>
      <c r="I65">
        <v>0.25</v>
      </c>
      <c r="J65">
        <v>3.0983999999999998</v>
      </c>
      <c r="K65">
        <v>3.0983999999999998</v>
      </c>
      <c r="L65">
        <v>177</v>
      </c>
      <c r="M65">
        <v>2.75</v>
      </c>
      <c r="N65">
        <v>176</v>
      </c>
      <c r="O65">
        <v>2.75</v>
      </c>
      <c r="P65">
        <v>184</v>
      </c>
      <c r="Q65">
        <v>2.75</v>
      </c>
      <c r="R65">
        <v>186</v>
      </c>
      <c r="S65">
        <v>2.75</v>
      </c>
      <c r="T65">
        <v>175</v>
      </c>
      <c r="U65">
        <v>2.75</v>
      </c>
      <c r="V65">
        <v>185</v>
      </c>
      <c r="W65">
        <v>2.76</v>
      </c>
      <c r="X65">
        <v>114</v>
      </c>
      <c r="Y65">
        <v>3.1</v>
      </c>
      <c r="AB65">
        <v>7</v>
      </c>
      <c r="AC65">
        <v>2.8014285710000002</v>
      </c>
      <c r="AD65">
        <v>4.2859999999999996</v>
      </c>
      <c r="AE65">
        <v>-4.2750000000000004</v>
      </c>
    </row>
    <row r="66" spans="1:33" x14ac:dyDescent="0.3">
      <c r="A66">
        <v>88</v>
      </c>
      <c r="B66">
        <v>80</v>
      </c>
      <c r="C66">
        <v>0.75</v>
      </c>
      <c r="D66">
        <v>11.82165</v>
      </c>
      <c r="E66">
        <v>10.2375489</v>
      </c>
      <c r="F66">
        <v>0.58299999999999996</v>
      </c>
      <c r="G66">
        <v>27.568029500000002</v>
      </c>
      <c r="H66">
        <v>21.657204499999999</v>
      </c>
      <c r="I66">
        <v>0.75</v>
      </c>
      <c r="J66">
        <v>9.2951999999999995</v>
      </c>
      <c r="K66">
        <v>9.2951999999999995</v>
      </c>
      <c r="L66">
        <v>273</v>
      </c>
      <c r="M66">
        <v>2.75</v>
      </c>
      <c r="N66">
        <v>272</v>
      </c>
      <c r="O66">
        <v>2.75</v>
      </c>
      <c r="P66">
        <v>280</v>
      </c>
      <c r="Q66">
        <v>2.75</v>
      </c>
      <c r="R66">
        <v>282</v>
      </c>
      <c r="S66">
        <v>2.75</v>
      </c>
      <c r="T66">
        <v>271</v>
      </c>
      <c r="U66">
        <v>2.75</v>
      </c>
      <c r="V66">
        <v>281</v>
      </c>
      <c r="W66">
        <v>2.76</v>
      </c>
      <c r="X66">
        <v>114</v>
      </c>
      <c r="Y66">
        <v>3.1</v>
      </c>
      <c r="AB66">
        <v>7</v>
      </c>
      <c r="AC66">
        <v>2.8014285710000002</v>
      </c>
      <c r="AD66">
        <v>4.351</v>
      </c>
      <c r="AE66">
        <v>-4.34</v>
      </c>
    </row>
    <row r="67" spans="1:33" x14ac:dyDescent="0.3">
      <c r="A67">
        <v>89</v>
      </c>
      <c r="B67">
        <v>114</v>
      </c>
      <c r="C67">
        <v>0.75</v>
      </c>
      <c r="D67">
        <v>11.82165</v>
      </c>
      <c r="E67">
        <v>10.2375489</v>
      </c>
      <c r="F67">
        <v>0.58299999999999996</v>
      </c>
      <c r="G67">
        <v>27.568029500000002</v>
      </c>
      <c r="H67">
        <v>21.657204499999999</v>
      </c>
      <c r="I67">
        <v>0.5</v>
      </c>
      <c r="J67">
        <v>6.1967999999999996</v>
      </c>
      <c r="K67">
        <v>6.1967999999999996</v>
      </c>
      <c r="L67">
        <v>177</v>
      </c>
      <c r="M67">
        <v>2.75</v>
      </c>
      <c r="N67">
        <v>272</v>
      </c>
      <c r="O67">
        <v>2.75</v>
      </c>
      <c r="P67">
        <v>280</v>
      </c>
      <c r="Q67">
        <v>2.75</v>
      </c>
      <c r="R67">
        <v>282</v>
      </c>
      <c r="S67">
        <v>2.75</v>
      </c>
      <c r="T67">
        <v>175</v>
      </c>
      <c r="U67">
        <v>2.75</v>
      </c>
      <c r="V67">
        <v>185</v>
      </c>
      <c r="W67">
        <v>2.75</v>
      </c>
      <c r="X67">
        <v>32</v>
      </c>
      <c r="Y67">
        <v>3.1</v>
      </c>
      <c r="Z67">
        <v>80</v>
      </c>
      <c r="AA67">
        <v>3.1</v>
      </c>
      <c r="AB67">
        <v>8</v>
      </c>
      <c r="AC67">
        <v>2.8374999999999999</v>
      </c>
      <c r="AD67">
        <v>4.33</v>
      </c>
      <c r="AE67">
        <v>-4.3179999999999996</v>
      </c>
    </row>
    <row r="68" spans="1:33" s="1" customFormat="1" x14ac:dyDescent="0.3">
      <c r="A68" s="1">
        <v>90</v>
      </c>
      <c r="B68" s="1">
        <v>34</v>
      </c>
      <c r="C68" s="1">
        <v>0.25</v>
      </c>
      <c r="D68" s="1">
        <v>3.94055</v>
      </c>
      <c r="E68" s="1">
        <v>3.4125163000000001</v>
      </c>
      <c r="F68" s="1">
        <v>0.66700000000000004</v>
      </c>
      <c r="G68" s="1">
        <v>31.5400955</v>
      </c>
      <c r="H68" s="1">
        <v>29.569820499999999</v>
      </c>
      <c r="I68" s="1">
        <v>0.25</v>
      </c>
      <c r="J68" s="1">
        <v>3.0983999999999998</v>
      </c>
      <c r="K68" s="1">
        <v>3.0983999999999998</v>
      </c>
      <c r="L68" s="1">
        <v>188</v>
      </c>
      <c r="M68" s="1">
        <v>2.75</v>
      </c>
      <c r="N68" s="1">
        <v>189</v>
      </c>
      <c r="O68" s="1">
        <v>2.75</v>
      </c>
      <c r="P68" s="1">
        <v>181</v>
      </c>
      <c r="Q68" s="1">
        <v>2.75</v>
      </c>
      <c r="R68" s="1">
        <v>190</v>
      </c>
      <c r="S68" s="1">
        <v>2.75</v>
      </c>
      <c r="T68" s="1">
        <v>179</v>
      </c>
      <c r="U68" s="1">
        <v>2.75</v>
      </c>
      <c r="V68" s="1">
        <v>180</v>
      </c>
      <c r="W68" s="1">
        <v>2.76</v>
      </c>
      <c r="X68" s="1">
        <v>110</v>
      </c>
      <c r="Y68" s="1">
        <v>3.1</v>
      </c>
      <c r="AB68" s="1">
        <v>7</v>
      </c>
      <c r="AC68" s="1">
        <v>2.8014285710000002</v>
      </c>
      <c r="AD68" s="1">
        <v>4.1760000000000002</v>
      </c>
      <c r="AE68" s="1">
        <v>-4.16</v>
      </c>
      <c r="AF68" s="1">
        <f>AVERAGE(AD68:AD75)</f>
        <v>4.1069999999999993</v>
      </c>
      <c r="AG68" s="1">
        <f>AVERAGE(AE68:AE75)</f>
        <v>-4.093</v>
      </c>
    </row>
    <row r="69" spans="1:33" x14ac:dyDescent="0.3">
      <c r="A69">
        <v>91</v>
      </c>
      <c r="B69">
        <v>82</v>
      </c>
      <c r="C69">
        <v>0.25</v>
      </c>
      <c r="D69">
        <v>3.94055</v>
      </c>
      <c r="E69">
        <v>3.4125163000000001</v>
      </c>
      <c r="F69">
        <v>0.66700000000000004</v>
      </c>
      <c r="G69">
        <v>31.5400955</v>
      </c>
      <c r="H69">
        <v>29.569820499999999</v>
      </c>
      <c r="I69">
        <v>0.75</v>
      </c>
      <c r="J69">
        <v>9.2951999999999995</v>
      </c>
      <c r="K69">
        <v>9.2951999999999995</v>
      </c>
      <c r="L69">
        <v>284</v>
      </c>
      <c r="M69">
        <v>2.75</v>
      </c>
      <c r="N69">
        <v>285</v>
      </c>
      <c r="O69">
        <v>2.75</v>
      </c>
      <c r="P69">
        <v>277</v>
      </c>
      <c r="Q69">
        <v>2.75</v>
      </c>
      <c r="R69">
        <v>286</v>
      </c>
      <c r="S69">
        <v>2.75</v>
      </c>
      <c r="T69">
        <v>275</v>
      </c>
      <c r="U69">
        <v>2.75</v>
      </c>
      <c r="V69">
        <v>276</v>
      </c>
      <c r="W69">
        <v>2.76</v>
      </c>
      <c r="X69">
        <v>110</v>
      </c>
      <c r="Y69">
        <v>3.1</v>
      </c>
      <c r="AB69">
        <v>7</v>
      </c>
      <c r="AC69">
        <v>2.8014285710000002</v>
      </c>
      <c r="AD69">
        <v>4.2130000000000001</v>
      </c>
      <c r="AE69">
        <v>-4.2130000000000001</v>
      </c>
    </row>
    <row r="70" spans="1:33" x14ac:dyDescent="0.3">
      <c r="A70">
        <v>92</v>
      </c>
      <c r="B70">
        <v>110</v>
      </c>
      <c r="C70">
        <v>0.25</v>
      </c>
      <c r="D70">
        <v>3.94055</v>
      </c>
      <c r="E70">
        <v>3.4125163000000001</v>
      </c>
      <c r="F70">
        <v>0.66700000000000004</v>
      </c>
      <c r="G70">
        <v>31.5400955</v>
      </c>
      <c r="H70">
        <v>29.569820499999999</v>
      </c>
      <c r="I70">
        <v>0</v>
      </c>
      <c r="J70">
        <v>0</v>
      </c>
      <c r="K70">
        <v>0</v>
      </c>
      <c r="L70">
        <v>188</v>
      </c>
      <c r="M70">
        <v>2.75</v>
      </c>
      <c r="N70">
        <v>285</v>
      </c>
      <c r="O70">
        <v>2.75</v>
      </c>
      <c r="P70">
        <v>277</v>
      </c>
      <c r="Q70">
        <v>2.75</v>
      </c>
      <c r="R70">
        <v>190</v>
      </c>
      <c r="S70">
        <v>2.75</v>
      </c>
      <c r="T70">
        <v>275</v>
      </c>
      <c r="U70">
        <v>2.75</v>
      </c>
      <c r="V70">
        <v>180</v>
      </c>
      <c r="W70">
        <v>2.75</v>
      </c>
      <c r="X70">
        <v>34</v>
      </c>
      <c r="Y70">
        <v>3.1</v>
      </c>
      <c r="Z70">
        <v>82</v>
      </c>
      <c r="AA70">
        <v>3.1</v>
      </c>
      <c r="AB70">
        <v>8</v>
      </c>
      <c r="AC70">
        <v>2.8374999999999999</v>
      </c>
      <c r="AD70">
        <v>4.2290000000000001</v>
      </c>
      <c r="AE70">
        <v>-4.194</v>
      </c>
    </row>
    <row r="71" spans="1:33" x14ac:dyDescent="0.3">
      <c r="A71">
        <v>93</v>
      </c>
      <c r="B71">
        <v>35</v>
      </c>
      <c r="C71">
        <v>0.5</v>
      </c>
      <c r="D71">
        <v>7.8811</v>
      </c>
      <c r="E71">
        <v>6.8250326000000001</v>
      </c>
      <c r="F71">
        <v>0.66700000000000004</v>
      </c>
      <c r="G71">
        <v>31.5400955</v>
      </c>
      <c r="H71">
        <v>27.599545500000001</v>
      </c>
      <c r="I71">
        <v>0.25</v>
      </c>
      <c r="J71">
        <v>3.0983999999999998</v>
      </c>
      <c r="K71">
        <v>3.0983999999999998</v>
      </c>
      <c r="L71">
        <v>190</v>
      </c>
      <c r="M71">
        <v>2.75</v>
      </c>
      <c r="N71">
        <v>191</v>
      </c>
      <c r="O71">
        <v>2.75</v>
      </c>
      <c r="P71">
        <v>183</v>
      </c>
      <c r="Q71">
        <v>2.75</v>
      </c>
      <c r="R71">
        <v>181</v>
      </c>
      <c r="S71">
        <v>2.75</v>
      </c>
      <c r="T71">
        <v>192</v>
      </c>
      <c r="U71">
        <v>2.75</v>
      </c>
      <c r="V71">
        <v>182</v>
      </c>
      <c r="W71">
        <v>2.76</v>
      </c>
      <c r="X71">
        <v>104</v>
      </c>
      <c r="Y71">
        <v>3.1</v>
      </c>
      <c r="AB71">
        <v>7</v>
      </c>
      <c r="AC71">
        <v>2.8014285710000002</v>
      </c>
      <c r="AD71">
        <v>3.9809999999999999</v>
      </c>
      <c r="AE71">
        <v>-3.956</v>
      </c>
    </row>
    <row r="72" spans="1:33" x14ac:dyDescent="0.3">
      <c r="A72">
        <v>94</v>
      </c>
      <c r="B72">
        <v>83</v>
      </c>
      <c r="C72">
        <v>0.5</v>
      </c>
      <c r="D72">
        <v>7.8811</v>
      </c>
      <c r="E72">
        <v>6.8250326000000001</v>
      </c>
      <c r="F72">
        <v>0.66700000000000004</v>
      </c>
      <c r="G72">
        <v>31.5400955</v>
      </c>
      <c r="H72">
        <v>27.599545500000001</v>
      </c>
      <c r="I72">
        <v>0.75</v>
      </c>
      <c r="J72">
        <v>9.2951999999999995</v>
      </c>
      <c r="K72">
        <v>9.2951999999999995</v>
      </c>
      <c r="L72">
        <v>286</v>
      </c>
      <c r="M72">
        <v>2.75</v>
      </c>
      <c r="N72">
        <v>287</v>
      </c>
      <c r="O72">
        <v>2.75</v>
      </c>
      <c r="P72">
        <v>279</v>
      </c>
      <c r="Q72">
        <v>2.75</v>
      </c>
      <c r="R72">
        <v>277</v>
      </c>
      <c r="S72">
        <v>2.75</v>
      </c>
      <c r="T72">
        <v>288</v>
      </c>
      <c r="U72">
        <v>2.75</v>
      </c>
      <c r="V72">
        <v>278</v>
      </c>
      <c r="W72">
        <v>2.76</v>
      </c>
      <c r="X72">
        <v>104</v>
      </c>
      <c r="Y72">
        <v>3.1</v>
      </c>
      <c r="AB72">
        <v>7</v>
      </c>
      <c r="AC72">
        <v>2.8014285710000002</v>
      </c>
      <c r="AD72">
        <v>3.9449999999999998</v>
      </c>
      <c r="AE72">
        <v>-3.9350000000000001</v>
      </c>
    </row>
    <row r="73" spans="1:33" x14ac:dyDescent="0.3">
      <c r="A73">
        <v>95</v>
      </c>
      <c r="B73">
        <v>104</v>
      </c>
      <c r="C73">
        <v>0.5</v>
      </c>
      <c r="D73">
        <v>7.8811</v>
      </c>
      <c r="E73">
        <v>6.8250326000000001</v>
      </c>
      <c r="F73">
        <v>0.66700000000000004</v>
      </c>
      <c r="G73">
        <v>31.5400955</v>
      </c>
      <c r="H73">
        <v>27.599545500000001</v>
      </c>
      <c r="I73">
        <v>0.5</v>
      </c>
      <c r="J73">
        <v>6.1967999999999996</v>
      </c>
      <c r="K73">
        <v>6.1967999999999996</v>
      </c>
      <c r="L73">
        <v>286</v>
      </c>
      <c r="M73">
        <v>2.75</v>
      </c>
      <c r="N73">
        <v>191</v>
      </c>
      <c r="O73">
        <v>2.75</v>
      </c>
      <c r="P73">
        <v>183</v>
      </c>
      <c r="Q73">
        <v>2.75</v>
      </c>
      <c r="R73">
        <v>181</v>
      </c>
      <c r="S73">
        <v>2.75</v>
      </c>
      <c r="T73">
        <v>288</v>
      </c>
      <c r="U73">
        <v>2.75</v>
      </c>
      <c r="V73">
        <v>278</v>
      </c>
      <c r="W73">
        <v>2.75</v>
      </c>
      <c r="X73">
        <v>35</v>
      </c>
      <c r="Y73">
        <v>3.1</v>
      </c>
      <c r="Z73">
        <v>83</v>
      </c>
      <c r="AA73">
        <v>3.1</v>
      </c>
      <c r="AB73">
        <v>8</v>
      </c>
      <c r="AC73">
        <v>2.8374999999999999</v>
      </c>
      <c r="AD73">
        <v>4.2210000000000001</v>
      </c>
      <c r="AE73">
        <v>-4.2240000000000002</v>
      </c>
    </row>
    <row r="74" spans="1:33" x14ac:dyDescent="0.3">
      <c r="A74">
        <v>96</v>
      </c>
      <c r="B74">
        <v>36</v>
      </c>
      <c r="C74">
        <v>0.75</v>
      </c>
      <c r="D74">
        <v>11.82165</v>
      </c>
      <c r="E74">
        <v>10.2375489</v>
      </c>
      <c r="F74">
        <v>0.66700000000000004</v>
      </c>
      <c r="G74">
        <v>31.5400955</v>
      </c>
      <c r="H74">
        <v>25.629270500000001</v>
      </c>
      <c r="I74">
        <v>0.25</v>
      </c>
      <c r="J74">
        <v>3.0983999999999998</v>
      </c>
      <c r="K74">
        <v>3.0983999999999998</v>
      </c>
      <c r="L74">
        <v>192</v>
      </c>
      <c r="M74">
        <v>2.75</v>
      </c>
      <c r="N74">
        <v>193</v>
      </c>
      <c r="O74">
        <v>2.75</v>
      </c>
      <c r="P74">
        <v>185</v>
      </c>
      <c r="Q74">
        <v>2.75</v>
      </c>
      <c r="R74">
        <v>183</v>
      </c>
      <c r="S74">
        <v>2.75</v>
      </c>
      <c r="T74">
        <v>194</v>
      </c>
      <c r="U74">
        <v>2.75</v>
      </c>
      <c r="V74">
        <v>184</v>
      </c>
      <c r="W74">
        <v>2.76</v>
      </c>
      <c r="AB74">
        <v>6</v>
      </c>
      <c r="AC74">
        <v>2.7516666669999998</v>
      </c>
      <c r="AD74">
        <v>4.0179999999999998</v>
      </c>
      <c r="AE74">
        <v>-3.9980000000000002</v>
      </c>
    </row>
    <row r="75" spans="1:33" x14ac:dyDescent="0.3">
      <c r="A75">
        <v>97</v>
      </c>
      <c r="B75">
        <v>84</v>
      </c>
      <c r="C75">
        <v>0.75</v>
      </c>
      <c r="D75">
        <v>11.82165</v>
      </c>
      <c r="E75">
        <v>10.2375489</v>
      </c>
      <c r="F75">
        <v>0.66700000000000004</v>
      </c>
      <c r="G75">
        <v>31.5400955</v>
      </c>
      <c r="H75">
        <v>25.629270500000001</v>
      </c>
      <c r="I75">
        <v>0.75</v>
      </c>
      <c r="J75">
        <v>9.2951999999999995</v>
      </c>
      <c r="K75">
        <v>9.2951999999999995</v>
      </c>
      <c r="L75">
        <v>288</v>
      </c>
      <c r="M75">
        <v>2.75</v>
      </c>
      <c r="N75">
        <v>289</v>
      </c>
      <c r="O75">
        <v>2.75</v>
      </c>
      <c r="P75">
        <v>281</v>
      </c>
      <c r="Q75">
        <v>2.75</v>
      </c>
      <c r="R75">
        <v>279</v>
      </c>
      <c r="S75">
        <v>2.75</v>
      </c>
      <c r="T75">
        <v>290</v>
      </c>
      <c r="U75">
        <v>2.75</v>
      </c>
      <c r="V75">
        <v>280</v>
      </c>
      <c r="W75">
        <v>2.76</v>
      </c>
      <c r="AB75">
        <v>6</v>
      </c>
      <c r="AC75">
        <v>2.7516666669999998</v>
      </c>
      <c r="AD75">
        <v>4.0730000000000004</v>
      </c>
      <c r="AE75">
        <v>-4.0640000000000001</v>
      </c>
    </row>
    <row r="76" spans="1:33" s="1" customFormat="1" x14ac:dyDescent="0.3">
      <c r="A76" s="1">
        <v>98</v>
      </c>
      <c r="B76" s="1">
        <v>38</v>
      </c>
      <c r="C76" s="1">
        <v>0.25</v>
      </c>
      <c r="D76" s="1">
        <v>3.94055</v>
      </c>
      <c r="E76" s="1">
        <v>3.4125163000000001</v>
      </c>
      <c r="F76" s="1">
        <v>0.75</v>
      </c>
      <c r="G76" s="1">
        <v>35.464874999999999</v>
      </c>
      <c r="H76" s="1">
        <v>33.494599999999998</v>
      </c>
      <c r="I76" s="1">
        <v>0.25</v>
      </c>
      <c r="J76" s="1">
        <v>3.0983999999999998</v>
      </c>
      <c r="K76" s="1">
        <v>3.0983999999999998</v>
      </c>
      <c r="L76" s="1">
        <v>189</v>
      </c>
      <c r="M76" s="1">
        <v>2.75</v>
      </c>
      <c r="N76" s="1">
        <v>196</v>
      </c>
      <c r="O76" s="1">
        <v>2.75</v>
      </c>
      <c r="P76" s="1">
        <v>198</v>
      </c>
      <c r="Q76" s="1">
        <v>2.75</v>
      </c>
      <c r="R76" s="1">
        <v>187</v>
      </c>
      <c r="S76" s="1">
        <v>2.75</v>
      </c>
      <c r="T76" s="1">
        <v>197</v>
      </c>
      <c r="U76" s="1">
        <v>2.76</v>
      </c>
      <c r="V76" s="1">
        <v>188</v>
      </c>
      <c r="W76" s="1">
        <v>2.76</v>
      </c>
      <c r="X76" s="1">
        <v>109</v>
      </c>
      <c r="Y76" s="1">
        <v>3.1</v>
      </c>
      <c r="AB76" s="1">
        <v>7</v>
      </c>
      <c r="AC76" s="1">
        <v>2.8028571430000002</v>
      </c>
      <c r="AD76" s="1">
        <v>3.8650000000000002</v>
      </c>
      <c r="AE76" s="1">
        <v>-3.8759999999999999</v>
      </c>
      <c r="AF76" s="1">
        <f>AVERAGE(AD76:AD83)</f>
        <v>3.8434999999999997</v>
      </c>
      <c r="AG76" s="1">
        <f>AVERAGE(AE76:AE83)</f>
        <v>-3.8440000000000003</v>
      </c>
    </row>
    <row r="77" spans="1:33" x14ac:dyDescent="0.3">
      <c r="A77">
        <v>99</v>
      </c>
      <c r="B77">
        <v>86</v>
      </c>
      <c r="C77">
        <v>0.25</v>
      </c>
      <c r="D77">
        <v>3.94055</v>
      </c>
      <c r="E77">
        <v>3.4125163000000001</v>
      </c>
      <c r="F77">
        <v>0.75</v>
      </c>
      <c r="G77">
        <v>35.464874999999999</v>
      </c>
      <c r="H77">
        <v>33.494599999999998</v>
      </c>
      <c r="I77">
        <v>0.75</v>
      </c>
      <c r="J77">
        <v>9.2951999999999995</v>
      </c>
      <c r="K77">
        <v>9.2951999999999995</v>
      </c>
      <c r="L77">
        <v>285</v>
      </c>
      <c r="M77">
        <v>2.75</v>
      </c>
      <c r="N77">
        <v>292</v>
      </c>
      <c r="O77">
        <v>2.75</v>
      </c>
      <c r="P77">
        <v>294</v>
      </c>
      <c r="Q77">
        <v>2.75</v>
      </c>
      <c r="R77">
        <v>283</v>
      </c>
      <c r="S77">
        <v>2.75</v>
      </c>
      <c r="T77">
        <v>293</v>
      </c>
      <c r="U77">
        <v>2.76</v>
      </c>
      <c r="V77">
        <v>284</v>
      </c>
      <c r="W77">
        <v>2.76</v>
      </c>
      <c r="X77">
        <v>109</v>
      </c>
      <c r="Y77">
        <v>3.1</v>
      </c>
      <c r="AB77">
        <v>7</v>
      </c>
      <c r="AC77">
        <v>2.8028571430000002</v>
      </c>
      <c r="AD77">
        <v>3.9279999999999999</v>
      </c>
      <c r="AE77">
        <v>-3.9380000000000002</v>
      </c>
    </row>
    <row r="78" spans="1:33" x14ac:dyDescent="0.3">
      <c r="A78">
        <v>100</v>
      </c>
      <c r="B78">
        <v>109</v>
      </c>
      <c r="C78">
        <v>0.25</v>
      </c>
      <c r="D78">
        <v>3.94055</v>
      </c>
      <c r="E78">
        <v>3.4125163000000001</v>
      </c>
      <c r="F78">
        <v>0.75</v>
      </c>
      <c r="G78">
        <v>35.464874999999999</v>
      </c>
      <c r="H78">
        <v>33.494599999999998</v>
      </c>
      <c r="I78">
        <v>0.5</v>
      </c>
      <c r="J78">
        <v>6.1967999999999996</v>
      </c>
      <c r="K78">
        <v>6.1967999999999996</v>
      </c>
      <c r="L78">
        <v>189</v>
      </c>
      <c r="M78">
        <v>2.75</v>
      </c>
      <c r="N78">
        <v>292</v>
      </c>
      <c r="O78">
        <v>2.75</v>
      </c>
      <c r="P78">
        <v>294</v>
      </c>
      <c r="Q78">
        <v>2.75</v>
      </c>
      <c r="R78">
        <v>187</v>
      </c>
      <c r="S78">
        <v>2.75</v>
      </c>
      <c r="T78">
        <v>197</v>
      </c>
      <c r="U78">
        <v>2.75</v>
      </c>
      <c r="V78">
        <v>284</v>
      </c>
      <c r="W78">
        <v>2.75</v>
      </c>
      <c r="X78">
        <v>38</v>
      </c>
      <c r="Y78">
        <v>3.1</v>
      </c>
      <c r="Z78">
        <v>86</v>
      </c>
      <c r="AA78">
        <v>3.1</v>
      </c>
      <c r="AB78">
        <v>8</v>
      </c>
      <c r="AC78">
        <v>2.8374999999999999</v>
      </c>
      <c r="AD78">
        <v>3.85</v>
      </c>
      <c r="AE78">
        <v>-3.847</v>
      </c>
    </row>
    <row r="79" spans="1:33" x14ac:dyDescent="0.3">
      <c r="A79">
        <v>101</v>
      </c>
      <c r="B79">
        <v>39</v>
      </c>
      <c r="C79">
        <v>0.5</v>
      </c>
      <c r="D79">
        <v>7.8811</v>
      </c>
      <c r="E79">
        <v>6.8250326000000001</v>
      </c>
      <c r="F79">
        <v>0.75</v>
      </c>
      <c r="G79">
        <v>35.464874999999999</v>
      </c>
      <c r="H79">
        <v>31.524325000000001</v>
      </c>
      <c r="I79">
        <v>0.25</v>
      </c>
      <c r="J79">
        <v>3.0983999999999998</v>
      </c>
      <c r="K79">
        <v>3.0983999999999998</v>
      </c>
      <c r="L79">
        <v>191</v>
      </c>
      <c r="M79">
        <v>2.75</v>
      </c>
      <c r="N79">
        <v>198</v>
      </c>
      <c r="O79">
        <v>2.75</v>
      </c>
      <c r="P79">
        <v>189</v>
      </c>
      <c r="Q79">
        <v>2.75</v>
      </c>
      <c r="R79">
        <v>200</v>
      </c>
      <c r="S79">
        <v>2.75</v>
      </c>
      <c r="T79">
        <v>190</v>
      </c>
      <c r="U79">
        <v>2.76</v>
      </c>
      <c r="V79">
        <v>199</v>
      </c>
      <c r="W79">
        <v>2.76</v>
      </c>
      <c r="AB79">
        <v>6</v>
      </c>
      <c r="AC79">
        <v>2.753333333</v>
      </c>
      <c r="AD79">
        <v>3.7930000000000001</v>
      </c>
      <c r="AE79">
        <v>-3.8039999999999998</v>
      </c>
    </row>
    <row r="80" spans="1:33" x14ac:dyDescent="0.3">
      <c r="A80">
        <v>102</v>
      </c>
      <c r="B80">
        <v>87</v>
      </c>
      <c r="C80">
        <v>0.5</v>
      </c>
      <c r="D80">
        <v>7.8811</v>
      </c>
      <c r="E80">
        <v>6.8250326000000001</v>
      </c>
      <c r="F80">
        <v>0.75</v>
      </c>
      <c r="G80">
        <v>35.464874999999999</v>
      </c>
      <c r="H80">
        <v>31.524325000000001</v>
      </c>
      <c r="I80">
        <v>0.75</v>
      </c>
      <c r="J80">
        <v>9.2951999999999995</v>
      </c>
      <c r="K80">
        <v>9.2951999999999995</v>
      </c>
      <c r="L80">
        <v>287</v>
      </c>
      <c r="M80">
        <v>2.75</v>
      </c>
      <c r="N80">
        <v>294</v>
      </c>
      <c r="O80">
        <v>2.75</v>
      </c>
      <c r="P80">
        <v>285</v>
      </c>
      <c r="Q80">
        <v>2.75</v>
      </c>
      <c r="R80">
        <v>296</v>
      </c>
      <c r="S80">
        <v>2.75</v>
      </c>
      <c r="T80">
        <v>286</v>
      </c>
      <c r="U80">
        <v>2.76</v>
      </c>
      <c r="V80">
        <v>295</v>
      </c>
      <c r="W80">
        <v>2.76</v>
      </c>
      <c r="AB80">
        <v>6</v>
      </c>
      <c r="AC80">
        <v>2.753333333</v>
      </c>
      <c r="AD80">
        <v>3.794</v>
      </c>
      <c r="AE80">
        <v>-3.7829999999999999</v>
      </c>
    </row>
    <row r="81" spans="1:33" x14ac:dyDescent="0.3">
      <c r="A81">
        <v>103</v>
      </c>
      <c r="B81">
        <v>40</v>
      </c>
      <c r="C81">
        <v>0.75</v>
      </c>
      <c r="D81">
        <v>11.82165</v>
      </c>
      <c r="E81">
        <v>10.2375489</v>
      </c>
      <c r="F81">
        <v>0.75</v>
      </c>
      <c r="G81">
        <v>35.464874999999999</v>
      </c>
      <c r="H81">
        <v>29.55405</v>
      </c>
      <c r="I81">
        <v>0.25</v>
      </c>
      <c r="J81">
        <v>3.0983999999999998</v>
      </c>
      <c r="K81">
        <v>3.0983999999999998</v>
      </c>
      <c r="L81">
        <v>193</v>
      </c>
      <c r="M81">
        <v>2.75</v>
      </c>
      <c r="N81">
        <v>200</v>
      </c>
      <c r="O81">
        <v>2.75</v>
      </c>
      <c r="P81">
        <v>191</v>
      </c>
      <c r="Q81">
        <v>2.75</v>
      </c>
      <c r="R81">
        <v>202</v>
      </c>
      <c r="S81">
        <v>2.75</v>
      </c>
      <c r="T81">
        <v>201</v>
      </c>
      <c r="U81">
        <v>2.76</v>
      </c>
      <c r="V81">
        <v>192</v>
      </c>
      <c r="W81">
        <v>2.76</v>
      </c>
      <c r="X81">
        <v>115</v>
      </c>
      <c r="Y81">
        <v>3.1</v>
      </c>
      <c r="AB81">
        <v>7</v>
      </c>
      <c r="AC81">
        <v>2.8028571430000002</v>
      </c>
      <c r="AD81">
        <v>3.8719999999999999</v>
      </c>
      <c r="AE81">
        <v>-3.8879999999999999</v>
      </c>
    </row>
    <row r="82" spans="1:33" x14ac:dyDescent="0.3">
      <c r="A82">
        <v>104</v>
      </c>
      <c r="B82">
        <v>88</v>
      </c>
      <c r="C82">
        <v>0.75</v>
      </c>
      <c r="D82">
        <v>11.82165</v>
      </c>
      <c r="E82">
        <v>10.2375489</v>
      </c>
      <c r="F82">
        <v>0.75</v>
      </c>
      <c r="G82">
        <v>35.464874999999999</v>
      </c>
      <c r="H82">
        <v>29.55405</v>
      </c>
      <c r="I82">
        <v>0.75</v>
      </c>
      <c r="J82">
        <v>9.2951999999999995</v>
      </c>
      <c r="K82">
        <v>9.2951999999999995</v>
      </c>
      <c r="L82">
        <v>289</v>
      </c>
      <c r="M82">
        <v>2.75</v>
      </c>
      <c r="N82">
        <v>296</v>
      </c>
      <c r="O82">
        <v>2.75</v>
      </c>
      <c r="P82">
        <v>287</v>
      </c>
      <c r="Q82">
        <v>2.75</v>
      </c>
      <c r="R82">
        <v>298</v>
      </c>
      <c r="S82">
        <v>2.75</v>
      </c>
      <c r="T82">
        <v>297</v>
      </c>
      <c r="U82">
        <v>2.76</v>
      </c>
      <c r="V82">
        <v>288</v>
      </c>
      <c r="W82">
        <v>2.76</v>
      </c>
      <c r="X82">
        <v>115</v>
      </c>
      <c r="Y82">
        <v>3.1</v>
      </c>
      <c r="AB82">
        <v>7</v>
      </c>
      <c r="AC82">
        <v>2.8028571430000002</v>
      </c>
      <c r="AD82">
        <v>3.839</v>
      </c>
      <c r="AE82">
        <v>-3.851</v>
      </c>
    </row>
    <row r="83" spans="1:33" x14ac:dyDescent="0.3">
      <c r="A83">
        <v>105</v>
      </c>
      <c r="B83">
        <v>115</v>
      </c>
      <c r="C83">
        <v>0.75</v>
      </c>
      <c r="D83">
        <v>11.82165</v>
      </c>
      <c r="E83">
        <v>10.2375489</v>
      </c>
      <c r="F83">
        <v>0.75</v>
      </c>
      <c r="G83">
        <v>35.464874999999999</v>
      </c>
      <c r="H83">
        <v>29.55405</v>
      </c>
      <c r="I83">
        <v>0</v>
      </c>
      <c r="J83">
        <v>0</v>
      </c>
      <c r="K83">
        <v>0</v>
      </c>
      <c r="L83">
        <v>200</v>
      </c>
      <c r="M83">
        <v>2.75</v>
      </c>
      <c r="N83">
        <v>289</v>
      </c>
      <c r="O83">
        <v>2.75</v>
      </c>
      <c r="P83">
        <v>287</v>
      </c>
      <c r="Q83">
        <v>2.75</v>
      </c>
      <c r="R83">
        <v>202</v>
      </c>
      <c r="S83">
        <v>2.75</v>
      </c>
      <c r="T83">
        <v>192</v>
      </c>
      <c r="U83">
        <v>2.75</v>
      </c>
      <c r="V83">
        <v>297</v>
      </c>
      <c r="W83">
        <v>2.75</v>
      </c>
      <c r="X83">
        <v>40</v>
      </c>
      <c r="Y83">
        <v>3.1</v>
      </c>
      <c r="Z83">
        <v>88</v>
      </c>
      <c r="AA83">
        <v>3.1</v>
      </c>
      <c r="AB83">
        <v>8</v>
      </c>
      <c r="AC83">
        <v>2.8374999999999999</v>
      </c>
      <c r="AD83">
        <v>3.8069999999999999</v>
      </c>
      <c r="AE83">
        <v>-3.7650000000000001</v>
      </c>
    </row>
    <row r="84" spans="1:33" s="1" customFormat="1" x14ac:dyDescent="0.3">
      <c r="A84" s="1">
        <v>106</v>
      </c>
      <c r="B84" s="1">
        <v>42</v>
      </c>
      <c r="C84" s="1">
        <v>0.25</v>
      </c>
      <c r="D84" s="1">
        <v>3.94055</v>
      </c>
      <c r="E84" s="1">
        <v>3.4125163000000001</v>
      </c>
      <c r="F84" s="1">
        <v>0.83299999999999996</v>
      </c>
      <c r="G84" s="1">
        <v>39.389654499999999</v>
      </c>
      <c r="H84" s="1">
        <v>37.419379499999998</v>
      </c>
      <c r="I84" s="1">
        <v>0.25</v>
      </c>
      <c r="J84" s="1">
        <v>3.0983999999999998</v>
      </c>
      <c r="K84" s="1">
        <v>3.0983999999999998</v>
      </c>
      <c r="L84" s="1">
        <v>197</v>
      </c>
      <c r="M84" s="1">
        <v>2.75</v>
      </c>
      <c r="N84" s="1">
        <v>196</v>
      </c>
      <c r="O84" s="1">
        <v>2.75</v>
      </c>
      <c r="P84" s="1">
        <v>204</v>
      </c>
      <c r="Q84" s="1">
        <v>2.75</v>
      </c>
      <c r="R84" s="1">
        <v>206</v>
      </c>
      <c r="S84" s="1">
        <v>2.75</v>
      </c>
      <c r="T84" s="1">
        <v>195</v>
      </c>
      <c r="U84" s="1">
        <v>2.75</v>
      </c>
      <c r="V84" s="1">
        <v>205</v>
      </c>
      <c r="W84" s="1">
        <v>2.76</v>
      </c>
      <c r="AB84" s="1">
        <v>6</v>
      </c>
      <c r="AC84" s="1">
        <v>2.7516666669999998</v>
      </c>
      <c r="AD84" s="1">
        <v>3.762</v>
      </c>
      <c r="AE84" s="1">
        <v>-3.762</v>
      </c>
      <c r="AF84" s="1">
        <f>AVERAGE(AD84:AD91)</f>
        <v>3.8438750000000002</v>
      </c>
      <c r="AG84" s="1">
        <f>AVERAGE(AE84:AE91)</f>
        <v>-3.8534999999999999</v>
      </c>
    </row>
    <row r="85" spans="1:33" x14ac:dyDescent="0.3">
      <c r="A85">
        <v>107</v>
      </c>
      <c r="B85">
        <v>90</v>
      </c>
      <c r="C85">
        <v>0.25</v>
      </c>
      <c r="D85">
        <v>3.94055</v>
      </c>
      <c r="E85">
        <v>3.4125163000000001</v>
      </c>
      <c r="F85">
        <v>0.83299999999999996</v>
      </c>
      <c r="G85">
        <v>39.389654499999999</v>
      </c>
      <c r="H85">
        <v>37.419379499999998</v>
      </c>
      <c r="I85">
        <v>0.75</v>
      </c>
      <c r="J85">
        <v>9.2951999999999995</v>
      </c>
      <c r="K85">
        <v>9.2951999999999995</v>
      </c>
      <c r="L85">
        <v>293</v>
      </c>
      <c r="M85">
        <v>2.75</v>
      </c>
      <c r="N85">
        <v>292</v>
      </c>
      <c r="O85">
        <v>2.75</v>
      </c>
      <c r="P85">
        <v>300</v>
      </c>
      <c r="Q85">
        <v>2.75</v>
      </c>
      <c r="R85">
        <v>302</v>
      </c>
      <c r="S85">
        <v>2.75</v>
      </c>
      <c r="T85">
        <v>291</v>
      </c>
      <c r="U85">
        <v>2.75</v>
      </c>
      <c r="V85">
        <v>301</v>
      </c>
      <c r="W85">
        <v>2.76</v>
      </c>
      <c r="AB85">
        <v>6</v>
      </c>
      <c r="AC85">
        <v>2.7516666669999998</v>
      </c>
      <c r="AD85">
        <v>3.86</v>
      </c>
      <c r="AE85">
        <v>-3.8730000000000002</v>
      </c>
    </row>
    <row r="86" spans="1:33" x14ac:dyDescent="0.3">
      <c r="A86">
        <v>108</v>
      </c>
      <c r="B86">
        <v>43</v>
      </c>
      <c r="C86">
        <v>0.5</v>
      </c>
      <c r="D86">
        <v>7.8811</v>
      </c>
      <c r="E86">
        <v>6.8250326000000001</v>
      </c>
      <c r="F86">
        <v>0.83299999999999996</v>
      </c>
      <c r="G86">
        <v>39.389654499999999</v>
      </c>
      <c r="H86">
        <v>35.449104499999997</v>
      </c>
      <c r="I86">
        <v>0.25</v>
      </c>
      <c r="J86">
        <v>3.0983999999999998</v>
      </c>
      <c r="K86">
        <v>3.0983999999999998</v>
      </c>
      <c r="L86">
        <v>199</v>
      </c>
      <c r="M86">
        <v>2.75</v>
      </c>
      <c r="N86">
        <v>198</v>
      </c>
      <c r="O86">
        <v>2.75</v>
      </c>
      <c r="P86">
        <v>206</v>
      </c>
      <c r="Q86">
        <v>2.75</v>
      </c>
      <c r="R86">
        <v>197</v>
      </c>
      <c r="S86">
        <v>2.75</v>
      </c>
      <c r="T86">
        <v>208</v>
      </c>
      <c r="U86">
        <v>2.75</v>
      </c>
      <c r="V86">
        <v>207</v>
      </c>
      <c r="W86">
        <v>2.76</v>
      </c>
      <c r="X86">
        <v>105</v>
      </c>
      <c r="Y86">
        <v>3.1</v>
      </c>
      <c r="AB86">
        <v>7</v>
      </c>
      <c r="AC86">
        <v>2.8014285710000002</v>
      </c>
      <c r="AD86">
        <v>3.8620000000000001</v>
      </c>
      <c r="AE86">
        <v>-3.8879999999999999</v>
      </c>
    </row>
    <row r="87" spans="1:33" x14ac:dyDescent="0.3">
      <c r="A87">
        <v>109</v>
      </c>
      <c r="B87">
        <v>91</v>
      </c>
      <c r="C87">
        <v>0.5</v>
      </c>
      <c r="D87">
        <v>7.8811</v>
      </c>
      <c r="E87">
        <v>6.8250326000000001</v>
      </c>
      <c r="F87">
        <v>0.83299999999999996</v>
      </c>
      <c r="G87">
        <v>39.389654499999999</v>
      </c>
      <c r="H87">
        <v>35.449104499999997</v>
      </c>
      <c r="I87">
        <v>0.75</v>
      </c>
      <c r="J87">
        <v>9.2951999999999995</v>
      </c>
      <c r="K87">
        <v>9.2951999999999995</v>
      </c>
      <c r="L87">
        <v>295</v>
      </c>
      <c r="M87">
        <v>2.75</v>
      </c>
      <c r="N87">
        <v>294</v>
      </c>
      <c r="O87">
        <v>2.75</v>
      </c>
      <c r="P87">
        <v>302</v>
      </c>
      <c r="Q87">
        <v>2.75</v>
      </c>
      <c r="R87">
        <v>293</v>
      </c>
      <c r="S87">
        <v>2.75</v>
      </c>
      <c r="T87">
        <v>304</v>
      </c>
      <c r="U87">
        <v>2.75</v>
      </c>
      <c r="V87">
        <v>303</v>
      </c>
      <c r="W87">
        <v>2.76</v>
      </c>
      <c r="X87">
        <v>105</v>
      </c>
      <c r="Y87">
        <v>3.1</v>
      </c>
      <c r="AB87">
        <v>7</v>
      </c>
      <c r="AC87">
        <v>2.8014285710000002</v>
      </c>
      <c r="AD87">
        <v>3.9049999999999998</v>
      </c>
      <c r="AE87">
        <v>-3.9180000000000001</v>
      </c>
    </row>
    <row r="88" spans="1:33" x14ac:dyDescent="0.3">
      <c r="A88">
        <v>110</v>
      </c>
      <c r="B88">
        <v>105</v>
      </c>
      <c r="C88">
        <v>0.5</v>
      </c>
      <c r="D88">
        <v>7.8811</v>
      </c>
      <c r="E88">
        <v>6.8250326000000001</v>
      </c>
      <c r="F88">
        <v>0.83299999999999996</v>
      </c>
      <c r="G88">
        <v>39.389654499999999</v>
      </c>
      <c r="H88">
        <v>35.449104499999997</v>
      </c>
      <c r="I88">
        <v>0</v>
      </c>
      <c r="J88">
        <v>0</v>
      </c>
      <c r="K88">
        <v>0</v>
      </c>
      <c r="L88">
        <v>295</v>
      </c>
      <c r="M88">
        <v>2.75</v>
      </c>
      <c r="N88">
        <v>198</v>
      </c>
      <c r="O88">
        <v>2.75</v>
      </c>
      <c r="P88">
        <v>206</v>
      </c>
      <c r="Q88">
        <v>2.75</v>
      </c>
      <c r="R88">
        <v>293</v>
      </c>
      <c r="S88">
        <v>2.75</v>
      </c>
      <c r="T88">
        <v>208</v>
      </c>
      <c r="U88">
        <v>2.75</v>
      </c>
      <c r="V88">
        <v>303</v>
      </c>
      <c r="W88">
        <v>2.75</v>
      </c>
      <c r="X88">
        <v>43</v>
      </c>
      <c r="Y88">
        <v>3.1</v>
      </c>
      <c r="Z88">
        <v>91</v>
      </c>
      <c r="AA88">
        <v>3.1</v>
      </c>
      <c r="AB88">
        <v>8</v>
      </c>
      <c r="AC88">
        <v>2.8374999999999999</v>
      </c>
      <c r="AD88">
        <v>3.891</v>
      </c>
      <c r="AE88">
        <v>-3.895</v>
      </c>
    </row>
    <row r="89" spans="1:33" x14ac:dyDescent="0.3">
      <c r="A89">
        <v>111</v>
      </c>
      <c r="B89">
        <v>44</v>
      </c>
      <c r="C89">
        <v>0.75</v>
      </c>
      <c r="D89">
        <v>11.82165</v>
      </c>
      <c r="E89">
        <v>10.2375489</v>
      </c>
      <c r="F89">
        <v>0.83299999999999996</v>
      </c>
      <c r="G89">
        <v>39.389654499999999</v>
      </c>
      <c r="H89">
        <v>33.478829500000003</v>
      </c>
      <c r="I89">
        <v>0.25</v>
      </c>
      <c r="J89">
        <v>3.0983999999999998</v>
      </c>
      <c r="K89">
        <v>3.0983999999999998</v>
      </c>
      <c r="L89">
        <v>201</v>
      </c>
      <c r="M89">
        <v>2.75</v>
      </c>
      <c r="N89">
        <v>200</v>
      </c>
      <c r="O89">
        <v>2.75</v>
      </c>
      <c r="P89">
        <v>208</v>
      </c>
      <c r="Q89">
        <v>2.75</v>
      </c>
      <c r="R89">
        <v>210</v>
      </c>
      <c r="S89">
        <v>2.75</v>
      </c>
      <c r="T89">
        <v>199</v>
      </c>
      <c r="U89">
        <v>2.75</v>
      </c>
      <c r="V89">
        <v>209</v>
      </c>
      <c r="W89">
        <v>2.76</v>
      </c>
      <c r="X89">
        <v>113</v>
      </c>
      <c r="Y89">
        <v>3.1</v>
      </c>
      <c r="AB89">
        <v>7</v>
      </c>
      <c r="AC89">
        <v>2.8014285710000002</v>
      </c>
      <c r="AD89">
        <v>3.8210000000000002</v>
      </c>
      <c r="AE89">
        <v>-3.8220000000000001</v>
      </c>
    </row>
    <row r="90" spans="1:33" x14ac:dyDescent="0.3">
      <c r="A90">
        <v>112</v>
      </c>
      <c r="B90">
        <v>92</v>
      </c>
      <c r="C90">
        <v>0.75</v>
      </c>
      <c r="D90">
        <v>11.82165</v>
      </c>
      <c r="E90">
        <v>10.2375489</v>
      </c>
      <c r="F90">
        <v>0.83299999999999996</v>
      </c>
      <c r="G90">
        <v>39.389654499999999</v>
      </c>
      <c r="H90">
        <v>33.478829500000003</v>
      </c>
      <c r="I90">
        <v>0.75</v>
      </c>
      <c r="J90">
        <v>9.2951999999999995</v>
      </c>
      <c r="K90">
        <v>9.2951999999999995</v>
      </c>
      <c r="L90">
        <v>297</v>
      </c>
      <c r="M90">
        <v>2.75</v>
      </c>
      <c r="N90">
        <v>296</v>
      </c>
      <c r="O90">
        <v>2.75</v>
      </c>
      <c r="P90">
        <v>304</v>
      </c>
      <c r="Q90">
        <v>2.75</v>
      </c>
      <c r="R90">
        <v>306</v>
      </c>
      <c r="S90">
        <v>2.75</v>
      </c>
      <c r="T90">
        <v>295</v>
      </c>
      <c r="U90">
        <v>2.75</v>
      </c>
      <c r="V90">
        <v>305</v>
      </c>
      <c r="W90">
        <v>2.76</v>
      </c>
      <c r="X90">
        <v>113</v>
      </c>
      <c r="Y90">
        <v>3.1</v>
      </c>
      <c r="AB90">
        <v>7</v>
      </c>
      <c r="AC90">
        <v>2.8014285710000002</v>
      </c>
      <c r="AD90">
        <v>3.9260000000000002</v>
      </c>
      <c r="AE90">
        <v>-3.9550000000000001</v>
      </c>
    </row>
    <row r="91" spans="1:33" x14ac:dyDescent="0.3">
      <c r="A91">
        <v>113</v>
      </c>
      <c r="B91">
        <v>113</v>
      </c>
      <c r="C91">
        <v>0.75</v>
      </c>
      <c r="D91">
        <v>11.82165</v>
      </c>
      <c r="E91">
        <v>10.2375489</v>
      </c>
      <c r="F91">
        <v>0.83299999999999996</v>
      </c>
      <c r="G91">
        <v>39.389654499999999</v>
      </c>
      <c r="H91">
        <v>33.478829500000003</v>
      </c>
      <c r="I91">
        <v>0.5</v>
      </c>
      <c r="J91">
        <v>6.1967999999999996</v>
      </c>
      <c r="K91">
        <v>6.1967999999999996</v>
      </c>
      <c r="L91">
        <v>201</v>
      </c>
      <c r="M91">
        <v>2.75</v>
      </c>
      <c r="N91">
        <v>296</v>
      </c>
      <c r="O91">
        <v>2.75</v>
      </c>
      <c r="P91">
        <v>304</v>
      </c>
      <c r="Q91">
        <v>2.75</v>
      </c>
      <c r="R91">
        <v>306</v>
      </c>
      <c r="S91">
        <v>2.75</v>
      </c>
      <c r="T91">
        <v>199</v>
      </c>
      <c r="U91">
        <v>2.75</v>
      </c>
      <c r="V91">
        <v>209</v>
      </c>
      <c r="W91">
        <v>2.75</v>
      </c>
      <c r="X91">
        <v>44</v>
      </c>
      <c r="Y91">
        <v>3.1</v>
      </c>
      <c r="Z91">
        <v>92</v>
      </c>
      <c r="AA91">
        <v>3.1</v>
      </c>
      <c r="AB91">
        <v>8</v>
      </c>
      <c r="AC91">
        <v>2.8374999999999999</v>
      </c>
      <c r="AD91">
        <v>3.7240000000000002</v>
      </c>
      <c r="AE91">
        <v>-3.7149999999999999</v>
      </c>
    </row>
    <row r="92" spans="1:33" s="1" customFormat="1" x14ac:dyDescent="0.3">
      <c r="A92" s="1">
        <v>114</v>
      </c>
      <c r="B92" s="1">
        <v>46</v>
      </c>
      <c r="C92" s="1">
        <v>0.25</v>
      </c>
      <c r="D92" s="1">
        <v>3.94055</v>
      </c>
      <c r="E92" s="1">
        <v>3.4125163000000001</v>
      </c>
      <c r="F92" s="1">
        <v>0.91700000000000004</v>
      </c>
      <c r="G92" s="1">
        <v>43.361720499999997</v>
      </c>
      <c r="H92" s="1">
        <v>41.391445500000003</v>
      </c>
      <c r="I92" s="1">
        <v>0.25</v>
      </c>
      <c r="J92" s="1">
        <v>3.0983999999999998</v>
      </c>
      <c r="K92" s="1">
        <v>3.0983999999999998</v>
      </c>
      <c r="L92" s="1">
        <v>212</v>
      </c>
      <c r="M92" s="1">
        <v>2.75</v>
      </c>
      <c r="N92" s="1">
        <v>213</v>
      </c>
      <c r="O92" s="1">
        <v>2.75</v>
      </c>
      <c r="P92" s="1">
        <v>205</v>
      </c>
      <c r="Q92" s="1">
        <v>2.75</v>
      </c>
      <c r="R92" s="1">
        <v>214</v>
      </c>
      <c r="S92" s="1">
        <v>2.75</v>
      </c>
      <c r="T92" s="1">
        <v>203</v>
      </c>
      <c r="U92" s="1">
        <v>2.75</v>
      </c>
      <c r="V92" s="1">
        <v>204</v>
      </c>
      <c r="W92" s="1">
        <v>2.76</v>
      </c>
      <c r="X92" s="1">
        <v>108</v>
      </c>
      <c r="Y92" s="1">
        <v>3.1</v>
      </c>
      <c r="AB92" s="1">
        <v>7</v>
      </c>
      <c r="AC92" s="1">
        <v>2.8014285710000002</v>
      </c>
      <c r="AD92" s="1">
        <v>3.9279999999999999</v>
      </c>
      <c r="AE92" s="1">
        <v>-3.9260000000000002</v>
      </c>
      <c r="AF92" s="1">
        <f>AVERAGE(AD92:AD99)</f>
        <v>3.9191249999999997</v>
      </c>
      <c r="AG92" s="1">
        <f>AVERAGE(AE92:AE99)</f>
        <v>-3.930625</v>
      </c>
    </row>
    <row r="93" spans="1:33" x14ac:dyDescent="0.3">
      <c r="A93">
        <v>115</v>
      </c>
      <c r="B93">
        <v>94</v>
      </c>
      <c r="C93">
        <v>0.25</v>
      </c>
      <c r="D93">
        <v>3.94055</v>
      </c>
      <c r="E93">
        <v>3.4125163000000001</v>
      </c>
      <c r="F93">
        <v>0.91700000000000004</v>
      </c>
      <c r="G93">
        <v>43.361720499999997</v>
      </c>
      <c r="H93">
        <v>41.391445500000003</v>
      </c>
      <c r="I93">
        <v>0.75</v>
      </c>
      <c r="J93">
        <v>9.2951999999999995</v>
      </c>
      <c r="K93">
        <v>9.2951999999999995</v>
      </c>
      <c r="L93">
        <v>308</v>
      </c>
      <c r="M93">
        <v>2.75</v>
      </c>
      <c r="N93">
        <v>309</v>
      </c>
      <c r="O93">
        <v>2.75</v>
      </c>
      <c r="P93">
        <v>301</v>
      </c>
      <c r="Q93">
        <v>2.75</v>
      </c>
      <c r="R93">
        <v>310</v>
      </c>
      <c r="S93">
        <v>2.75</v>
      </c>
      <c r="T93">
        <v>299</v>
      </c>
      <c r="U93">
        <v>2.75</v>
      </c>
      <c r="V93">
        <v>300</v>
      </c>
      <c r="W93">
        <v>2.76</v>
      </c>
      <c r="X93">
        <v>108</v>
      </c>
      <c r="Y93">
        <v>3.1</v>
      </c>
      <c r="AB93">
        <v>7</v>
      </c>
      <c r="AC93">
        <v>2.8014285710000002</v>
      </c>
      <c r="AD93">
        <v>3.8769999999999998</v>
      </c>
      <c r="AE93">
        <v>-3.8570000000000002</v>
      </c>
    </row>
    <row r="94" spans="1:33" x14ac:dyDescent="0.3">
      <c r="A94">
        <v>116</v>
      </c>
      <c r="B94">
        <v>108</v>
      </c>
      <c r="C94">
        <v>0.25</v>
      </c>
      <c r="D94">
        <v>3.94055</v>
      </c>
      <c r="E94">
        <v>3.4125163000000001</v>
      </c>
      <c r="F94">
        <v>0.91700000000000004</v>
      </c>
      <c r="G94">
        <v>43.361720499999997</v>
      </c>
      <c r="H94">
        <v>41.391445500000003</v>
      </c>
      <c r="I94">
        <v>0</v>
      </c>
      <c r="J94">
        <v>0</v>
      </c>
      <c r="K94">
        <v>0</v>
      </c>
      <c r="L94">
        <v>212</v>
      </c>
      <c r="M94">
        <v>2.75</v>
      </c>
      <c r="N94">
        <v>309</v>
      </c>
      <c r="O94">
        <v>2.75</v>
      </c>
      <c r="P94">
        <v>301</v>
      </c>
      <c r="Q94">
        <v>2.75</v>
      </c>
      <c r="R94">
        <v>214</v>
      </c>
      <c r="S94">
        <v>2.75</v>
      </c>
      <c r="T94">
        <v>299</v>
      </c>
      <c r="U94">
        <v>2.75</v>
      </c>
      <c r="V94">
        <v>204</v>
      </c>
      <c r="W94">
        <v>2.75</v>
      </c>
      <c r="X94">
        <v>46</v>
      </c>
      <c r="Y94">
        <v>3.1</v>
      </c>
      <c r="Z94">
        <v>94</v>
      </c>
      <c r="AA94">
        <v>3.1</v>
      </c>
      <c r="AB94">
        <v>8</v>
      </c>
      <c r="AC94">
        <v>2.8374999999999999</v>
      </c>
      <c r="AD94">
        <v>3.903</v>
      </c>
      <c r="AE94">
        <v>-3.903</v>
      </c>
    </row>
    <row r="95" spans="1:33" x14ac:dyDescent="0.3">
      <c r="A95">
        <v>117</v>
      </c>
      <c r="B95">
        <v>47</v>
      </c>
      <c r="C95">
        <v>0.5</v>
      </c>
      <c r="D95">
        <v>7.8811</v>
      </c>
      <c r="E95">
        <v>6.8250326000000001</v>
      </c>
      <c r="F95">
        <v>0.91700000000000004</v>
      </c>
      <c r="G95">
        <v>43.361720499999997</v>
      </c>
      <c r="H95">
        <v>39.421170500000002</v>
      </c>
      <c r="I95">
        <v>0.25</v>
      </c>
      <c r="J95">
        <v>3.0983999999999998</v>
      </c>
      <c r="K95">
        <v>3.0983999999999998</v>
      </c>
      <c r="L95">
        <v>214</v>
      </c>
      <c r="M95">
        <v>2.75</v>
      </c>
      <c r="N95">
        <v>215</v>
      </c>
      <c r="O95">
        <v>2.75</v>
      </c>
      <c r="P95">
        <v>207</v>
      </c>
      <c r="Q95">
        <v>2.75</v>
      </c>
      <c r="R95">
        <v>205</v>
      </c>
      <c r="S95">
        <v>2.75</v>
      </c>
      <c r="T95">
        <v>216</v>
      </c>
      <c r="U95">
        <v>2.75</v>
      </c>
      <c r="V95">
        <v>206</v>
      </c>
      <c r="W95">
        <v>2.76</v>
      </c>
      <c r="X95">
        <v>103</v>
      </c>
      <c r="Y95">
        <v>3.1</v>
      </c>
      <c r="AB95">
        <v>7</v>
      </c>
      <c r="AC95">
        <v>2.8014285710000002</v>
      </c>
      <c r="AD95">
        <v>3.9510000000000001</v>
      </c>
      <c r="AE95">
        <v>-3.9780000000000002</v>
      </c>
    </row>
    <row r="96" spans="1:33" x14ac:dyDescent="0.3">
      <c r="A96">
        <v>118</v>
      </c>
      <c r="B96">
        <v>95</v>
      </c>
      <c r="C96">
        <v>0.5</v>
      </c>
      <c r="D96">
        <v>7.8811</v>
      </c>
      <c r="E96">
        <v>6.8250326000000001</v>
      </c>
      <c r="F96">
        <v>0.91700000000000004</v>
      </c>
      <c r="G96">
        <v>43.361720499999997</v>
      </c>
      <c r="H96">
        <v>39.421170500000002</v>
      </c>
      <c r="I96">
        <v>0.75</v>
      </c>
      <c r="J96">
        <v>9.2951999999999995</v>
      </c>
      <c r="K96">
        <v>9.2951999999999995</v>
      </c>
      <c r="L96">
        <v>310</v>
      </c>
      <c r="M96">
        <v>2.75</v>
      </c>
      <c r="N96">
        <v>311</v>
      </c>
      <c r="O96">
        <v>2.75</v>
      </c>
      <c r="P96">
        <v>303</v>
      </c>
      <c r="Q96">
        <v>2.75</v>
      </c>
      <c r="R96">
        <v>301</v>
      </c>
      <c r="S96">
        <v>2.75</v>
      </c>
      <c r="T96">
        <v>312</v>
      </c>
      <c r="U96">
        <v>2.75</v>
      </c>
      <c r="V96">
        <v>302</v>
      </c>
      <c r="W96">
        <v>2.76</v>
      </c>
      <c r="X96">
        <v>103</v>
      </c>
      <c r="Y96">
        <v>3.1</v>
      </c>
      <c r="AB96">
        <v>7</v>
      </c>
      <c r="AC96">
        <v>2.8014285710000002</v>
      </c>
      <c r="AD96">
        <v>3.9390000000000001</v>
      </c>
      <c r="AE96">
        <v>-3.9540000000000002</v>
      </c>
    </row>
    <row r="97" spans="1:31" x14ac:dyDescent="0.3">
      <c r="A97">
        <v>119</v>
      </c>
      <c r="B97">
        <v>103</v>
      </c>
      <c r="C97">
        <v>0.5</v>
      </c>
      <c r="D97">
        <v>7.8811</v>
      </c>
      <c r="E97">
        <v>6.8250326000000001</v>
      </c>
      <c r="F97">
        <v>0.91700000000000004</v>
      </c>
      <c r="G97">
        <v>43.361720499999997</v>
      </c>
      <c r="H97">
        <v>39.421170500000002</v>
      </c>
      <c r="I97">
        <v>0.5</v>
      </c>
      <c r="J97">
        <v>6.1967999999999996</v>
      </c>
      <c r="K97">
        <v>6.1967999999999996</v>
      </c>
      <c r="L97">
        <v>310</v>
      </c>
      <c r="M97">
        <v>2.75</v>
      </c>
      <c r="N97">
        <v>215</v>
      </c>
      <c r="O97">
        <v>2.75</v>
      </c>
      <c r="P97">
        <v>207</v>
      </c>
      <c r="Q97">
        <v>2.75</v>
      </c>
      <c r="R97">
        <v>205</v>
      </c>
      <c r="S97">
        <v>2.75</v>
      </c>
      <c r="T97">
        <v>312</v>
      </c>
      <c r="U97">
        <v>2.75</v>
      </c>
      <c r="V97">
        <v>302</v>
      </c>
      <c r="W97">
        <v>2.75</v>
      </c>
      <c r="X97">
        <v>47</v>
      </c>
      <c r="Y97">
        <v>3.1</v>
      </c>
      <c r="Z97">
        <v>95</v>
      </c>
      <c r="AA97">
        <v>3.1</v>
      </c>
      <c r="AB97">
        <v>8</v>
      </c>
      <c r="AC97">
        <v>2.8374999999999999</v>
      </c>
      <c r="AD97">
        <v>3.9390000000000001</v>
      </c>
      <c r="AE97">
        <v>-3.9660000000000002</v>
      </c>
    </row>
    <row r="98" spans="1:31" x14ac:dyDescent="0.3">
      <c r="A98">
        <v>120</v>
      </c>
      <c r="B98">
        <v>48</v>
      </c>
      <c r="C98">
        <v>0.75</v>
      </c>
      <c r="D98">
        <v>11.82165</v>
      </c>
      <c r="E98">
        <v>10.2375489</v>
      </c>
      <c r="F98">
        <v>0.91700000000000004</v>
      </c>
      <c r="G98">
        <v>43.361720499999997</v>
      </c>
      <c r="H98">
        <v>37.450895500000001</v>
      </c>
      <c r="I98">
        <v>0.25</v>
      </c>
      <c r="J98">
        <v>3.0983999999999998</v>
      </c>
      <c r="K98">
        <v>3.0983999999999998</v>
      </c>
      <c r="L98">
        <v>216</v>
      </c>
      <c r="M98">
        <v>2.75</v>
      </c>
      <c r="N98">
        <v>217</v>
      </c>
      <c r="O98">
        <v>2.75</v>
      </c>
      <c r="P98">
        <v>209</v>
      </c>
      <c r="Q98">
        <v>2.75</v>
      </c>
      <c r="R98">
        <v>207</v>
      </c>
      <c r="S98">
        <v>2.75</v>
      </c>
      <c r="T98">
        <v>218</v>
      </c>
      <c r="U98">
        <v>2.75</v>
      </c>
      <c r="V98">
        <v>208</v>
      </c>
      <c r="W98">
        <v>2.76</v>
      </c>
      <c r="AB98">
        <v>6</v>
      </c>
      <c r="AC98">
        <v>2.7516666669999998</v>
      </c>
      <c r="AD98">
        <v>3.8769999999999998</v>
      </c>
      <c r="AE98">
        <v>-3.8769999999999998</v>
      </c>
    </row>
    <row r="99" spans="1:31" x14ac:dyDescent="0.3">
      <c r="A99">
        <v>121</v>
      </c>
      <c r="B99">
        <v>96</v>
      </c>
      <c r="C99">
        <v>0.75</v>
      </c>
      <c r="D99">
        <v>11.82165</v>
      </c>
      <c r="E99">
        <v>10.2375489</v>
      </c>
      <c r="F99">
        <v>0.91700000000000004</v>
      </c>
      <c r="G99">
        <v>43.361720499999997</v>
      </c>
      <c r="H99">
        <v>37.450895500000001</v>
      </c>
      <c r="I99">
        <v>0.75</v>
      </c>
      <c r="J99">
        <v>9.2951999999999995</v>
      </c>
      <c r="K99">
        <v>9.2951999999999995</v>
      </c>
      <c r="L99">
        <v>312</v>
      </c>
      <c r="M99">
        <v>2.75</v>
      </c>
      <c r="N99">
        <v>313</v>
      </c>
      <c r="O99">
        <v>2.75</v>
      </c>
      <c r="P99">
        <v>305</v>
      </c>
      <c r="Q99">
        <v>2.75</v>
      </c>
      <c r="R99">
        <v>303</v>
      </c>
      <c r="S99">
        <v>2.75</v>
      </c>
      <c r="T99">
        <v>314</v>
      </c>
      <c r="U99">
        <v>2.75</v>
      </c>
      <c r="V99">
        <v>304</v>
      </c>
      <c r="W99">
        <v>2.76</v>
      </c>
      <c r="AB99">
        <v>6</v>
      </c>
      <c r="AC99">
        <v>2.7516666669999998</v>
      </c>
      <c r="AD99">
        <v>3.9390000000000001</v>
      </c>
      <c r="AE99">
        <v>-3.984</v>
      </c>
    </row>
    <row r="101" spans="1:31" x14ac:dyDescent="0.3">
      <c r="AC101">
        <v>2.7903454330000002</v>
      </c>
    </row>
  </sheetData>
  <autoFilter ref="B1:AE102">
    <sortState xmlns:xlrd2="http://schemas.microsoft.com/office/spreadsheetml/2017/richdata2" ref="B2:AE102">
      <sortCondition ref="G1:G102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Q13" sqref="Q13"/>
    </sheetView>
  </sheetViews>
  <sheetFormatPr defaultRowHeight="14" x14ac:dyDescent="0.3"/>
  <sheetData>
    <row r="1" spans="1:3" x14ac:dyDescent="0.3">
      <c r="A1">
        <v>1</v>
      </c>
      <c r="B1">
        <v>3.7986249999999999</v>
      </c>
      <c r="C1">
        <v>-3.7982499999999999</v>
      </c>
    </row>
    <row r="2" spans="1:3" x14ac:dyDescent="0.3">
      <c r="A2">
        <v>2</v>
      </c>
      <c r="B2">
        <v>3.5924</v>
      </c>
      <c r="C2">
        <v>3.5892000000000004</v>
      </c>
    </row>
    <row r="3" spans="1:3" x14ac:dyDescent="0.3">
      <c r="A3">
        <v>3</v>
      </c>
      <c r="B3">
        <v>3.7108333333333334</v>
      </c>
      <c r="C3">
        <v>3.7054999999999993</v>
      </c>
    </row>
    <row r="4" spans="1:3" x14ac:dyDescent="0.3">
      <c r="A4">
        <v>4</v>
      </c>
      <c r="B4">
        <v>3.9</v>
      </c>
      <c r="C4">
        <v>3.9005999999999998</v>
      </c>
    </row>
    <row r="5" spans="1:3" x14ac:dyDescent="0.3">
      <c r="A5">
        <v>5</v>
      </c>
      <c r="B5">
        <v>4.1070000000000002</v>
      </c>
      <c r="C5">
        <v>4.1031666666666666</v>
      </c>
    </row>
    <row r="6" spans="1:3" x14ac:dyDescent="0.3">
      <c r="A6">
        <v>6</v>
      </c>
      <c r="B6">
        <v>4.3491</v>
      </c>
      <c r="C6">
        <v>4.3182</v>
      </c>
    </row>
    <row r="7" spans="1:3" x14ac:dyDescent="0.3">
      <c r="A7">
        <v>7</v>
      </c>
      <c r="B7">
        <v>4.3717500000000005</v>
      </c>
      <c r="C7">
        <v>-4.335375</v>
      </c>
    </row>
    <row r="8" spans="1:3" x14ac:dyDescent="0.3">
      <c r="A8">
        <v>8</v>
      </c>
      <c r="B8">
        <v>4.3116250000000003</v>
      </c>
      <c r="C8">
        <v>-4.3106250000000008</v>
      </c>
    </row>
    <row r="9" spans="1:3" x14ac:dyDescent="0.3">
      <c r="A9">
        <v>9</v>
      </c>
      <c r="B9">
        <v>4.1069999999999993</v>
      </c>
      <c r="C9">
        <v>-4.093</v>
      </c>
    </row>
    <row r="10" spans="1:3" x14ac:dyDescent="0.3">
      <c r="A10">
        <v>10</v>
      </c>
      <c r="B10">
        <v>3.8434999999999997</v>
      </c>
      <c r="C10">
        <v>-3.8440000000000003</v>
      </c>
    </row>
    <row r="11" spans="1:3" x14ac:dyDescent="0.3">
      <c r="A11">
        <v>11</v>
      </c>
      <c r="B11">
        <v>3.8438750000000002</v>
      </c>
      <c r="C11">
        <v>-3.8534999999999999</v>
      </c>
    </row>
    <row r="12" spans="1:3" x14ac:dyDescent="0.3">
      <c r="A12">
        <v>12</v>
      </c>
      <c r="B12">
        <v>3.9191249999999997</v>
      </c>
      <c r="C12">
        <v>-3.930625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re-0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邱国涛</dc:creator>
  <cp:lastModifiedBy>邱国涛</cp:lastModifiedBy>
  <dcterms:created xsi:type="dcterms:W3CDTF">2022-03-10T03:04:13Z</dcterms:created>
  <dcterms:modified xsi:type="dcterms:W3CDTF">2022-03-10T03:04:13Z</dcterms:modified>
</cp:coreProperties>
</file>