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o2818_ic_ac_uk/Documents/Imperial/PhD Research/MY CONSULTING/Work with Mitsubishi (August2020)/InputsForOptimisationStudy/"/>
    </mc:Choice>
  </mc:AlternateContent>
  <xr:revisionPtr revIDLastSave="2" documentId="11_9BB0E6B92F8F03B68C2D9853F0591F757CBD6158" xr6:coauthVersionLast="45" xr6:coauthVersionMax="45" xr10:uidLastSave="{D39F6A0A-8979-4C1D-BA05-0D8C674929F1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0" i="1" l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</calcChain>
</file>

<file path=xl/sharedStrings.xml><?xml version="1.0" encoding="utf-8"?>
<sst xmlns="http://schemas.openxmlformats.org/spreadsheetml/2006/main" count="176" uniqueCount="15">
  <si>
    <t>Sunday</t>
  </si>
  <si>
    <t>Monday</t>
  </si>
  <si>
    <t>Tuesday</t>
  </si>
  <si>
    <t>Wednesday</t>
  </si>
  <si>
    <t>Thursday</t>
  </si>
  <si>
    <t>Friday</t>
  </si>
  <si>
    <t>Saturday</t>
  </si>
  <si>
    <t>Average daily exchange rate [€/£]</t>
  </si>
  <si>
    <t>Day of week</t>
  </si>
  <si>
    <t>Unit rate incl 19% VAT/MwSt [pence/kWh]</t>
  </si>
  <si>
    <t>EPEX Spot DE [cent/kWh]</t>
  </si>
  <si>
    <t>Unit rate incl 19% VAT/MwSt [cent/kWh]</t>
  </si>
  <si>
    <t>Local clock time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</si>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</sst>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"/>
  <sheetViews>
    <sheetView tabSelected="1" workbookViewId="0">
      <selection activeCell="I6" sqref="I6"/>
    </sheetView>
  </sheetViews>
  <sheetFormatPr defaultRowHeight="15" x14ac:dyDescent="0.25"/>
  <cols>
    <col min="1" max="1" width="9.140625" style="1"/>
    <col min="2" max="2" width="12.42578125" style="1" customWidth="1"/>
    <col min="3" max="3" width="9.140625" style="1"/>
    <col min="4" max="4" width="17" style="1" customWidth="1"/>
    <col min="5" max="5" width="22.28515625" style="2" customWidth="1"/>
    <col min="6" max="6" width="18.7109375" style="2" customWidth="1"/>
    <col min="7" max="7" width="23.5703125" style="2" customWidth="1"/>
  </cols>
  <sheetData>
    <row r="1" spans="1:7" x14ac:dyDescent="0.25">
      <c r="A1" s="7" t="s">
        <v>12</v>
      </c>
      <c r="B1" s="7"/>
      <c r="C1" s="7" t="s">
        <v>8</v>
      </c>
      <c r="D1" s="7" t="s">
        <v>10</v>
      </c>
      <c r="E1" s="8" t="s">
        <v>11</v>
      </c>
      <c r="F1" s="8" t="s">
        <v>7</v>
      </c>
      <c r="G1" s="8" t="s">
        <v>9</v>
      </c>
    </row>
    <row r="2" spans="1:7" s="3" customFormat="1" x14ac:dyDescent="0.25">
      <c r="A2" s="6" t="s">
        <v>13</v>
      </c>
      <c r="B2" s="6" t="s">
        <v>14</v>
      </c>
      <c r="C2" s="7"/>
      <c r="D2" s="7"/>
      <c r="E2" s="8"/>
      <c r="F2" s="8"/>
      <c r="G2" s="8"/>
    </row>
    <row r="3" spans="1:7" x14ac:dyDescent="0.25">
      <c r="A3" s="5">
        <v>0</v>
      </c>
      <c r="B3" s="5">
        <v>4.1666666666666664E-2</v>
      </c>
      <c r="C3" s="1" t="s">
        <v>0</v>
      </c>
      <c r="D3" s="2">
        <v>3.0110000000000001</v>
      </c>
      <c r="E3" s="2">
        <f t="shared" ref="E3:E66" si="0">D3*1.19+20.09+0.25</f>
        <v>23.923089999999998</v>
      </c>
      <c r="F3" s="4">
        <v>1.1047699557999999</v>
      </c>
      <c r="G3" s="4">
        <f>E3/F3</f>
        <v>21.654363312836931</v>
      </c>
    </row>
    <row r="4" spans="1:7" x14ac:dyDescent="0.25">
      <c r="A4" s="5">
        <v>4.1666666666666664E-2</v>
      </c>
      <c r="B4" s="5">
        <v>8.3333333333333329E-2</v>
      </c>
      <c r="C4" s="1" t="s">
        <v>0</v>
      </c>
      <c r="D4" s="2">
        <v>2.5070000000000001</v>
      </c>
      <c r="E4" s="2">
        <f t="shared" si="0"/>
        <v>23.323329999999999</v>
      </c>
      <c r="F4" s="4">
        <v>1.1047699557999999</v>
      </c>
      <c r="G4" s="4">
        <f t="shared" ref="G4:G67" si="1">E4/F4</f>
        <v>21.111481062236901</v>
      </c>
    </row>
    <row r="5" spans="1:7" x14ac:dyDescent="0.25">
      <c r="A5" s="5">
        <v>8.3333333333333301E-2</v>
      </c>
      <c r="B5" s="5">
        <v>0.125</v>
      </c>
      <c r="C5" s="1" t="s">
        <v>0</v>
      </c>
      <c r="D5" s="2">
        <v>2.2149999999999999</v>
      </c>
      <c r="E5" s="2">
        <f t="shared" si="0"/>
        <v>22.975850000000001</v>
      </c>
      <c r="F5" s="4">
        <v>1.1047699557999999</v>
      </c>
      <c r="G5" s="4">
        <f t="shared" si="1"/>
        <v>20.796954044032127</v>
      </c>
    </row>
    <row r="6" spans="1:7" x14ac:dyDescent="0.25">
      <c r="A6" s="5">
        <v>0.125</v>
      </c>
      <c r="B6" s="5">
        <v>0.16666666666666699</v>
      </c>
      <c r="C6" s="1" t="s">
        <v>0</v>
      </c>
      <c r="D6" s="2">
        <v>2.0259999999999998</v>
      </c>
      <c r="E6" s="2">
        <f t="shared" si="0"/>
        <v>22.75094</v>
      </c>
      <c r="F6" s="4">
        <v>1.1047699557999999</v>
      </c>
      <c r="G6" s="4">
        <f t="shared" si="1"/>
        <v>20.593373200057112</v>
      </c>
    </row>
    <row r="7" spans="1:7" x14ac:dyDescent="0.25">
      <c r="A7" s="5">
        <v>0.16666666666666699</v>
      </c>
      <c r="B7" s="5">
        <v>0.20833333333333401</v>
      </c>
      <c r="C7" s="1" t="s">
        <v>0</v>
      </c>
      <c r="D7" s="2">
        <v>1.62</v>
      </c>
      <c r="E7" s="2">
        <f t="shared" si="0"/>
        <v>22.267800000000001</v>
      </c>
      <c r="F7" s="4">
        <v>1.1047699557999999</v>
      </c>
      <c r="G7" s="4">
        <f t="shared" si="1"/>
        <v>20.156051387073756</v>
      </c>
    </row>
    <row r="8" spans="1:7" x14ac:dyDescent="0.25">
      <c r="A8" s="5">
        <v>0.20833333333333301</v>
      </c>
      <c r="B8" s="5">
        <v>0.25</v>
      </c>
      <c r="C8" s="1" t="s">
        <v>0</v>
      </c>
      <c r="D8" s="2">
        <v>1.62</v>
      </c>
      <c r="E8" s="2">
        <f t="shared" si="0"/>
        <v>22.267800000000001</v>
      </c>
      <c r="F8" s="4">
        <v>1.1047699557999999</v>
      </c>
      <c r="G8" s="4">
        <f t="shared" si="1"/>
        <v>20.156051387073756</v>
      </c>
    </row>
    <row r="9" spans="1:7" x14ac:dyDescent="0.25">
      <c r="A9" s="5">
        <v>0.25</v>
      </c>
      <c r="B9" s="5">
        <v>0.29166666666666702</v>
      </c>
      <c r="C9" s="1" t="s">
        <v>0</v>
      </c>
      <c r="D9" s="2">
        <v>1.0980000000000001</v>
      </c>
      <c r="E9" s="2">
        <f t="shared" si="0"/>
        <v>21.646619999999999</v>
      </c>
      <c r="F9" s="4">
        <v>1.1047699557999999</v>
      </c>
      <c r="G9" s="4">
        <f t="shared" si="1"/>
        <v>19.593780484666581</v>
      </c>
    </row>
    <row r="10" spans="1:7" x14ac:dyDescent="0.25">
      <c r="A10" s="5">
        <v>0.29166666666666702</v>
      </c>
      <c r="B10" s="5">
        <v>0.33333333333333398</v>
      </c>
      <c r="C10" s="1" t="s">
        <v>0</v>
      </c>
      <c r="D10" s="2">
        <v>1.125</v>
      </c>
      <c r="E10" s="2">
        <f t="shared" si="0"/>
        <v>21.678750000000001</v>
      </c>
      <c r="F10" s="4">
        <v>1.1047699557999999</v>
      </c>
      <c r="G10" s="4">
        <f t="shared" si="1"/>
        <v>19.622863462377296</v>
      </c>
    </row>
    <row r="11" spans="1:7" x14ac:dyDescent="0.25">
      <c r="A11" s="5">
        <v>0.33333333333333298</v>
      </c>
      <c r="B11" s="5">
        <v>0.375</v>
      </c>
      <c r="C11" s="1" t="s">
        <v>0</v>
      </c>
      <c r="D11" s="2">
        <v>1.4</v>
      </c>
      <c r="E11" s="2">
        <f t="shared" si="0"/>
        <v>22.006</v>
      </c>
      <c r="F11" s="4">
        <v>1.1047699557999999</v>
      </c>
      <c r="G11" s="4">
        <f t="shared" si="1"/>
        <v>19.919078976097552</v>
      </c>
    </row>
    <row r="12" spans="1:7" x14ac:dyDescent="0.25">
      <c r="A12" s="5">
        <v>0.375</v>
      </c>
      <c r="B12" s="5">
        <v>0.41666666666666702</v>
      </c>
      <c r="C12" s="1" t="s">
        <v>0</v>
      </c>
      <c r="D12" s="2">
        <v>1.3680000000000001</v>
      </c>
      <c r="E12" s="2">
        <f t="shared" si="0"/>
        <v>21.967919999999999</v>
      </c>
      <c r="F12" s="4">
        <v>1.1047699557999999</v>
      </c>
      <c r="G12" s="4">
        <f t="shared" si="1"/>
        <v>19.884610261773741</v>
      </c>
    </row>
    <row r="13" spans="1:7" x14ac:dyDescent="0.25">
      <c r="A13" s="5">
        <v>0.41666666666666702</v>
      </c>
      <c r="B13" s="5">
        <v>0.45833333333333398</v>
      </c>
      <c r="C13" s="1" t="s">
        <v>0</v>
      </c>
      <c r="D13" s="2">
        <v>1.56</v>
      </c>
      <c r="E13" s="2">
        <f t="shared" si="0"/>
        <v>22.196400000000001</v>
      </c>
      <c r="F13" s="4">
        <v>1.1047699557999999</v>
      </c>
      <c r="G13" s="4">
        <f t="shared" si="1"/>
        <v>20.091422547716608</v>
      </c>
    </row>
    <row r="14" spans="1:7" x14ac:dyDescent="0.25">
      <c r="A14" s="5">
        <v>0.45833333333333298</v>
      </c>
      <c r="B14" s="5">
        <v>0.5</v>
      </c>
      <c r="C14" s="1" t="s">
        <v>0</v>
      </c>
      <c r="D14" s="2">
        <v>1.7</v>
      </c>
      <c r="E14" s="2">
        <f t="shared" si="0"/>
        <v>22.363</v>
      </c>
      <c r="F14" s="4">
        <v>1.1047699557999999</v>
      </c>
      <c r="G14" s="4">
        <f t="shared" si="1"/>
        <v>20.242223172883282</v>
      </c>
    </row>
    <row r="15" spans="1:7" x14ac:dyDescent="0.25">
      <c r="A15" s="5">
        <v>0.5</v>
      </c>
      <c r="B15" s="5">
        <v>0.54166666666666696</v>
      </c>
      <c r="C15" s="1" t="s">
        <v>0</v>
      </c>
      <c r="D15" s="2">
        <v>1.8620000000000001</v>
      </c>
      <c r="E15" s="2">
        <f t="shared" si="0"/>
        <v>22.555779999999999</v>
      </c>
      <c r="F15" s="4">
        <v>1.1047699557999999</v>
      </c>
      <c r="G15" s="4">
        <f t="shared" si="1"/>
        <v>20.416721039147578</v>
      </c>
    </row>
    <row r="16" spans="1:7" x14ac:dyDescent="0.25">
      <c r="A16" s="5">
        <v>0.54166666666666696</v>
      </c>
      <c r="B16" s="5">
        <v>0.58333333333333404</v>
      </c>
      <c r="C16" s="1" t="s">
        <v>0</v>
      </c>
      <c r="D16" s="2">
        <v>1.3080000000000001</v>
      </c>
      <c r="E16" s="2">
        <f t="shared" si="0"/>
        <v>21.896519999999999</v>
      </c>
      <c r="F16" s="4">
        <v>1.1047699557999999</v>
      </c>
      <c r="G16" s="4">
        <f t="shared" si="1"/>
        <v>19.819981422416593</v>
      </c>
    </row>
    <row r="17" spans="1:7" x14ac:dyDescent="0.25">
      <c r="A17" s="5">
        <v>0.58333333333333304</v>
      </c>
      <c r="B17" s="5">
        <v>0.625</v>
      </c>
      <c r="C17" s="1" t="s">
        <v>0</v>
      </c>
      <c r="D17" s="2">
        <v>0.82599999999999996</v>
      </c>
      <c r="E17" s="2">
        <f t="shared" si="0"/>
        <v>21.322939999999999</v>
      </c>
      <c r="F17" s="4">
        <v>1.1047699557999999</v>
      </c>
      <c r="G17" s="4">
        <f t="shared" si="1"/>
        <v>19.300796412914185</v>
      </c>
    </row>
    <row r="18" spans="1:7" x14ac:dyDescent="0.25">
      <c r="A18" s="5">
        <v>0.625</v>
      </c>
      <c r="B18" s="5">
        <v>0.66666666666666696</v>
      </c>
      <c r="C18" s="1" t="s">
        <v>0</v>
      </c>
      <c r="D18" s="2">
        <v>0.84</v>
      </c>
      <c r="E18" s="2">
        <f t="shared" si="0"/>
        <v>21.339600000000001</v>
      </c>
      <c r="F18" s="4">
        <v>1.1047699557999999</v>
      </c>
      <c r="G18" s="4">
        <f t="shared" si="1"/>
        <v>19.315876475430851</v>
      </c>
    </row>
    <row r="19" spans="1:7" x14ac:dyDescent="0.25">
      <c r="A19" s="5">
        <v>0.66666666666666696</v>
      </c>
      <c r="B19" s="5">
        <v>0.70833333333333404</v>
      </c>
      <c r="C19" s="1" t="s">
        <v>0</v>
      </c>
      <c r="D19" s="2">
        <v>1.165</v>
      </c>
      <c r="E19" s="2">
        <f t="shared" si="0"/>
        <v>21.72635</v>
      </c>
      <c r="F19" s="4">
        <v>1.1047699557999999</v>
      </c>
      <c r="G19" s="4">
        <f t="shared" si="1"/>
        <v>19.665949355282063</v>
      </c>
    </row>
    <row r="20" spans="1:7" x14ac:dyDescent="0.25">
      <c r="A20" s="5">
        <v>0.70833333333333304</v>
      </c>
      <c r="B20" s="5">
        <v>0.75</v>
      </c>
      <c r="C20" s="1" t="s">
        <v>0</v>
      </c>
      <c r="D20" s="2">
        <v>2.0840000000000001</v>
      </c>
      <c r="E20" s="2">
        <f t="shared" si="0"/>
        <v>22.819960000000002</v>
      </c>
      <c r="F20" s="4">
        <v>1.1047699557999999</v>
      </c>
      <c r="G20" s="4">
        <f t="shared" si="1"/>
        <v>20.655847744769023</v>
      </c>
    </row>
    <row r="21" spans="1:7" x14ac:dyDescent="0.25">
      <c r="A21" s="5">
        <v>0.75</v>
      </c>
      <c r="B21" s="5">
        <v>0.79166666666666696</v>
      </c>
      <c r="C21" s="1" t="s">
        <v>0</v>
      </c>
      <c r="D21" s="2">
        <v>2.4830000000000001</v>
      </c>
      <c r="E21" s="2">
        <f t="shared" si="0"/>
        <v>23.29477</v>
      </c>
      <c r="F21" s="4">
        <v>1.1047699557999999</v>
      </c>
      <c r="G21" s="4">
        <f t="shared" si="1"/>
        <v>21.085629526494046</v>
      </c>
    </row>
    <row r="22" spans="1:7" x14ac:dyDescent="0.25">
      <c r="A22" s="5">
        <v>0.79166666666666696</v>
      </c>
      <c r="B22" s="5">
        <v>0.83333333333333404</v>
      </c>
      <c r="C22" s="1" t="s">
        <v>0</v>
      </c>
      <c r="D22" s="2">
        <v>2.9609999999999999</v>
      </c>
      <c r="E22" s="2">
        <f t="shared" si="0"/>
        <v>23.863589999999999</v>
      </c>
      <c r="F22" s="4">
        <v>1.1047699557999999</v>
      </c>
      <c r="G22" s="4">
        <f t="shared" si="1"/>
        <v>21.600505946705979</v>
      </c>
    </row>
    <row r="23" spans="1:7" x14ac:dyDescent="0.25">
      <c r="A23" s="5">
        <v>0.83333333333333304</v>
      </c>
      <c r="B23" s="5">
        <v>0.875</v>
      </c>
      <c r="C23" s="1" t="s">
        <v>0</v>
      </c>
      <c r="D23" s="2">
        <v>3.02</v>
      </c>
      <c r="E23" s="2">
        <f t="shared" si="0"/>
        <v>23.933799999999998</v>
      </c>
      <c r="F23" s="4">
        <v>1.1047699557999999</v>
      </c>
      <c r="G23" s="4">
        <f t="shared" si="1"/>
        <v>21.664057638740505</v>
      </c>
    </row>
    <row r="24" spans="1:7" x14ac:dyDescent="0.25">
      <c r="A24" s="5">
        <v>0.875</v>
      </c>
      <c r="B24" s="5">
        <v>0.91666666666666696</v>
      </c>
      <c r="C24" s="1" t="s">
        <v>0</v>
      </c>
      <c r="D24" s="2">
        <v>3.0840000000000001</v>
      </c>
      <c r="E24" s="2">
        <f t="shared" si="0"/>
        <v>24.00996</v>
      </c>
      <c r="F24" s="4">
        <v>1.1047699557999999</v>
      </c>
      <c r="G24" s="4">
        <f t="shared" si="1"/>
        <v>21.732995067388128</v>
      </c>
    </row>
    <row r="25" spans="1:7" x14ac:dyDescent="0.25">
      <c r="A25" s="5">
        <v>0.91666666666666696</v>
      </c>
      <c r="B25" s="5">
        <v>0.95833333333333404</v>
      </c>
      <c r="C25" s="1" t="s">
        <v>0</v>
      </c>
      <c r="D25" s="2">
        <v>3.2930000000000001</v>
      </c>
      <c r="E25" s="2">
        <f t="shared" si="0"/>
        <v>24.258669999999999</v>
      </c>
      <c r="F25" s="4">
        <v>1.1047699557999999</v>
      </c>
      <c r="G25" s="4">
        <f t="shared" si="1"/>
        <v>21.958118857815521</v>
      </c>
    </row>
    <row r="26" spans="1:7" x14ac:dyDescent="0.25">
      <c r="A26" s="5">
        <v>0.95833333333333304</v>
      </c>
      <c r="B26" s="5">
        <v>1</v>
      </c>
      <c r="C26" s="1" t="s">
        <v>0</v>
      </c>
      <c r="D26" s="2">
        <v>2.99</v>
      </c>
      <c r="E26" s="2">
        <f t="shared" si="0"/>
        <v>23.898099999999999</v>
      </c>
      <c r="F26" s="4">
        <v>1.1047699557999999</v>
      </c>
      <c r="G26" s="4">
        <f t="shared" si="1"/>
        <v>21.631743219061931</v>
      </c>
    </row>
    <row r="27" spans="1:7" x14ac:dyDescent="0.25">
      <c r="A27" s="5">
        <v>0</v>
      </c>
      <c r="B27" s="5">
        <v>4.1666666666666664E-2</v>
      </c>
      <c r="C27" s="1" t="s">
        <v>1</v>
      </c>
      <c r="D27" s="2">
        <v>2.3570000000000002</v>
      </c>
      <c r="E27" s="2">
        <f t="shared" si="0"/>
        <v>23.144829999999999</v>
      </c>
      <c r="F27" s="4">
        <v>1.1053640308999999</v>
      </c>
      <c r="G27" s="4">
        <f t="shared" si="1"/>
        <v>20.93864948830949</v>
      </c>
    </row>
    <row r="28" spans="1:7" x14ac:dyDescent="0.25">
      <c r="A28" s="5">
        <v>4.1666666666666664E-2</v>
      </c>
      <c r="B28" s="5">
        <v>8.3333333333333329E-2</v>
      </c>
      <c r="C28" s="1" t="s">
        <v>1</v>
      </c>
      <c r="D28" s="2">
        <v>2.1880000000000002</v>
      </c>
      <c r="E28" s="2">
        <f t="shared" si="0"/>
        <v>22.943719999999999</v>
      </c>
      <c r="F28" s="4">
        <v>1.1053640308999999</v>
      </c>
      <c r="G28" s="4">
        <f t="shared" si="1"/>
        <v>20.756709426594028</v>
      </c>
    </row>
    <row r="29" spans="1:7" x14ac:dyDescent="0.25">
      <c r="A29" s="5">
        <v>8.3333333333333301E-2</v>
      </c>
      <c r="B29" s="5">
        <v>0.125</v>
      </c>
      <c r="C29" s="1" t="s">
        <v>1</v>
      </c>
      <c r="D29" s="2">
        <v>2.0609999999999999</v>
      </c>
      <c r="E29" s="2">
        <f t="shared" si="0"/>
        <v>22.792590000000001</v>
      </c>
      <c r="F29" s="4">
        <v>1.1053640308999999</v>
      </c>
      <c r="G29" s="4">
        <f t="shared" si="1"/>
        <v>20.619985238204301</v>
      </c>
    </row>
    <row r="30" spans="1:7" x14ac:dyDescent="0.25">
      <c r="A30" s="5">
        <v>0.125</v>
      </c>
      <c r="B30" s="5">
        <v>0.16666666666666699</v>
      </c>
      <c r="C30" s="1" t="s">
        <v>1</v>
      </c>
      <c r="D30" s="2">
        <v>2.1040000000000001</v>
      </c>
      <c r="E30" s="2">
        <f t="shared" si="0"/>
        <v>22.84376</v>
      </c>
      <c r="F30" s="4">
        <v>1.1053640308999999</v>
      </c>
      <c r="G30" s="4">
        <f t="shared" si="1"/>
        <v>20.666277679942553</v>
      </c>
    </row>
    <row r="31" spans="1:7" x14ac:dyDescent="0.25">
      <c r="A31" s="5">
        <v>0.16666666666666699</v>
      </c>
      <c r="B31" s="5">
        <v>0.20833333333333401</v>
      </c>
      <c r="C31" s="1" t="s">
        <v>1</v>
      </c>
      <c r="D31" s="2">
        <v>2.15</v>
      </c>
      <c r="E31" s="2">
        <f t="shared" si="0"/>
        <v>22.898499999999999</v>
      </c>
      <c r="F31" s="4">
        <v>1.1053640308999999</v>
      </c>
      <c r="G31" s="4">
        <f t="shared" si="1"/>
        <v>20.71579982691836</v>
      </c>
    </row>
    <row r="32" spans="1:7" x14ac:dyDescent="0.25">
      <c r="A32" s="5">
        <v>0.20833333333333301</v>
      </c>
      <c r="B32" s="5">
        <v>0.25</v>
      </c>
      <c r="C32" s="1" t="s">
        <v>1</v>
      </c>
      <c r="D32" s="2">
        <v>2.3039999999999998</v>
      </c>
      <c r="E32" s="2">
        <f t="shared" si="0"/>
        <v>23.081759999999999</v>
      </c>
      <c r="F32" s="4">
        <v>1.1053640308999999</v>
      </c>
      <c r="G32" s="4">
        <f t="shared" si="1"/>
        <v>20.881591362446063</v>
      </c>
    </row>
    <row r="33" spans="1:7" x14ac:dyDescent="0.25">
      <c r="A33" s="5">
        <v>0.25</v>
      </c>
      <c r="B33" s="5">
        <v>0.29166666666666702</v>
      </c>
      <c r="C33" s="1" t="s">
        <v>1</v>
      </c>
      <c r="D33" s="2">
        <v>3.069</v>
      </c>
      <c r="E33" s="2">
        <f t="shared" si="0"/>
        <v>23.99211</v>
      </c>
      <c r="F33" s="4">
        <v>1.1053640308999999</v>
      </c>
      <c r="G33" s="4">
        <f t="shared" si="1"/>
        <v>21.705166198021978</v>
      </c>
    </row>
    <row r="34" spans="1:7" x14ac:dyDescent="0.25">
      <c r="A34" s="5">
        <v>0.29166666666666702</v>
      </c>
      <c r="B34" s="5">
        <v>0.33333333333333398</v>
      </c>
      <c r="C34" s="1" t="s">
        <v>1</v>
      </c>
      <c r="D34" s="2">
        <v>3.5409999999999999</v>
      </c>
      <c r="E34" s="2">
        <f t="shared" si="0"/>
        <v>24.553789999999999</v>
      </c>
      <c r="F34" s="4">
        <v>1.1053640308999999</v>
      </c>
      <c r="G34" s="4">
        <f t="shared" si="1"/>
        <v>22.213306488730257</v>
      </c>
    </row>
    <row r="35" spans="1:7" x14ac:dyDescent="0.25">
      <c r="A35" s="5">
        <v>0.33333333333333298</v>
      </c>
      <c r="B35" s="5">
        <v>0.375</v>
      </c>
      <c r="C35" s="1" t="s">
        <v>1</v>
      </c>
      <c r="D35" s="2">
        <v>3.8580000000000001</v>
      </c>
      <c r="E35" s="2">
        <f t="shared" si="0"/>
        <v>24.93102</v>
      </c>
      <c r="F35" s="4">
        <v>1.1053640308999999</v>
      </c>
      <c r="G35" s="4">
        <f t="shared" si="1"/>
        <v>22.554578675498316</v>
      </c>
    </row>
    <row r="36" spans="1:7" x14ac:dyDescent="0.25">
      <c r="A36" s="5">
        <v>0.375</v>
      </c>
      <c r="B36" s="5">
        <v>0.41666666666666702</v>
      </c>
      <c r="C36" s="1" t="s">
        <v>1</v>
      </c>
      <c r="D36" s="2">
        <v>3.45</v>
      </c>
      <c r="E36" s="2">
        <f t="shared" si="0"/>
        <v>24.445499999999999</v>
      </c>
      <c r="F36" s="4">
        <v>1.1053640308999999</v>
      </c>
      <c r="G36" s="4">
        <f t="shared" si="1"/>
        <v>22.115338763191161</v>
      </c>
    </row>
    <row r="37" spans="1:7" x14ac:dyDescent="0.25">
      <c r="A37" s="5">
        <v>0.41666666666666702</v>
      </c>
      <c r="B37" s="5">
        <v>0.45833333333333398</v>
      </c>
      <c r="C37" s="1" t="s">
        <v>1</v>
      </c>
      <c r="D37" s="2">
        <v>3.3079999999999998</v>
      </c>
      <c r="E37" s="2">
        <f t="shared" si="0"/>
        <v>24.276519999999998</v>
      </c>
      <c r="F37" s="4">
        <v>1.1053640308999999</v>
      </c>
      <c r="G37" s="4">
        <f t="shared" si="1"/>
        <v>21.962466048613667</v>
      </c>
    </row>
    <row r="38" spans="1:7" x14ac:dyDescent="0.25">
      <c r="A38" s="5">
        <v>0.45833333333333298</v>
      </c>
      <c r="B38" s="5">
        <v>0.5</v>
      </c>
      <c r="C38" s="1" t="s">
        <v>1</v>
      </c>
      <c r="D38" s="2">
        <v>3.1659999999999999</v>
      </c>
      <c r="E38" s="2">
        <f t="shared" si="0"/>
        <v>24.10754</v>
      </c>
      <c r="F38" s="4">
        <v>1.1053640308999999</v>
      </c>
      <c r="G38" s="4">
        <f t="shared" si="1"/>
        <v>21.80959333403618</v>
      </c>
    </row>
    <row r="39" spans="1:7" x14ac:dyDescent="0.25">
      <c r="A39" s="5">
        <v>0.5</v>
      </c>
      <c r="B39" s="5">
        <v>0.54166666666666696</v>
      </c>
      <c r="C39" s="1" t="s">
        <v>1</v>
      </c>
      <c r="D39" s="2">
        <v>3.004</v>
      </c>
      <c r="E39" s="2">
        <f t="shared" si="0"/>
        <v>23.914760000000001</v>
      </c>
      <c r="F39" s="4">
        <v>1.1053640308999999</v>
      </c>
      <c r="G39" s="4">
        <f t="shared" si="1"/>
        <v>21.635189251208338</v>
      </c>
    </row>
    <row r="40" spans="1:7" x14ac:dyDescent="0.25">
      <c r="A40" s="5">
        <v>0.54166666666666696</v>
      </c>
      <c r="B40" s="5">
        <v>0.58333333333333404</v>
      </c>
      <c r="C40" s="1" t="s">
        <v>1</v>
      </c>
      <c r="D40" s="2">
        <v>2.4670000000000001</v>
      </c>
      <c r="E40" s="2">
        <f t="shared" si="0"/>
        <v>23.275729999999999</v>
      </c>
      <c r="F40" s="4">
        <v>1.1053640308999999</v>
      </c>
      <c r="G40" s="4">
        <f t="shared" si="1"/>
        <v>21.057072013686419</v>
      </c>
    </row>
    <row r="41" spans="1:7" x14ac:dyDescent="0.25">
      <c r="A41" s="5">
        <v>0.58333333333333304</v>
      </c>
      <c r="B41" s="5">
        <v>0.625</v>
      </c>
      <c r="C41" s="1" t="s">
        <v>1</v>
      </c>
      <c r="D41" s="2">
        <v>2.4489999999999998</v>
      </c>
      <c r="E41" s="2">
        <f t="shared" si="0"/>
        <v>23.25431</v>
      </c>
      <c r="F41" s="4">
        <v>1.1053640308999999</v>
      </c>
      <c r="G41" s="4">
        <f t="shared" si="1"/>
        <v>21.037693782261105</v>
      </c>
    </row>
    <row r="42" spans="1:7" x14ac:dyDescent="0.25">
      <c r="A42" s="5">
        <v>0.625</v>
      </c>
      <c r="B42" s="5">
        <v>0.66666666666666696</v>
      </c>
      <c r="C42" s="1" t="s">
        <v>1</v>
      </c>
      <c r="D42" s="2">
        <v>2.3620000000000001</v>
      </c>
      <c r="E42" s="2">
        <f t="shared" si="0"/>
        <v>23.150780000000001</v>
      </c>
      <c r="F42" s="4">
        <v>1.1053640308999999</v>
      </c>
      <c r="G42" s="4">
        <f t="shared" si="1"/>
        <v>20.944032330372082</v>
      </c>
    </row>
    <row r="43" spans="1:7" x14ac:dyDescent="0.25">
      <c r="A43" s="5">
        <v>0.66666666666666696</v>
      </c>
      <c r="B43" s="5">
        <v>0.70833333333333404</v>
      </c>
      <c r="C43" s="1" t="s">
        <v>1</v>
      </c>
      <c r="D43" s="2">
        <v>2.4590000000000001</v>
      </c>
      <c r="E43" s="2">
        <f t="shared" si="0"/>
        <v>23.266210000000001</v>
      </c>
      <c r="F43" s="4">
        <v>1.1053640308999999</v>
      </c>
      <c r="G43" s="4">
        <f t="shared" si="1"/>
        <v>21.04845946638628</v>
      </c>
    </row>
    <row r="44" spans="1:7" x14ac:dyDescent="0.25">
      <c r="A44" s="5">
        <v>0.70833333333333304</v>
      </c>
      <c r="B44" s="5">
        <v>0.75</v>
      </c>
      <c r="C44" s="1" t="s">
        <v>1</v>
      </c>
      <c r="D44" s="2">
        <v>3.141</v>
      </c>
      <c r="E44" s="2">
        <f t="shared" si="0"/>
        <v>24.07779</v>
      </c>
      <c r="F44" s="4">
        <v>1.1053640308999999</v>
      </c>
      <c r="G44" s="4">
        <f t="shared" si="1"/>
        <v>21.782679123723241</v>
      </c>
    </row>
    <row r="45" spans="1:7" x14ac:dyDescent="0.25">
      <c r="A45" s="5">
        <v>0.75</v>
      </c>
      <c r="B45" s="5">
        <v>0.79166666666666696</v>
      </c>
      <c r="C45" s="1" t="s">
        <v>1</v>
      </c>
      <c r="D45" s="2">
        <v>3.4390000000000001</v>
      </c>
      <c r="E45" s="2">
        <f t="shared" si="0"/>
        <v>24.432410000000001</v>
      </c>
      <c r="F45" s="4">
        <v>1.1053640308999999</v>
      </c>
      <c r="G45" s="4">
        <f t="shared" si="1"/>
        <v>22.103496510653468</v>
      </c>
    </row>
    <row r="46" spans="1:7" x14ac:dyDescent="0.25">
      <c r="A46" s="5">
        <v>0.79166666666666696</v>
      </c>
      <c r="B46" s="5">
        <v>0.83333333333333404</v>
      </c>
      <c r="C46" s="1" t="s">
        <v>1</v>
      </c>
      <c r="D46" s="2">
        <v>3.6739999999999999</v>
      </c>
      <c r="E46" s="2">
        <f t="shared" si="0"/>
        <v>24.712060000000001</v>
      </c>
      <c r="F46" s="4">
        <v>1.1053640308999999</v>
      </c>
      <c r="G46" s="4">
        <f t="shared" si="1"/>
        <v>22.356490087595091</v>
      </c>
    </row>
    <row r="47" spans="1:7" x14ac:dyDescent="0.25">
      <c r="A47" s="5">
        <v>0.83333333333333304</v>
      </c>
      <c r="B47" s="5">
        <v>0.875</v>
      </c>
      <c r="C47" s="1" t="s">
        <v>1</v>
      </c>
      <c r="D47" s="2">
        <v>3.7629999999999999</v>
      </c>
      <c r="E47" s="2">
        <f t="shared" si="0"/>
        <v>24.817969999999999</v>
      </c>
      <c r="F47" s="4">
        <v>1.1053640308999999</v>
      </c>
      <c r="G47" s="4">
        <f t="shared" si="1"/>
        <v>22.452304676309151</v>
      </c>
    </row>
    <row r="48" spans="1:7" x14ac:dyDescent="0.25">
      <c r="A48" s="5">
        <v>0.875</v>
      </c>
      <c r="B48" s="5">
        <v>0.91666666666666696</v>
      </c>
      <c r="C48" s="1" t="s">
        <v>1</v>
      </c>
      <c r="D48" s="2">
        <v>3.7389999999999999</v>
      </c>
      <c r="E48" s="2">
        <f t="shared" si="0"/>
        <v>24.78941</v>
      </c>
      <c r="F48" s="4">
        <v>1.1053640308999999</v>
      </c>
      <c r="G48" s="4">
        <f t="shared" si="1"/>
        <v>22.426467034408731</v>
      </c>
    </row>
    <row r="49" spans="1:7" x14ac:dyDescent="0.25">
      <c r="A49" s="5">
        <v>0.91666666666666696</v>
      </c>
      <c r="B49" s="5">
        <v>0.95833333333333404</v>
      </c>
      <c r="C49" s="1" t="s">
        <v>1</v>
      </c>
      <c r="D49" s="2">
        <v>3.6379999999999999</v>
      </c>
      <c r="E49" s="2">
        <f t="shared" si="0"/>
        <v>24.669219999999999</v>
      </c>
      <c r="F49" s="4">
        <v>1.1053640308999999</v>
      </c>
      <c r="G49" s="4">
        <f t="shared" si="1"/>
        <v>22.317733624744456</v>
      </c>
    </row>
    <row r="50" spans="1:7" x14ac:dyDescent="0.25">
      <c r="A50" s="5">
        <v>0.95833333333333304</v>
      </c>
      <c r="B50" s="5">
        <v>1</v>
      </c>
      <c r="C50" s="1" t="s">
        <v>1</v>
      </c>
      <c r="D50" s="2">
        <v>3.3010000000000002</v>
      </c>
      <c r="E50" s="2">
        <f t="shared" si="0"/>
        <v>24.268190000000001</v>
      </c>
      <c r="F50" s="4">
        <v>1.1053640308999999</v>
      </c>
      <c r="G50" s="4">
        <f t="shared" si="1"/>
        <v>21.95493006972605</v>
      </c>
    </row>
    <row r="51" spans="1:7" x14ac:dyDescent="0.25">
      <c r="A51" s="5">
        <v>0</v>
      </c>
      <c r="B51" s="5">
        <v>4.1666666666666664E-2</v>
      </c>
      <c r="C51" s="1" t="s">
        <v>2</v>
      </c>
      <c r="D51" s="2">
        <v>3</v>
      </c>
      <c r="E51" s="2">
        <f t="shared" si="0"/>
        <v>23.91</v>
      </c>
      <c r="F51" s="2">
        <v>1.1065922670999999</v>
      </c>
      <c r="G51" s="4">
        <f t="shared" si="1"/>
        <v>21.606874285015508</v>
      </c>
    </row>
    <row r="52" spans="1:7" x14ac:dyDescent="0.25">
      <c r="A52" s="5">
        <v>4.1666666666666664E-2</v>
      </c>
      <c r="B52" s="5">
        <v>8.3333333333333329E-2</v>
      </c>
      <c r="C52" s="1" t="s">
        <v>2</v>
      </c>
      <c r="D52" s="2">
        <v>2.7120000000000002</v>
      </c>
      <c r="E52" s="2">
        <f t="shared" si="0"/>
        <v>23.56728</v>
      </c>
      <c r="F52" s="2">
        <v>1.1065922670999999</v>
      </c>
      <c r="G52" s="4">
        <f t="shared" si="1"/>
        <v>21.297166716844846</v>
      </c>
    </row>
    <row r="53" spans="1:7" x14ac:dyDescent="0.25">
      <c r="A53" s="5">
        <v>8.3333333333333301E-2</v>
      </c>
      <c r="B53" s="5">
        <v>0.125</v>
      </c>
      <c r="C53" s="1" t="s">
        <v>2</v>
      </c>
      <c r="D53" s="2">
        <v>2.5880000000000001</v>
      </c>
      <c r="E53" s="2">
        <f t="shared" si="0"/>
        <v>23.419719999999998</v>
      </c>
      <c r="F53" s="2">
        <v>1.1065922670999999</v>
      </c>
      <c r="G53" s="4">
        <f t="shared" si="1"/>
        <v>21.163820402771364</v>
      </c>
    </row>
    <row r="54" spans="1:7" x14ac:dyDescent="0.25">
      <c r="A54" s="5">
        <v>0.125</v>
      </c>
      <c r="B54" s="5">
        <v>0.16666666666666699</v>
      </c>
      <c r="C54" s="1" t="s">
        <v>2</v>
      </c>
      <c r="D54" s="2">
        <v>2.44</v>
      </c>
      <c r="E54" s="2">
        <f t="shared" si="0"/>
        <v>23.243600000000001</v>
      </c>
      <c r="F54" s="2">
        <v>1.1065922670999999</v>
      </c>
      <c r="G54" s="4">
        <f t="shared" si="1"/>
        <v>21.004665124683665</v>
      </c>
    </row>
    <row r="55" spans="1:7" x14ac:dyDescent="0.25">
      <c r="A55" s="5">
        <v>0.16666666666666699</v>
      </c>
      <c r="B55" s="5">
        <v>0.20833333333333401</v>
      </c>
      <c r="C55" s="1" t="s">
        <v>2</v>
      </c>
      <c r="D55" s="2">
        <v>2.4430000000000001</v>
      </c>
      <c r="E55" s="2">
        <f t="shared" si="0"/>
        <v>23.247170000000001</v>
      </c>
      <c r="F55" s="2">
        <v>1.1065922670999999</v>
      </c>
      <c r="G55" s="4">
        <f t="shared" si="1"/>
        <v>21.007891245185444</v>
      </c>
    </row>
    <row r="56" spans="1:7" x14ac:dyDescent="0.25">
      <c r="A56" s="5">
        <v>0.20833333333333301</v>
      </c>
      <c r="B56" s="5">
        <v>0.25</v>
      </c>
      <c r="C56" s="1" t="s">
        <v>2</v>
      </c>
      <c r="D56" s="2">
        <v>2.7040000000000002</v>
      </c>
      <c r="E56" s="2">
        <f t="shared" si="0"/>
        <v>23.557760000000002</v>
      </c>
      <c r="F56" s="2">
        <v>1.1065922670999999</v>
      </c>
      <c r="G56" s="4">
        <f t="shared" si="1"/>
        <v>21.288563728840106</v>
      </c>
    </row>
    <row r="57" spans="1:7" x14ac:dyDescent="0.25">
      <c r="A57" s="5">
        <v>0.25</v>
      </c>
      <c r="B57" s="5">
        <v>0.29166666666666702</v>
      </c>
      <c r="C57" s="1" t="s">
        <v>2</v>
      </c>
      <c r="D57" s="2">
        <v>3.5030000000000001</v>
      </c>
      <c r="E57" s="2">
        <f t="shared" si="0"/>
        <v>24.508569999999999</v>
      </c>
      <c r="F57" s="2">
        <v>1.1065922670999999</v>
      </c>
      <c r="G57" s="4">
        <f t="shared" si="1"/>
        <v>22.147787155813571</v>
      </c>
    </row>
    <row r="58" spans="1:7" x14ac:dyDescent="0.25">
      <c r="A58" s="5">
        <v>0.29166666666666702</v>
      </c>
      <c r="B58" s="5">
        <v>0.33333333333333398</v>
      </c>
      <c r="C58" s="1" t="s">
        <v>2</v>
      </c>
      <c r="D58" s="2">
        <v>3.7440000000000002</v>
      </c>
      <c r="E58" s="2">
        <f t="shared" si="0"/>
        <v>24.795359999999999</v>
      </c>
      <c r="F58" s="2">
        <v>1.1065922670999999</v>
      </c>
      <c r="G58" s="4">
        <f t="shared" si="1"/>
        <v>22.406952169456382</v>
      </c>
    </row>
    <row r="59" spans="1:7" x14ac:dyDescent="0.25">
      <c r="A59" s="5">
        <v>0.33333333333333298</v>
      </c>
      <c r="B59" s="5">
        <v>0.375</v>
      </c>
      <c r="C59" s="1" t="s">
        <v>2</v>
      </c>
      <c r="D59" s="2">
        <v>3.7160000000000002</v>
      </c>
      <c r="E59" s="2">
        <f t="shared" si="0"/>
        <v>24.762039999999999</v>
      </c>
      <c r="F59" s="2">
        <v>1.1065922670999999</v>
      </c>
      <c r="G59" s="4">
        <f>E59/F59</f>
        <v>22.376841711439791</v>
      </c>
    </row>
    <row r="60" spans="1:7" x14ac:dyDescent="0.25">
      <c r="A60" s="5">
        <v>0.375</v>
      </c>
      <c r="B60" s="5">
        <v>0.41666666666666702</v>
      </c>
      <c r="C60" s="1" t="s">
        <v>2</v>
      </c>
      <c r="D60" s="2">
        <v>3.49</v>
      </c>
      <c r="E60" s="2">
        <f t="shared" si="0"/>
        <v>24.493099999999998</v>
      </c>
      <c r="F60" s="2">
        <v>1.1065922670999999</v>
      </c>
      <c r="G60" s="4">
        <f t="shared" si="1"/>
        <v>22.133807300305868</v>
      </c>
    </row>
    <row r="61" spans="1:7" x14ac:dyDescent="0.25">
      <c r="A61" s="5">
        <v>0.41666666666666702</v>
      </c>
      <c r="B61" s="5">
        <v>0.45833333333333398</v>
      </c>
      <c r="C61" s="1" t="s">
        <v>2</v>
      </c>
      <c r="D61" s="2">
        <v>3.1920000000000002</v>
      </c>
      <c r="E61" s="2">
        <f t="shared" si="0"/>
        <v>24.138480000000001</v>
      </c>
      <c r="F61" s="2">
        <v>1.1065922670999999</v>
      </c>
      <c r="G61" s="4">
        <f t="shared" si="1"/>
        <v>21.813345997129282</v>
      </c>
    </row>
    <row r="62" spans="1:7" x14ac:dyDescent="0.25">
      <c r="A62" s="5">
        <v>0.45833333333333298</v>
      </c>
      <c r="B62" s="5">
        <v>0.5</v>
      </c>
      <c r="C62" s="1" t="s">
        <v>2</v>
      </c>
      <c r="D62" s="2">
        <v>3.024</v>
      </c>
      <c r="E62" s="2">
        <f t="shared" si="0"/>
        <v>23.938559999999999</v>
      </c>
      <c r="F62" s="2">
        <v>1.1065922670999999</v>
      </c>
      <c r="G62" s="4">
        <f t="shared" si="1"/>
        <v>21.632683249029729</v>
      </c>
    </row>
    <row r="63" spans="1:7" x14ac:dyDescent="0.25">
      <c r="A63" s="5">
        <v>0.5</v>
      </c>
      <c r="B63" s="5">
        <v>0.54166666666666696</v>
      </c>
      <c r="C63" s="1" t="s">
        <v>2</v>
      </c>
      <c r="D63" s="2">
        <v>2.879</v>
      </c>
      <c r="E63" s="2">
        <f t="shared" si="0"/>
        <v>23.766010000000001</v>
      </c>
      <c r="F63" s="2">
        <v>1.1065922670999999</v>
      </c>
      <c r="G63" s="4">
        <f t="shared" si="1"/>
        <v>21.476754091443809</v>
      </c>
    </row>
    <row r="64" spans="1:7" x14ac:dyDescent="0.25">
      <c r="A64" s="5">
        <v>0.54166666666666696</v>
      </c>
      <c r="B64" s="5">
        <v>0.58333333333333404</v>
      </c>
      <c r="C64" s="1" t="s">
        <v>2</v>
      </c>
      <c r="D64" s="2">
        <v>2.823</v>
      </c>
      <c r="E64" s="2">
        <f t="shared" si="0"/>
        <v>23.699369999999998</v>
      </c>
      <c r="F64" s="2">
        <v>1.1065922670999999</v>
      </c>
      <c r="G64" s="4">
        <f t="shared" si="1"/>
        <v>21.416533175410621</v>
      </c>
    </row>
    <row r="65" spans="1:7" x14ac:dyDescent="0.25">
      <c r="A65" s="5">
        <v>0.58333333333333304</v>
      </c>
      <c r="B65" s="5">
        <v>0.625</v>
      </c>
      <c r="C65" s="1" t="s">
        <v>2</v>
      </c>
      <c r="D65" s="2">
        <v>2.782</v>
      </c>
      <c r="E65" s="2">
        <f t="shared" si="0"/>
        <v>23.650579999999998</v>
      </c>
      <c r="F65" s="2">
        <v>1.1065922670999999</v>
      </c>
      <c r="G65" s="4">
        <f t="shared" si="1"/>
        <v>21.372442861886324</v>
      </c>
    </row>
    <row r="66" spans="1:7" x14ac:dyDescent="0.25">
      <c r="A66" s="5">
        <v>0.625</v>
      </c>
      <c r="B66" s="5">
        <v>0.66666666666666696</v>
      </c>
      <c r="C66" s="1" t="s">
        <v>2</v>
      </c>
      <c r="D66" s="2">
        <v>2.8650000000000002</v>
      </c>
      <c r="E66" s="2">
        <f t="shared" si="0"/>
        <v>23.74935</v>
      </c>
      <c r="F66" s="2">
        <v>1.1065922670999999</v>
      </c>
      <c r="G66" s="4">
        <f t="shared" si="1"/>
        <v>21.461698862435508</v>
      </c>
    </row>
    <row r="67" spans="1:7" x14ac:dyDescent="0.25">
      <c r="A67" s="5">
        <v>0.66666666666666696</v>
      </c>
      <c r="B67" s="5">
        <v>0.70833333333333404</v>
      </c>
      <c r="C67" s="1" t="s">
        <v>2</v>
      </c>
      <c r="D67" s="2">
        <v>3</v>
      </c>
      <c r="E67" s="2">
        <f t="shared" ref="E67:E130" si="2">D67*1.19+20.09+0.25</f>
        <v>23.91</v>
      </c>
      <c r="F67" s="2">
        <v>1.1065922670999999</v>
      </c>
      <c r="G67" s="4">
        <f t="shared" si="1"/>
        <v>21.606874285015508</v>
      </c>
    </row>
    <row r="68" spans="1:7" x14ac:dyDescent="0.25">
      <c r="A68" s="5">
        <v>0.70833333333333304</v>
      </c>
      <c r="B68" s="5">
        <v>0.75</v>
      </c>
      <c r="C68" s="1" t="s">
        <v>2</v>
      </c>
      <c r="D68" s="2">
        <v>3.3</v>
      </c>
      <c r="E68" s="2">
        <f t="shared" si="2"/>
        <v>24.266999999999999</v>
      </c>
      <c r="F68" s="2">
        <v>1.1065922670999999</v>
      </c>
      <c r="G68" s="4">
        <f t="shared" ref="G68:G131" si="3">E68/F68</f>
        <v>21.929486335193278</v>
      </c>
    </row>
    <row r="69" spans="1:7" x14ac:dyDescent="0.25">
      <c r="A69" s="5">
        <v>0.75</v>
      </c>
      <c r="B69" s="5">
        <v>0.79166666666666696</v>
      </c>
      <c r="C69" s="1" t="s">
        <v>2</v>
      </c>
      <c r="D69" s="2">
        <v>3.6589999999999998</v>
      </c>
      <c r="E69" s="2">
        <f t="shared" si="2"/>
        <v>24.694209999999998</v>
      </c>
      <c r="F69" s="2">
        <v>1.1065922670999999</v>
      </c>
      <c r="G69" s="4">
        <f t="shared" si="3"/>
        <v>22.315545421906013</v>
      </c>
    </row>
    <row r="70" spans="1:7" x14ac:dyDescent="0.25">
      <c r="A70" s="5">
        <v>0.79166666666666696</v>
      </c>
      <c r="B70" s="5">
        <v>0.83333333333333404</v>
      </c>
      <c r="C70" s="1" t="s">
        <v>2</v>
      </c>
      <c r="D70" s="2">
        <v>4.4509999999999996</v>
      </c>
      <c r="E70" s="2">
        <f t="shared" si="2"/>
        <v>25.636689999999998</v>
      </c>
      <c r="F70" s="2">
        <v>1.1065922670999999</v>
      </c>
      <c r="G70" s="4">
        <f t="shared" si="3"/>
        <v>23.167241234375332</v>
      </c>
    </row>
    <row r="71" spans="1:7" x14ac:dyDescent="0.25">
      <c r="A71" s="5">
        <v>0.83333333333333304</v>
      </c>
      <c r="B71" s="5">
        <v>0.875</v>
      </c>
      <c r="C71" s="1" t="s">
        <v>2</v>
      </c>
      <c r="D71" s="2">
        <v>4.8650000000000002</v>
      </c>
      <c r="E71" s="2">
        <f t="shared" si="2"/>
        <v>26.129349999999999</v>
      </c>
      <c r="F71" s="2">
        <v>1.1065922670999999</v>
      </c>
      <c r="G71" s="4">
        <f t="shared" si="3"/>
        <v>23.612445863620657</v>
      </c>
    </row>
    <row r="72" spans="1:7" x14ac:dyDescent="0.25">
      <c r="A72" s="5">
        <v>0.875</v>
      </c>
      <c r="B72" s="5">
        <v>0.91666666666666696</v>
      </c>
      <c r="C72" s="1" t="s">
        <v>2</v>
      </c>
      <c r="D72" s="2">
        <v>4.1289999999999996</v>
      </c>
      <c r="E72" s="2">
        <f t="shared" si="2"/>
        <v>25.253509999999999</v>
      </c>
      <c r="F72" s="2">
        <v>1.1065922670999999</v>
      </c>
      <c r="G72" s="4">
        <f t="shared" si="3"/>
        <v>22.820970967184522</v>
      </c>
    </row>
    <row r="73" spans="1:7" x14ac:dyDescent="0.25">
      <c r="A73" s="5">
        <v>0.91666666666666696</v>
      </c>
      <c r="B73" s="5">
        <v>0.95833333333333404</v>
      </c>
      <c r="C73" s="1" t="s">
        <v>2</v>
      </c>
      <c r="D73" s="2">
        <v>3.8410000000000002</v>
      </c>
      <c r="E73" s="2">
        <f t="shared" si="2"/>
        <v>24.910789999999999</v>
      </c>
      <c r="F73" s="2">
        <v>1.1065922670999999</v>
      </c>
      <c r="G73" s="4">
        <f t="shared" si="3"/>
        <v>22.51126339901386</v>
      </c>
    </row>
    <row r="74" spans="1:7" x14ac:dyDescent="0.25">
      <c r="A74" s="5">
        <v>0.95833333333333304</v>
      </c>
      <c r="B74" s="5">
        <v>1</v>
      </c>
      <c r="C74" s="1" t="s">
        <v>2</v>
      </c>
      <c r="D74" s="2">
        <v>3.43</v>
      </c>
      <c r="E74" s="2">
        <f t="shared" si="2"/>
        <v>24.421700000000001</v>
      </c>
      <c r="F74" s="2">
        <v>1.1065922670999999</v>
      </c>
      <c r="G74" s="4">
        <f t="shared" si="3"/>
        <v>22.069284890270314</v>
      </c>
    </row>
    <row r="75" spans="1:7" x14ac:dyDescent="0.25">
      <c r="A75" s="5">
        <v>0</v>
      </c>
      <c r="B75" s="5">
        <v>4.1666666666666664E-2</v>
      </c>
      <c r="C75" s="1" t="s">
        <v>3</v>
      </c>
      <c r="D75" s="2">
        <v>3.302</v>
      </c>
      <c r="E75" s="2">
        <f t="shared" si="2"/>
        <v>24.269379999999998</v>
      </c>
      <c r="F75" s="2">
        <v>1.1029063670000001</v>
      </c>
      <c r="G75" s="4">
        <f t="shared" si="3"/>
        <v>22.004932355241355</v>
      </c>
    </row>
    <row r="76" spans="1:7" x14ac:dyDescent="0.25">
      <c r="A76" s="5">
        <v>4.1666666666666664E-2</v>
      </c>
      <c r="B76" s="5">
        <v>8.3333333333333329E-2</v>
      </c>
      <c r="C76" s="1" t="s">
        <v>3</v>
      </c>
      <c r="D76" s="2">
        <v>3.137</v>
      </c>
      <c r="E76" s="2">
        <f t="shared" si="2"/>
        <v>24.073029999999999</v>
      </c>
      <c r="F76" s="2">
        <v>1.1029063670000001</v>
      </c>
      <c r="G76" s="4">
        <f t="shared" si="3"/>
        <v>21.826902736522143</v>
      </c>
    </row>
    <row r="77" spans="1:7" x14ac:dyDescent="0.25">
      <c r="A77" s="5">
        <v>8.3333333333333301E-2</v>
      </c>
      <c r="B77" s="5">
        <v>0.125</v>
      </c>
      <c r="C77" s="1" t="s">
        <v>3</v>
      </c>
      <c r="D77" s="2">
        <v>2.7829999999999999</v>
      </c>
      <c r="E77" s="2">
        <f t="shared" si="2"/>
        <v>23.651769999999999</v>
      </c>
      <c r="F77" s="2">
        <v>1.1029063670000001</v>
      </c>
      <c r="G77" s="4">
        <f t="shared" si="3"/>
        <v>21.444948281815474</v>
      </c>
    </row>
    <row r="78" spans="1:7" x14ac:dyDescent="0.25">
      <c r="A78" s="5">
        <v>0.125</v>
      </c>
      <c r="B78" s="5">
        <v>0.16666666666666699</v>
      </c>
      <c r="C78" s="1" t="s">
        <v>3</v>
      </c>
      <c r="D78" s="2">
        <v>2.6760000000000002</v>
      </c>
      <c r="E78" s="2">
        <f t="shared" si="2"/>
        <v>23.524439999999998</v>
      </c>
      <c r="F78" s="2">
        <v>1.1029063670000001</v>
      </c>
      <c r="G78" s="4">
        <f t="shared" si="3"/>
        <v>21.329498771494531</v>
      </c>
    </row>
    <row r="79" spans="1:7" x14ac:dyDescent="0.25">
      <c r="A79" s="5">
        <v>0.16666666666666699</v>
      </c>
      <c r="B79" s="5">
        <v>0.20833333333333401</v>
      </c>
      <c r="C79" s="1" t="s">
        <v>3</v>
      </c>
      <c r="D79" s="2">
        <v>2.6859999999999999</v>
      </c>
      <c r="E79" s="2">
        <f t="shared" si="2"/>
        <v>23.536339999999999</v>
      </c>
      <c r="F79" s="2">
        <v>1.1029063670000001</v>
      </c>
      <c r="G79" s="4">
        <f t="shared" si="3"/>
        <v>21.3402884453563</v>
      </c>
    </row>
    <row r="80" spans="1:7" x14ac:dyDescent="0.25">
      <c r="A80" s="5">
        <v>0.20833333333333301</v>
      </c>
      <c r="B80" s="5">
        <v>0.25</v>
      </c>
      <c r="C80" s="1" t="s">
        <v>3</v>
      </c>
      <c r="D80" s="2">
        <v>2.8530000000000002</v>
      </c>
      <c r="E80" s="2">
        <f t="shared" si="2"/>
        <v>23.73507</v>
      </c>
      <c r="F80" s="2">
        <v>1.1029063670000001</v>
      </c>
      <c r="G80" s="4">
        <f t="shared" si="3"/>
        <v>21.520475998847868</v>
      </c>
    </row>
    <row r="81" spans="1:7" x14ac:dyDescent="0.25">
      <c r="A81" s="5">
        <v>0.25</v>
      </c>
      <c r="B81" s="5">
        <v>0.29166666666666702</v>
      </c>
      <c r="C81" s="1" t="s">
        <v>3</v>
      </c>
      <c r="D81" s="2">
        <v>3.7570000000000001</v>
      </c>
      <c r="E81" s="2">
        <f t="shared" si="2"/>
        <v>24.810829999999999</v>
      </c>
      <c r="F81" s="2">
        <v>1.1029063670000001</v>
      </c>
      <c r="G81" s="4">
        <f t="shared" si="3"/>
        <v>22.495862515951906</v>
      </c>
    </row>
    <row r="82" spans="1:7" x14ac:dyDescent="0.25">
      <c r="A82" s="5">
        <v>0.29166666666666702</v>
      </c>
      <c r="B82" s="5">
        <v>0.33333333333333398</v>
      </c>
      <c r="C82" s="1" t="s">
        <v>3</v>
      </c>
      <c r="D82" s="2">
        <v>4.1710000000000003</v>
      </c>
      <c r="E82" s="2">
        <f t="shared" si="2"/>
        <v>25.30349</v>
      </c>
      <c r="F82" s="2">
        <v>1.1029063670000001</v>
      </c>
      <c r="G82" s="4">
        <f t="shared" si="3"/>
        <v>22.9425550138292</v>
      </c>
    </row>
    <row r="83" spans="1:7" x14ac:dyDescent="0.25">
      <c r="A83" s="5">
        <v>0.33333333333333298</v>
      </c>
      <c r="B83" s="5">
        <v>0.375</v>
      </c>
      <c r="C83" s="1" t="s">
        <v>3</v>
      </c>
      <c r="D83" s="2">
        <v>3.903</v>
      </c>
      <c r="E83" s="2">
        <f t="shared" si="2"/>
        <v>24.984569999999998</v>
      </c>
      <c r="F83" s="2">
        <v>1.1029063670000001</v>
      </c>
      <c r="G83" s="4">
        <f t="shared" si="3"/>
        <v>22.653391754333754</v>
      </c>
    </row>
    <row r="84" spans="1:7" x14ac:dyDescent="0.25">
      <c r="A84" s="5">
        <v>0.375</v>
      </c>
      <c r="B84" s="5">
        <v>0.41666666666666702</v>
      </c>
      <c r="C84" s="1" t="s">
        <v>3</v>
      </c>
      <c r="D84" s="2">
        <v>3.766</v>
      </c>
      <c r="E84" s="2">
        <f t="shared" si="2"/>
        <v>24.821539999999999</v>
      </c>
      <c r="F84" s="2">
        <v>1.1029063670000001</v>
      </c>
      <c r="G84" s="4">
        <f t="shared" si="3"/>
        <v>22.5055732224275</v>
      </c>
    </row>
    <row r="85" spans="1:7" x14ac:dyDescent="0.25">
      <c r="A85" s="5">
        <v>0.41666666666666702</v>
      </c>
      <c r="B85" s="5">
        <v>0.45833333333333398</v>
      </c>
      <c r="C85" s="1" t="s">
        <v>3</v>
      </c>
      <c r="D85" s="2">
        <v>3.6120000000000001</v>
      </c>
      <c r="E85" s="2">
        <f t="shared" si="2"/>
        <v>24.638280000000002</v>
      </c>
      <c r="F85" s="2">
        <v>1.1029063670000001</v>
      </c>
      <c r="G85" s="4">
        <f t="shared" si="3"/>
        <v>22.33941224495624</v>
      </c>
    </row>
    <row r="86" spans="1:7" x14ac:dyDescent="0.25">
      <c r="A86" s="5">
        <v>0.45833333333333298</v>
      </c>
      <c r="B86" s="5">
        <v>0.5</v>
      </c>
      <c r="C86" s="1" t="s">
        <v>3</v>
      </c>
      <c r="D86" s="2">
        <v>3.5209999999999999</v>
      </c>
      <c r="E86" s="2">
        <f t="shared" si="2"/>
        <v>24.529989999999998</v>
      </c>
      <c r="F86" s="2">
        <v>1.1029063670000001</v>
      </c>
      <c r="G86" s="4">
        <f t="shared" si="3"/>
        <v>22.241226212814126</v>
      </c>
    </row>
    <row r="87" spans="1:7" x14ac:dyDescent="0.25">
      <c r="A87" s="5">
        <v>0.5</v>
      </c>
      <c r="B87" s="5">
        <v>0.54166666666666696</v>
      </c>
      <c r="C87" s="1" t="s">
        <v>3</v>
      </c>
      <c r="D87" s="2">
        <v>3.484</v>
      </c>
      <c r="E87" s="2">
        <f t="shared" si="2"/>
        <v>24.485959999999999</v>
      </c>
      <c r="F87" s="2">
        <v>1.1029063670000001</v>
      </c>
      <c r="G87" s="4">
        <f t="shared" si="3"/>
        <v>22.201304419525574</v>
      </c>
    </row>
    <row r="88" spans="1:7" x14ac:dyDescent="0.25">
      <c r="A88" s="5">
        <v>0.54166666666666696</v>
      </c>
      <c r="B88" s="5">
        <v>0.58333333333333404</v>
      </c>
      <c r="C88" s="1" t="s">
        <v>3</v>
      </c>
      <c r="D88" s="2">
        <v>3.3690000000000002</v>
      </c>
      <c r="E88" s="2">
        <f t="shared" si="2"/>
        <v>24.34911</v>
      </c>
      <c r="F88" s="2">
        <v>1.1029063670000001</v>
      </c>
      <c r="G88" s="4">
        <f t="shared" si="3"/>
        <v>22.077223170115218</v>
      </c>
    </row>
    <row r="89" spans="1:7" x14ac:dyDescent="0.25">
      <c r="A89" s="5">
        <v>0.58333333333333304</v>
      </c>
      <c r="B89" s="5">
        <v>0.625</v>
      </c>
      <c r="C89" s="1" t="s">
        <v>3</v>
      </c>
      <c r="D89" s="2">
        <v>3.2770000000000001</v>
      </c>
      <c r="E89" s="2">
        <f t="shared" si="2"/>
        <v>24.239629999999998</v>
      </c>
      <c r="F89" s="2">
        <v>1.1029063670000001</v>
      </c>
      <c r="G89" s="4">
        <f t="shared" si="3"/>
        <v>21.97795817058693</v>
      </c>
    </row>
    <row r="90" spans="1:7" x14ac:dyDescent="0.25">
      <c r="A90" s="5">
        <v>0.625</v>
      </c>
      <c r="B90" s="5">
        <v>0.66666666666666696</v>
      </c>
      <c r="C90" s="1" t="s">
        <v>3</v>
      </c>
      <c r="D90" s="2">
        <v>3.2719999999999998</v>
      </c>
      <c r="E90" s="2">
        <f t="shared" si="2"/>
        <v>24.23368</v>
      </c>
      <c r="F90" s="2">
        <v>1.1029063670000001</v>
      </c>
      <c r="G90" s="4">
        <f t="shared" si="3"/>
        <v>21.972563333656044</v>
      </c>
    </row>
    <row r="91" spans="1:7" x14ac:dyDescent="0.25">
      <c r="A91" s="5">
        <v>0.66666666666666696</v>
      </c>
      <c r="B91" s="5">
        <v>0.70833333333333404</v>
      </c>
      <c r="C91" s="1" t="s">
        <v>3</v>
      </c>
      <c r="D91" s="2">
        <v>3.3980000000000001</v>
      </c>
      <c r="E91" s="2">
        <f t="shared" si="2"/>
        <v>24.383620000000001</v>
      </c>
      <c r="F91" s="2">
        <v>1.1029063670000001</v>
      </c>
      <c r="G91" s="4">
        <f t="shared" si="3"/>
        <v>22.108513224314351</v>
      </c>
    </row>
    <row r="92" spans="1:7" x14ac:dyDescent="0.25">
      <c r="A92" s="5">
        <v>0.70833333333333304</v>
      </c>
      <c r="B92" s="5">
        <v>0.75</v>
      </c>
      <c r="C92" s="1" t="s">
        <v>3</v>
      </c>
      <c r="D92" s="2">
        <v>3.7160000000000002</v>
      </c>
      <c r="E92" s="2">
        <f t="shared" si="2"/>
        <v>24.762039999999999</v>
      </c>
      <c r="F92" s="2">
        <v>1.1029063670000001</v>
      </c>
      <c r="G92" s="4">
        <f t="shared" si="3"/>
        <v>22.451624853118648</v>
      </c>
    </row>
    <row r="93" spans="1:7" x14ac:dyDescent="0.25">
      <c r="A93" s="5">
        <v>0.75</v>
      </c>
      <c r="B93" s="5">
        <v>0.79166666666666696</v>
      </c>
      <c r="C93" s="1" t="s">
        <v>3</v>
      </c>
      <c r="D93" s="2">
        <v>4.093</v>
      </c>
      <c r="E93" s="2">
        <f t="shared" si="2"/>
        <v>25.21067</v>
      </c>
      <c r="F93" s="2">
        <v>1.1029063670000001</v>
      </c>
      <c r="G93" s="4">
        <f t="shared" si="3"/>
        <v>22.858395557707393</v>
      </c>
    </row>
    <row r="94" spans="1:7" x14ac:dyDescent="0.25">
      <c r="A94" s="5">
        <v>0.79166666666666696</v>
      </c>
      <c r="B94" s="5">
        <v>0.83333333333333404</v>
      </c>
      <c r="C94" s="1" t="s">
        <v>3</v>
      </c>
      <c r="D94" s="2">
        <v>4.7110000000000003</v>
      </c>
      <c r="E94" s="2">
        <f t="shared" si="2"/>
        <v>25.946089999999998</v>
      </c>
      <c r="F94" s="2">
        <v>1.1029063670000001</v>
      </c>
      <c r="G94" s="4">
        <f t="shared" si="3"/>
        <v>23.525197402364796</v>
      </c>
    </row>
    <row r="95" spans="1:7" x14ac:dyDescent="0.25">
      <c r="A95" s="5">
        <v>0.83333333333333304</v>
      </c>
      <c r="B95" s="5">
        <v>0.875</v>
      </c>
      <c r="C95" s="1" t="s">
        <v>3</v>
      </c>
      <c r="D95" s="2">
        <v>4.5650000000000004</v>
      </c>
      <c r="E95" s="2">
        <f t="shared" si="2"/>
        <v>25.772349999999999</v>
      </c>
      <c r="F95" s="2">
        <v>1.1029063670000001</v>
      </c>
      <c r="G95" s="4">
        <f t="shared" si="3"/>
        <v>23.367668163982952</v>
      </c>
    </row>
    <row r="96" spans="1:7" x14ac:dyDescent="0.25">
      <c r="A96" s="5">
        <v>0.875</v>
      </c>
      <c r="B96" s="5">
        <v>0.91666666666666696</v>
      </c>
      <c r="C96" s="1" t="s">
        <v>3</v>
      </c>
      <c r="D96" s="2">
        <v>4.024</v>
      </c>
      <c r="E96" s="2">
        <f t="shared" si="2"/>
        <v>25.12856</v>
      </c>
      <c r="F96" s="2">
        <v>1.1029063670000001</v>
      </c>
      <c r="G96" s="4">
        <f t="shared" si="3"/>
        <v>22.783946808061177</v>
      </c>
    </row>
    <row r="97" spans="1:7" x14ac:dyDescent="0.25">
      <c r="A97" s="5">
        <v>0.91666666666666696</v>
      </c>
      <c r="B97" s="5">
        <v>0.95833333333333404</v>
      </c>
      <c r="C97" s="1" t="s">
        <v>3</v>
      </c>
      <c r="D97" s="2">
        <v>3.895</v>
      </c>
      <c r="E97" s="2">
        <f t="shared" si="2"/>
        <v>24.97505</v>
      </c>
      <c r="F97" s="2">
        <v>1.1029063670000001</v>
      </c>
      <c r="G97" s="4">
        <f t="shared" si="3"/>
        <v>22.644760015244337</v>
      </c>
    </row>
    <row r="98" spans="1:7" x14ac:dyDescent="0.25">
      <c r="A98" s="5">
        <v>0.95833333333333304</v>
      </c>
      <c r="B98" s="5">
        <v>1</v>
      </c>
      <c r="C98" s="1" t="s">
        <v>3</v>
      </c>
      <c r="D98" s="2">
        <v>3.3980000000000001</v>
      </c>
      <c r="E98" s="2">
        <f t="shared" si="2"/>
        <v>24.383620000000001</v>
      </c>
      <c r="F98" s="2">
        <v>1.1029063670000001</v>
      </c>
      <c r="G98" s="4">
        <f t="shared" si="3"/>
        <v>22.108513224314351</v>
      </c>
    </row>
    <row r="99" spans="1:7" x14ac:dyDescent="0.25">
      <c r="A99" s="5">
        <v>0</v>
      </c>
      <c r="B99" s="5">
        <v>4.1666666666666664E-2</v>
      </c>
      <c r="C99" s="1" t="s">
        <v>4</v>
      </c>
      <c r="D99" s="2">
        <v>3.032</v>
      </c>
      <c r="E99" s="2">
        <f t="shared" si="2"/>
        <v>23.948080000000001</v>
      </c>
      <c r="F99" s="4">
        <v>1.1057219412999999</v>
      </c>
      <c r="G99" s="4">
        <f t="shared" si="3"/>
        <v>21.658320329471067</v>
      </c>
    </row>
    <row r="100" spans="1:7" x14ac:dyDescent="0.25">
      <c r="A100" s="5">
        <v>4.1666666666666664E-2</v>
      </c>
      <c r="B100" s="5">
        <v>8.3333333333333329E-2</v>
      </c>
      <c r="C100" s="1" t="s">
        <v>4</v>
      </c>
      <c r="D100" s="2">
        <v>2.754</v>
      </c>
      <c r="E100" s="2">
        <f t="shared" si="2"/>
        <v>23.617260000000002</v>
      </c>
      <c r="F100" s="4">
        <v>1.1057219412999999</v>
      </c>
      <c r="G100" s="4">
        <f t="shared" si="3"/>
        <v>21.359131186483587</v>
      </c>
    </row>
    <row r="101" spans="1:7" x14ac:dyDescent="0.25">
      <c r="A101" s="5">
        <v>8.3333333333333301E-2</v>
      </c>
      <c r="B101" s="5">
        <v>0.125</v>
      </c>
      <c r="C101" s="1" t="s">
        <v>4</v>
      </c>
      <c r="D101" s="2">
        <v>2.6509999999999998</v>
      </c>
      <c r="E101" s="2">
        <f t="shared" si="2"/>
        <v>23.494689999999999</v>
      </c>
      <c r="F101" s="4">
        <v>1.1057219412999999</v>
      </c>
      <c r="G101" s="4">
        <f t="shared" si="3"/>
        <v>21.248280532786783</v>
      </c>
    </row>
    <row r="102" spans="1:7" x14ac:dyDescent="0.25">
      <c r="A102" s="5">
        <v>0.125</v>
      </c>
      <c r="B102" s="5">
        <v>0.16666666666666699</v>
      </c>
      <c r="C102" s="1" t="s">
        <v>4</v>
      </c>
      <c r="D102" s="2">
        <v>2.5750000000000002</v>
      </c>
      <c r="E102" s="2">
        <f t="shared" si="2"/>
        <v>23.404250000000001</v>
      </c>
      <c r="F102" s="4">
        <v>1.1057219412999999</v>
      </c>
      <c r="G102" s="4">
        <f t="shared" si="3"/>
        <v>21.166487817437691</v>
      </c>
    </row>
    <row r="103" spans="1:7" x14ac:dyDescent="0.25">
      <c r="A103" s="5">
        <v>0.16666666666666699</v>
      </c>
      <c r="B103" s="5">
        <v>0.20833333333333401</v>
      </c>
      <c r="C103" s="1" t="s">
        <v>4</v>
      </c>
      <c r="D103" s="2">
        <v>2.5430000000000001</v>
      </c>
      <c r="E103" s="2">
        <f t="shared" si="2"/>
        <v>23.36617</v>
      </c>
      <c r="F103" s="4">
        <v>1.1057219412999999</v>
      </c>
      <c r="G103" s="4">
        <f t="shared" si="3"/>
        <v>21.132048779395966</v>
      </c>
    </row>
    <row r="104" spans="1:7" x14ac:dyDescent="0.25">
      <c r="A104" s="5">
        <v>0.20833333333333301</v>
      </c>
      <c r="B104" s="5">
        <v>0.25</v>
      </c>
      <c r="C104" s="1" t="s">
        <v>4</v>
      </c>
      <c r="D104" s="2">
        <v>2.71</v>
      </c>
      <c r="E104" s="2">
        <f t="shared" si="2"/>
        <v>23.564900000000002</v>
      </c>
      <c r="F104" s="4">
        <v>1.1057219412999999</v>
      </c>
      <c r="G104" s="4">
        <f t="shared" si="3"/>
        <v>21.311777509176217</v>
      </c>
    </row>
    <row r="105" spans="1:7" x14ac:dyDescent="0.25">
      <c r="A105" s="5">
        <v>0.25</v>
      </c>
      <c r="B105" s="5">
        <v>0.29166666666666702</v>
      </c>
      <c r="C105" s="1" t="s">
        <v>4</v>
      </c>
      <c r="D105" s="2">
        <v>3.4489999999999998</v>
      </c>
      <c r="E105" s="2">
        <f t="shared" si="2"/>
        <v>24.444310000000002</v>
      </c>
      <c r="F105" s="4">
        <v>1.1057219412999999</v>
      </c>
      <c r="G105" s="4">
        <f t="shared" si="3"/>
        <v>22.107104043952287</v>
      </c>
    </row>
    <row r="106" spans="1:7" x14ac:dyDescent="0.25">
      <c r="A106" s="5">
        <v>0.29166666666666702</v>
      </c>
      <c r="B106" s="5">
        <v>0.33333333333333398</v>
      </c>
      <c r="C106" s="1" t="s">
        <v>4</v>
      </c>
      <c r="D106" s="2">
        <v>4.0730000000000004</v>
      </c>
      <c r="E106" s="2">
        <f t="shared" si="2"/>
        <v>25.186869999999999</v>
      </c>
      <c r="F106" s="4">
        <v>1.1057219412999999</v>
      </c>
      <c r="G106" s="4">
        <f t="shared" si="3"/>
        <v>22.778665285765911</v>
      </c>
    </row>
    <row r="107" spans="1:7" x14ac:dyDescent="0.25">
      <c r="A107" s="5">
        <v>0.33333333333333298</v>
      </c>
      <c r="B107" s="5">
        <v>0.375</v>
      </c>
      <c r="C107" s="1" t="s">
        <v>4</v>
      </c>
      <c r="D107" s="2">
        <v>4.2089999999999996</v>
      </c>
      <c r="E107" s="2">
        <f t="shared" si="2"/>
        <v>25.348710000000001</v>
      </c>
      <c r="F107" s="4">
        <v>1.1057219412999999</v>
      </c>
      <c r="G107" s="4">
        <f t="shared" si="3"/>
        <v>22.925031197443239</v>
      </c>
    </row>
    <row r="108" spans="1:7" x14ac:dyDescent="0.25">
      <c r="A108" s="5">
        <v>0.375</v>
      </c>
      <c r="B108" s="5">
        <v>0.41666666666666702</v>
      </c>
      <c r="C108" s="1" t="s">
        <v>4</v>
      </c>
      <c r="D108" s="2">
        <v>4.0979999999999999</v>
      </c>
      <c r="E108" s="2">
        <f t="shared" si="2"/>
        <v>25.216619999999999</v>
      </c>
      <c r="F108" s="4">
        <v>1.1057219412999999</v>
      </c>
      <c r="G108" s="4">
        <f t="shared" si="3"/>
        <v>22.805570784236007</v>
      </c>
    </row>
    <row r="109" spans="1:7" x14ac:dyDescent="0.25">
      <c r="A109" s="5">
        <v>0.41666666666666702</v>
      </c>
      <c r="B109" s="5">
        <v>0.45833333333333398</v>
      </c>
      <c r="C109" s="1" t="s">
        <v>4</v>
      </c>
      <c r="D109" s="2">
        <v>3.883</v>
      </c>
      <c r="E109" s="2">
        <f t="shared" si="2"/>
        <v>24.96077</v>
      </c>
      <c r="F109" s="4">
        <v>1.1057219412999999</v>
      </c>
      <c r="G109" s="4">
        <f t="shared" si="3"/>
        <v>22.574183497393172</v>
      </c>
    </row>
    <row r="110" spans="1:7" x14ac:dyDescent="0.25">
      <c r="A110" s="5">
        <v>0.45833333333333298</v>
      </c>
      <c r="B110" s="5">
        <v>0.5</v>
      </c>
      <c r="C110" s="1" t="s">
        <v>4</v>
      </c>
      <c r="D110" s="2">
        <v>3.65</v>
      </c>
      <c r="E110" s="2">
        <f t="shared" si="2"/>
        <v>24.683499999999999</v>
      </c>
      <c r="F110" s="4">
        <v>1.1057219412999999</v>
      </c>
      <c r="G110" s="4">
        <f t="shared" si="3"/>
        <v>22.323424251651865</v>
      </c>
    </row>
    <row r="111" spans="1:7" x14ac:dyDescent="0.25">
      <c r="A111" s="5">
        <v>0.5</v>
      </c>
      <c r="B111" s="5">
        <v>0.54166666666666696</v>
      </c>
      <c r="C111" s="1" t="s">
        <v>4</v>
      </c>
      <c r="D111" s="2">
        <v>3.331</v>
      </c>
      <c r="E111" s="2">
        <f t="shared" si="2"/>
        <v>24.303889999999999</v>
      </c>
      <c r="F111" s="4">
        <v>1.1057219412999999</v>
      </c>
      <c r="G111" s="4">
        <f t="shared" si="3"/>
        <v>21.980110091173426</v>
      </c>
    </row>
    <row r="112" spans="1:7" x14ac:dyDescent="0.25">
      <c r="A112" s="5">
        <v>0.54166666666666696</v>
      </c>
      <c r="B112" s="5">
        <v>0.58333333333333404</v>
      </c>
      <c r="C112" s="1" t="s">
        <v>4</v>
      </c>
      <c r="D112" s="2">
        <v>3.1379999999999999</v>
      </c>
      <c r="E112" s="2">
        <f t="shared" si="2"/>
        <v>24.07422</v>
      </c>
      <c r="F112" s="4">
        <v>1.1057219412999999</v>
      </c>
      <c r="G112" s="4">
        <f t="shared" si="3"/>
        <v>21.772399642984279</v>
      </c>
    </row>
    <row r="113" spans="1:7" x14ac:dyDescent="0.25">
      <c r="A113" s="5">
        <v>0.58333333333333304</v>
      </c>
      <c r="B113" s="5">
        <v>0.625</v>
      </c>
      <c r="C113" s="1" t="s">
        <v>4</v>
      </c>
      <c r="D113" s="2">
        <v>2.9940000000000002</v>
      </c>
      <c r="E113" s="2">
        <f t="shared" si="2"/>
        <v>23.90286</v>
      </c>
      <c r="F113" s="4">
        <v>1.1057219412999999</v>
      </c>
      <c r="G113" s="4">
        <f t="shared" si="3"/>
        <v>21.617423971796519</v>
      </c>
    </row>
    <row r="114" spans="1:7" x14ac:dyDescent="0.25">
      <c r="A114" s="5">
        <v>0.625</v>
      </c>
      <c r="B114" s="5">
        <v>0.66666666666666696</v>
      </c>
      <c r="C114" s="1" t="s">
        <v>4</v>
      </c>
      <c r="D114" s="2">
        <v>2.9870000000000001</v>
      </c>
      <c r="E114" s="2">
        <f t="shared" si="2"/>
        <v>23.89453</v>
      </c>
      <c r="F114" s="4">
        <v>1.1057219412999999</v>
      </c>
      <c r="G114" s="4">
        <f t="shared" si="3"/>
        <v>21.609890432224891</v>
      </c>
    </row>
    <row r="115" spans="1:7" x14ac:dyDescent="0.25">
      <c r="A115" s="5">
        <v>0.66666666666666696</v>
      </c>
      <c r="B115" s="5">
        <v>0.70833333333333404</v>
      </c>
      <c r="C115" s="1" t="s">
        <v>4</v>
      </c>
      <c r="D115" s="2">
        <v>3.24</v>
      </c>
      <c r="E115" s="2">
        <f t="shared" si="2"/>
        <v>24.195599999999999</v>
      </c>
      <c r="F115" s="4">
        <v>1.1057219412999999</v>
      </c>
      <c r="G115" s="4">
        <f t="shared" si="3"/>
        <v>21.882174076742274</v>
      </c>
    </row>
    <row r="116" spans="1:7" x14ac:dyDescent="0.25">
      <c r="A116" s="5">
        <v>0.70833333333333304</v>
      </c>
      <c r="B116" s="5">
        <v>0.75</v>
      </c>
      <c r="C116" s="1" t="s">
        <v>4</v>
      </c>
      <c r="D116" s="2">
        <v>3.706</v>
      </c>
      <c r="E116" s="2">
        <f t="shared" si="2"/>
        <v>24.750140000000002</v>
      </c>
      <c r="F116" s="4">
        <v>1.1057219412999999</v>
      </c>
      <c r="G116" s="4">
        <f t="shared" si="3"/>
        <v>22.383692568224888</v>
      </c>
    </row>
    <row r="117" spans="1:7" x14ac:dyDescent="0.25">
      <c r="A117" s="5">
        <v>0.75</v>
      </c>
      <c r="B117" s="5">
        <v>0.79166666666666696</v>
      </c>
      <c r="C117" s="1" t="s">
        <v>4</v>
      </c>
      <c r="D117" s="2">
        <v>3.9550000000000001</v>
      </c>
      <c r="E117" s="2">
        <f t="shared" si="2"/>
        <v>25.04645</v>
      </c>
      <c r="F117" s="4">
        <v>1.1057219412999999</v>
      </c>
      <c r="G117" s="4">
        <f t="shared" si="3"/>
        <v>22.651671332987053</v>
      </c>
    </row>
    <row r="118" spans="1:7" x14ac:dyDescent="0.25">
      <c r="A118" s="5">
        <v>0.79166666666666696</v>
      </c>
      <c r="B118" s="5">
        <v>0.83333333333333404</v>
      </c>
      <c r="C118" s="1" t="s">
        <v>4</v>
      </c>
      <c r="D118" s="2">
        <v>4.4130000000000003</v>
      </c>
      <c r="E118" s="2">
        <f t="shared" si="2"/>
        <v>25.591470000000001</v>
      </c>
      <c r="F118" s="4">
        <v>1.1057219412999999</v>
      </c>
      <c r="G118" s="4">
        <f t="shared" si="3"/>
        <v>23.144580064959232</v>
      </c>
    </row>
    <row r="119" spans="1:7" x14ac:dyDescent="0.25">
      <c r="A119" s="5">
        <v>0.83333333333333304</v>
      </c>
      <c r="B119" s="5">
        <v>0.875</v>
      </c>
      <c r="C119" s="1" t="s">
        <v>4</v>
      </c>
      <c r="D119" s="2">
        <v>4.1230000000000002</v>
      </c>
      <c r="E119" s="2">
        <f t="shared" si="2"/>
        <v>25.246369999999999</v>
      </c>
      <c r="F119" s="4">
        <v>1.1057219412999999</v>
      </c>
      <c r="G119" s="4">
        <f t="shared" si="3"/>
        <v>22.832476282706104</v>
      </c>
    </row>
    <row r="120" spans="1:7" x14ac:dyDescent="0.25">
      <c r="A120" s="5">
        <v>0.875</v>
      </c>
      <c r="B120" s="5">
        <v>0.91666666666666696</v>
      </c>
      <c r="C120" s="1" t="s">
        <v>4</v>
      </c>
      <c r="D120" s="2">
        <v>4.024</v>
      </c>
      <c r="E120" s="2">
        <f t="shared" si="2"/>
        <v>25.12856</v>
      </c>
      <c r="F120" s="4">
        <v>1.1057219412999999</v>
      </c>
      <c r="G120" s="4">
        <f t="shared" si="3"/>
        <v>22.72593050876452</v>
      </c>
    </row>
    <row r="121" spans="1:7" x14ac:dyDescent="0.25">
      <c r="A121" s="5">
        <v>0.91666666666666696</v>
      </c>
      <c r="B121" s="5">
        <v>0.95833333333333404</v>
      </c>
      <c r="C121" s="1" t="s">
        <v>4</v>
      </c>
      <c r="D121" s="2">
        <v>3.8</v>
      </c>
      <c r="E121" s="2">
        <f t="shared" si="2"/>
        <v>24.861999999999998</v>
      </c>
      <c r="F121" s="4">
        <v>1.1057219412999999</v>
      </c>
      <c r="G121" s="4">
        <f t="shared" si="3"/>
        <v>22.484857242472447</v>
      </c>
    </row>
    <row r="122" spans="1:7" x14ac:dyDescent="0.25">
      <c r="A122" s="5">
        <v>0.95833333333333304</v>
      </c>
      <c r="B122" s="5">
        <v>1</v>
      </c>
      <c r="C122" s="1" t="s">
        <v>4</v>
      </c>
      <c r="D122" s="2">
        <v>3.343</v>
      </c>
      <c r="E122" s="2">
        <f t="shared" si="2"/>
        <v>24.318169999999999</v>
      </c>
      <c r="F122" s="4">
        <v>1.1057219412999999</v>
      </c>
      <c r="G122" s="4">
        <f t="shared" si="3"/>
        <v>21.993024730439071</v>
      </c>
    </row>
    <row r="123" spans="1:7" x14ac:dyDescent="0.25">
      <c r="A123" s="5">
        <v>0</v>
      </c>
      <c r="B123" s="5">
        <v>4.1666666666666664E-2</v>
      </c>
      <c r="C123" s="1" t="s">
        <v>5</v>
      </c>
      <c r="D123" s="2">
        <v>3.2469999999999999</v>
      </c>
      <c r="E123" s="2">
        <f t="shared" si="2"/>
        <v>24.20393</v>
      </c>
      <c r="F123" s="4">
        <v>1.0999517763</v>
      </c>
      <c r="G123" s="4">
        <f t="shared" si="3"/>
        <v>22.004537400191115</v>
      </c>
    </row>
    <row r="124" spans="1:7" x14ac:dyDescent="0.25">
      <c r="A124" s="5">
        <v>4.1666666666666664E-2</v>
      </c>
      <c r="B124" s="5">
        <v>8.3333333333333329E-2</v>
      </c>
      <c r="C124" s="1" t="s">
        <v>5</v>
      </c>
      <c r="D124" s="2">
        <v>2.8119999999999998</v>
      </c>
      <c r="E124" s="2">
        <f t="shared" si="2"/>
        <v>23.68628</v>
      </c>
      <c r="F124" s="4">
        <v>1.0999517763</v>
      </c>
      <c r="G124" s="4">
        <f t="shared" si="3"/>
        <v>21.533925859618616</v>
      </c>
    </row>
    <row r="125" spans="1:7" x14ac:dyDescent="0.25">
      <c r="A125" s="5">
        <v>8.3333333333333301E-2</v>
      </c>
      <c r="B125" s="5">
        <v>0.125</v>
      </c>
      <c r="C125" s="1" t="s">
        <v>5</v>
      </c>
      <c r="D125" s="2">
        <v>2.5960000000000001</v>
      </c>
      <c r="E125" s="2">
        <f t="shared" si="2"/>
        <v>23.42924</v>
      </c>
      <c r="F125" s="4">
        <v>1.0999517763</v>
      </c>
      <c r="G125" s="4">
        <f t="shared" si="3"/>
        <v>21.300242887748134</v>
      </c>
    </row>
    <row r="126" spans="1:7" x14ac:dyDescent="0.25">
      <c r="A126" s="5">
        <v>0.125</v>
      </c>
      <c r="B126" s="5">
        <v>0.16666666666666699</v>
      </c>
      <c r="C126" s="1" t="s">
        <v>5</v>
      </c>
      <c r="D126" s="2">
        <v>2.5590000000000002</v>
      </c>
      <c r="E126" s="2">
        <f t="shared" si="2"/>
        <v>23.385210000000001</v>
      </c>
      <c r="F126" s="4">
        <v>1.0999517763</v>
      </c>
      <c r="G126" s="4">
        <f t="shared" si="3"/>
        <v>21.260213860159208</v>
      </c>
    </row>
    <row r="127" spans="1:7" x14ac:dyDescent="0.25">
      <c r="A127" s="5">
        <v>0.16666666666666699</v>
      </c>
      <c r="B127" s="5">
        <v>0.20833333333333401</v>
      </c>
      <c r="C127" s="1" t="s">
        <v>5</v>
      </c>
      <c r="D127" s="2">
        <v>2.5630000000000002</v>
      </c>
      <c r="E127" s="2">
        <f t="shared" si="2"/>
        <v>23.389969999999998</v>
      </c>
      <c r="F127" s="4">
        <v>1.0999517763</v>
      </c>
      <c r="G127" s="4">
        <f t="shared" si="3"/>
        <v>21.264541322601254</v>
      </c>
    </row>
    <row r="128" spans="1:7" x14ac:dyDescent="0.25">
      <c r="A128" s="5">
        <v>0.20833333333333301</v>
      </c>
      <c r="B128" s="5">
        <v>0.25</v>
      </c>
      <c r="C128" s="1" t="s">
        <v>5</v>
      </c>
      <c r="D128" s="2">
        <v>2.68</v>
      </c>
      <c r="E128" s="2">
        <f t="shared" si="2"/>
        <v>23.529199999999999</v>
      </c>
      <c r="F128" s="4">
        <v>1.0999517763</v>
      </c>
      <c r="G128" s="4">
        <f t="shared" si="3"/>
        <v>21.391119599031096</v>
      </c>
    </row>
    <row r="129" spans="1:7" x14ac:dyDescent="0.25">
      <c r="A129" s="5">
        <v>0.25</v>
      </c>
      <c r="B129" s="5">
        <v>0.29166666666666702</v>
      </c>
      <c r="C129" s="1" t="s">
        <v>5</v>
      </c>
      <c r="D129" s="2">
        <v>3.4049999999999998</v>
      </c>
      <c r="E129" s="2">
        <f t="shared" si="2"/>
        <v>24.391950000000001</v>
      </c>
      <c r="F129" s="4">
        <v>1.0999517763</v>
      </c>
      <c r="G129" s="4">
        <f t="shared" si="3"/>
        <v>22.175472166651932</v>
      </c>
    </row>
    <row r="130" spans="1:7" x14ac:dyDescent="0.25">
      <c r="A130" s="5">
        <v>0.29166666666666702</v>
      </c>
      <c r="B130" s="5">
        <v>0.33333333333333398</v>
      </c>
      <c r="C130" s="1" t="s">
        <v>5</v>
      </c>
      <c r="D130" s="2">
        <v>3.8940000000000001</v>
      </c>
      <c r="E130" s="2">
        <f t="shared" si="2"/>
        <v>24.973860000000002</v>
      </c>
      <c r="F130" s="4">
        <v>1.0999517763</v>
      </c>
      <c r="G130" s="4">
        <f t="shared" si="3"/>
        <v>22.704504450192051</v>
      </c>
    </row>
    <row r="131" spans="1:7" x14ac:dyDescent="0.25">
      <c r="A131" s="5">
        <v>0.33333333333333298</v>
      </c>
      <c r="B131" s="5">
        <v>0.375</v>
      </c>
      <c r="C131" s="1" t="s">
        <v>5</v>
      </c>
      <c r="D131" s="2">
        <v>4.0129999999999999</v>
      </c>
      <c r="E131" s="2">
        <f t="shared" ref="E131:E170" si="4">D131*1.19+20.09+0.25</f>
        <v>25.115469999999998</v>
      </c>
      <c r="F131" s="4">
        <v>1.0999517763</v>
      </c>
      <c r="G131" s="4">
        <f t="shared" si="3"/>
        <v>22.833246457842918</v>
      </c>
    </row>
    <row r="132" spans="1:7" x14ac:dyDescent="0.25">
      <c r="A132" s="5">
        <v>0.375</v>
      </c>
      <c r="B132" s="5">
        <v>0.41666666666666702</v>
      </c>
      <c r="C132" s="1" t="s">
        <v>5</v>
      </c>
      <c r="D132" s="2">
        <v>3.919</v>
      </c>
      <c r="E132" s="2">
        <f t="shared" si="4"/>
        <v>25.003610000000002</v>
      </c>
      <c r="F132" s="4">
        <v>1.0999517763</v>
      </c>
      <c r="G132" s="4">
        <f t="shared" ref="G132:G170" si="5">E132/F132</f>
        <v>22.73155109045484</v>
      </c>
    </row>
    <row r="133" spans="1:7" x14ac:dyDescent="0.25">
      <c r="A133" s="5">
        <v>0.41666666666666702</v>
      </c>
      <c r="B133" s="5">
        <v>0.45833333333333398</v>
      </c>
      <c r="C133" s="1" t="s">
        <v>5</v>
      </c>
      <c r="D133" s="2">
        <v>3.6930000000000001</v>
      </c>
      <c r="E133" s="2">
        <f t="shared" si="4"/>
        <v>24.734670000000001</v>
      </c>
      <c r="F133" s="4">
        <v>1.0999517763</v>
      </c>
      <c r="G133" s="4">
        <f t="shared" si="5"/>
        <v>22.487049462479241</v>
      </c>
    </row>
    <row r="134" spans="1:7" x14ac:dyDescent="0.25">
      <c r="A134" s="5">
        <v>0.45833333333333298</v>
      </c>
      <c r="B134" s="5">
        <v>0.5</v>
      </c>
      <c r="C134" s="1" t="s">
        <v>5</v>
      </c>
      <c r="D134" s="2">
        <v>3.464</v>
      </c>
      <c r="E134" s="2">
        <f t="shared" si="4"/>
        <v>24.462160000000001</v>
      </c>
      <c r="F134" s="4">
        <v>1.0999517763</v>
      </c>
      <c r="G134" s="4">
        <f t="shared" si="5"/>
        <v>22.23930223767211</v>
      </c>
    </row>
    <row r="135" spans="1:7" x14ac:dyDescent="0.25">
      <c r="A135" s="5">
        <v>0.5</v>
      </c>
      <c r="B135" s="5">
        <v>0.54166666666666696</v>
      </c>
      <c r="C135" s="1" t="s">
        <v>5</v>
      </c>
      <c r="D135" s="2">
        <v>3.3119999999999998</v>
      </c>
      <c r="E135" s="2">
        <f t="shared" si="4"/>
        <v>24.281279999999999</v>
      </c>
      <c r="F135" s="4">
        <v>1.0999517763</v>
      </c>
      <c r="G135" s="4">
        <f t="shared" si="5"/>
        <v>22.074858664874363</v>
      </c>
    </row>
    <row r="136" spans="1:7" x14ac:dyDescent="0.25">
      <c r="A136" s="5">
        <v>0.54166666666666696</v>
      </c>
      <c r="B136" s="5">
        <v>0.58333333333333404</v>
      </c>
      <c r="C136" s="1" t="s">
        <v>5</v>
      </c>
      <c r="D136" s="2">
        <v>3.2789999999999999</v>
      </c>
      <c r="E136" s="2">
        <f t="shared" si="4"/>
        <v>24.242010000000001</v>
      </c>
      <c r="F136" s="4">
        <v>1.0999517763</v>
      </c>
      <c r="G136" s="4">
        <f t="shared" si="5"/>
        <v>22.039157099727483</v>
      </c>
    </row>
    <row r="137" spans="1:7" x14ac:dyDescent="0.25">
      <c r="A137" s="5">
        <v>0.58333333333333304</v>
      </c>
      <c r="B137" s="5">
        <v>0.625</v>
      </c>
      <c r="C137" s="1" t="s">
        <v>5</v>
      </c>
      <c r="D137" s="2">
        <v>3.242</v>
      </c>
      <c r="E137" s="2">
        <f t="shared" si="4"/>
        <v>24.197980000000001</v>
      </c>
      <c r="F137" s="4">
        <v>1.0999517763</v>
      </c>
      <c r="G137" s="4">
        <f t="shared" si="5"/>
        <v>21.999128072138557</v>
      </c>
    </row>
    <row r="138" spans="1:7" x14ac:dyDescent="0.25">
      <c r="A138" s="5">
        <v>0.625</v>
      </c>
      <c r="B138" s="5">
        <v>0.66666666666666696</v>
      </c>
      <c r="C138" s="1" t="s">
        <v>5</v>
      </c>
      <c r="D138" s="2">
        <v>3.218</v>
      </c>
      <c r="E138" s="2">
        <f t="shared" si="4"/>
        <v>24.169419999999999</v>
      </c>
      <c r="F138" s="4">
        <v>1.0999517763</v>
      </c>
      <c r="G138" s="4">
        <f t="shared" si="5"/>
        <v>21.97316329748628</v>
      </c>
    </row>
    <row r="139" spans="1:7" x14ac:dyDescent="0.25">
      <c r="A139" s="5">
        <v>0.66666666666666696</v>
      </c>
      <c r="B139" s="5">
        <v>0.70833333333333404</v>
      </c>
      <c r="C139" s="1" t="s">
        <v>5</v>
      </c>
      <c r="D139" s="2">
        <v>3.3279999999999998</v>
      </c>
      <c r="E139" s="2">
        <f t="shared" si="4"/>
        <v>24.300319999999999</v>
      </c>
      <c r="F139" s="4">
        <v>1.0999517763</v>
      </c>
      <c r="G139" s="4">
        <f t="shared" si="5"/>
        <v>22.092168514642545</v>
      </c>
    </row>
    <row r="140" spans="1:7" x14ac:dyDescent="0.25">
      <c r="A140" s="5">
        <v>0.70833333333333304</v>
      </c>
      <c r="B140" s="5">
        <v>0.75</v>
      </c>
      <c r="C140" s="1" t="s">
        <v>5</v>
      </c>
      <c r="D140" s="2">
        <v>3.645</v>
      </c>
      <c r="E140" s="2">
        <f t="shared" si="4"/>
        <v>24.67755</v>
      </c>
      <c r="F140" s="4">
        <v>1.0999517763</v>
      </c>
      <c r="G140" s="4">
        <f t="shared" si="5"/>
        <v>22.435119913174688</v>
      </c>
    </row>
    <row r="141" spans="1:7" x14ac:dyDescent="0.25">
      <c r="A141" s="5">
        <v>0.75</v>
      </c>
      <c r="B141" s="5">
        <v>0.79166666666666696</v>
      </c>
      <c r="C141" s="1" t="s">
        <v>5</v>
      </c>
      <c r="D141" s="2">
        <v>4.0430000000000001</v>
      </c>
      <c r="E141" s="2">
        <f t="shared" si="4"/>
        <v>25.15117</v>
      </c>
      <c r="F141" s="4">
        <v>1.0999517763</v>
      </c>
      <c r="G141" s="4">
        <f t="shared" si="5"/>
        <v>22.865702426158265</v>
      </c>
    </row>
    <row r="142" spans="1:7" x14ac:dyDescent="0.25">
      <c r="A142" s="5">
        <v>0.79166666666666696</v>
      </c>
      <c r="B142" s="5">
        <v>0.83333333333333404</v>
      </c>
      <c r="C142" s="1" t="s">
        <v>5</v>
      </c>
      <c r="D142" s="2">
        <v>4.68</v>
      </c>
      <c r="E142" s="2">
        <f t="shared" si="4"/>
        <v>25.909199999999998</v>
      </c>
      <c r="F142" s="4">
        <v>1.0999517763</v>
      </c>
      <c r="G142" s="4">
        <f t="shared" si="5"/>
        <v>23.554850820054082</v>
      </c>
    </row>
    <row r="143" spans="1:7" x14ac:dyDescent="0.25">
      <c r="A143" s="5">
        <v>0.83333333333333304</v>
      </c>
      <c r="B143" s="5">
        <v>0.875</v>
      </c>
      <c r="C143" s="1" t="s">
        <v>5</v>
      </c>
      <c r="D143" s="2">
        <v>4.1959999999999997</v>
      </c>
      <c r="E143" s="2">
        <f t="shared" si="4"/>
        <v>25.33324</v>
      </c>
      <c r="F143" s="4">
        <v>1.0999517763</v>
      </c>
      <c r="G143" s="4">
        <f t="shared" si="5"/>
        <v>23.031227864566521</v>
      </c>
    </row>
    <row r="144" spans="1:7" x14ac:dyDescent="0.25">
      <c r="A144" s="5">
        <v>0.875</v>
      </c>
      <c r="B144" s="5">
        <v>0.91666666666666696</v>
      </c>
      <c r="C144" s="1" t="s">
        <v>5</v>
      </c>
      <c r="D144" s="2">
        <v>3.99</v>
      </c>
      <c r="E144" s="2">
        <f t="shared" si="4"/>
        <v>25.088100000000001</v>
      </c>
      <c r="F144" s="4">
        <v>1.0999517763</v>
      </c>
      <c r="G144" s="4">
        <f t="shared" si="5"/>
        <v>22.808363548801154</v>
      </c>
    </row>
    <row r="145" spans="1:7" x14ac:dyDescent="0.25">
      <c r="A145" s="5">
        <v>0.91666666666666696</v>
      </c>
      <c r="B145" s="5">
        <v>0.95833333333333404</v>
      </c>
      <c r="C145" s="1" t="s">
        <v>5</v>
      </c>
      <c r="D145" s="2">
        <v>4.01</v>
      </c>
      <c r="E145" s="2">
        <f t="shared" si="4"/>
        <v>25.111899999999999</v>
      </c>
      <c r="F145" s="4">
        <v>1.0999517763</v>
      </c>
      <c r="G145" s="4">
        <f t="shared" si="5"/>
        <v>22.830000861011381</v>
      </c>
    </row>
    <row r="146" spans="1:7" x14ac:dyDescent="0.25">
      <c r="A146" s="5">
        <v>0.95833333333333304</v>
      </c>
      <c r="B146" s="5">
        <v>1</v>
      </c>
      <c r="C146" s="1" t="s">
        <v>5</v>
      </c>
      <c r="D146" s="2">
        <v>3.74</v>
      </c>
      <c r="E146" s="2">
        <f t="shared" si="4"/>
        <v>24.790599999999998</v>
      </c>
      <c r="F146" s="4">
        <v>1.0999517763</v>
      </c>
      <c r="G146" s="4">
        <f t="shared" si="5"/>
        <v>22.537897146173279</v>
      </c>
    </row>
    <row r="147" spans="1:7" x14ac:dyDescent="0.25">
      <c r="A147" s="5">
        <v>0</v>
      </c>
      <c r="B147" s="5">
        <v>4.1666666666666664E-2</v>
      </c>
      <c r="C147" s="1" t="s">
        <v>6</v>
      </c>
      <c r="D147" s="2">
        <v>3.5920000000000001</v>
      </c>
      <c r="E147" s="2">
        <f t="shared" si="4"/>
        <v>24.61448</v>
      </c>
      <c r="F147" s="2">
        <v>1.0997738533999999</v>
      </c>
      <c r="G147" s="4">
        <f t="shared" si="5"/>
        <v>22.38140134347006</v>
      </c>
    </row>
    <row r="148" spans="1:7" x14ac:dyDescent="0.25">
      <c r="A148" s="5">
        <v>4.1666666666666664E-2</v>
      </c>
      <c r="B148" s="5">
        <v>8.3333333333333329E-2</v>
      </c>
      <c r="C148" s="1" t="s">
        <v>6</v>
      </c>
      <c r="D148" s="2">
        <v>3.0680000000000001</v>
      </c>
      <c r="E148" s="2">
        <f t="shared" si="4"/>
        <v>23.990919999999999</v>
      </c>
      <c r="F148" s="2">
        <v>1.0997738533999999</v>
      </c>
      <c r="G148" s="4">
        <f t="shared" si="5"/>
        <v>21.814412050105574</v>
      </c>
    </row>
    <row r="149" spans="1:7" x14ac:dyDescent="0.25">
      <c r="A149" s="5">
        <v>8.3333333333333301E-2</v>
      </c>
      <c r="B149" s="5">
        <v>0.125</v>
      </c>
      <c r="C149" s="1" t="s">
        <v>6</v>
      </c>
      <c r="D149" s="2">
        <v>2.83</v>
      </c>
      <c r="E149" s="2">
        <f t="shared" si="4"/>
        <v>23.707699999999999</v>
      </c>
      <c r="F149" s="2">
        <v>1.0997738533999999</v>
      </c>
      <c r="G149" s="4">
        <f t="shared" si="5"/>
        <v>21.556886378691935</v>
      </c>
    </row>
    <row r="150" spans="1:7" x14ac:dyDescent="0.25">
      <c r="A150" s="5">
        <v>0.125</v>
      </c>
      <c r="B150" s="5">
        <v>0.16666666666666699</v>
      </c>
      <c r="C150" s="1" t="s">
        <v>6</v>
      </c>
      <c r="D150" s="2">
        <v>2.7480000000000002</v>
      </c>
      <c r="E150" s="2">
        <f t="shared" si="4"/>
        <v>23.610119999999998</v>
      </c>
      <c r="F150" s="2">
        <v>1.0997738533999999</v>
      </c>
      <c r="G150" s="4">
        <f t="shared" si="5"/>
        <v>21.46815904652421</v>
      </c>
    </row>
    <row r="151" spans="1:7" x14ac:dyDescent="0.25">
      <c r="A151" s="5">
        <v>0.16666666666666699</v>
      </c>
      <c r="B151" s="5">
        <v>0.20833333333333401</v>
      </c>
      <c r="C151" s="1" t="s">
        <v>6</v>
      </c>
      <c r="D151" s="2">
        <v>2.714</v>
      </c>
      <c r="E151" s="2">
        <f t="shared" si="4"/>
        <v>23.569659999999999</v>
      </c>
      <c r="F151" s="2">
        <v>1.0997738533999999</v>
      </c>
      <c r="G151" s="4">
        <f t="shared" si="5"/>
        <v>21.43136966489369</v>
      </c>
    </row>
    <row r="152" spans="1:7" x14ac:dyDescent="0.25">
      <c r="A152" s="5">
        <v>0.20833333333333301</v>
      </c>
      <c r="B152" s="5">
        <v>0.25</v>
      </c>
      <c r="C152" s="1" t="s">
        <v>6</v>
      </c>
      <c r="D152" s="2">
        <v>2.6819999999999999</v>
      </c>
      <c r="E152" s="2">
        <f t="shared" si="4"/>
        <v>23.531579999999998</v>
      </c>
      <c r="F152" s="2">
        <v>1.0997738533999999</v>
      </c>
      <c r="G152" s="4">
        <f t="shared" si="5"/>
        <v>21.396744364535554</v>
      </c>
    </row>
    <row r="153" spans="1:7" x14ac:dyDescent="0.25">
      <c r="A153" s="5">
        <v>0.25</v>
      </c>
      <c r="B153" s="5">
        <v>0.29166666666666702</v>
      </c>
      <c r="C153" s="1" t="s">
        <v>6</v>
      </c>
      <c r="D153" s="2">
        <v>2.5339999999999998</v>
      </c>
      <c r="E153" s="2">
        <f t="shared" si="4"/>
        <v>23.355460000000001</v>
      </c>
      <c r="F153" s="2">
        <v>1.0997738533999999</v>
      </c>
      <c r="G153" s="4">
        <f t="shared" si="5"/>
        <v>21.236602350379176</v>
      </c>
    </row>
    <row r="154" spans="1:7" x14ac:dyDescent="0.25">
      <c r="A154" s="5">
        <v>0.29166666666666702</v>
      </c>
      <c r="B154" s="5">
        <v>0.33333333333333398</v>
      </c>
      <c r="C154" s="1" t="s">
        <v>6</v>
      </c>
      <c r="D154" s="2">
        <v>2.7719999999999998</v>
      </c>
      <c r="E154" s="2">
        <f t="shared" si="4"/>
        <v>23.638680000000001</v>
      </c>
      <c r="F154" s="2">
        <v>1.0997738533999999</v>
      </c>
      <c r="G154" s="4">
        <f t="shared" si="5"/>
        <v>21.494128021792815</v>
      </c>
    </row>
    <row r="155" spans="1:7" x14ac:dyDescent="0.25">
      <c r="A155" s="5">
        <v>0.33333333333333298</v>
      </c>
      <c r="B155" s="5">
        <v>0.375</v>
      </c>
      <c r="C155" s="1" t="s">
        <v>6</v>
      </c>
      <c r="D155" s="2">
        <v>2.8439999999999999</v>
      </c>
      <c r="E155" s="2">
        <f t="shared" si="4"/>
        <v>23.724360000000001</v>
      </c>
      <c r="F155" s="2">
        <v>1.0997738533999999</v>
      </c>
      <c r="G155" s="4">
        <f t="shared" si="5"/>
        <v>21.57203494759862</v>
      </c>
    </row>
    <row r="156" spans="1:7" x14ac:dyDescent="0.25">
      <c r="A156" s="5">
        <v>0.375</v>
      </c>
      <c r="B156" s="5">
        <v>0.41666666666666702</v>
      </c>
      <c r="C156" s="1" t="s">
        <v>6</v>
      </c>
      <c r="D156" s="2">
        <v>2.8220000000000001</v>
      </c>
      <c r="E156" s="2">
        <f t="shared" si="4"/>
        <v>23.698180000000001</v>
      </c>
      <c r="F156" s="2">
        <v>1.0997738533999999</v>
      </c>
      <c r="G156" s="4">
        <f t="shared" si="5"/>
        <v>21.548230053602403</v>
      </c>
    </row>
    <row r="157" spans="1:7" x14ac:dyDescent="0.25">
      <c r="A157" s="5">
        <v>0.41666666666666702</v>
      </c>
      <c r="B157" s="5">
        <v>0.45833333333333398</v>
      </c>
      <c r="C157" s="1" t="s">
        <v>6</v>
      </c>
      <c r="D157" s="2">
        <v>2.7010000000000001</v>
      </c>
      <c r="E157" s="2">
        <f t="shared" si="4"/>
        <v>23.554189999999998</v>
      </c>
      <c r="F157" s="2">
        <v>1.0997738533999999</v>
      </c>
      <c r="G157" s="4">
        <f t="shared" si="5"/>
        <v>21.417303136623197</v>
      </c>
    </row>
    <row r="158" spans="1:7" x14ac:dyDescent="0.25">
      <c r="A158" s="5">
        <v>0.45833333333333298</v>
      </c>
      <c r="B158" s="5">
        <v>0.5</v>
      </c>
      <c r="C158" s="1" t="s">
        <v>6</v>
      </c>
      <c r="D158" s="2">
        <v>2.5</v>
      </c>
      <c r="E158" s="2">
        <f t="shared" si="4"/>
        <v>23.314999999999998</v>
      </c>
      <c r="F158" s="2">
        <v>1.0997738533999999</v>
      </c>
      <c r="G158" s="4">
        <f t="shared" si="5"/>
        <v>21.199812968748653</v>
      </c>
    </row>
    <row r="159" spans="1:7" x14ac:dyDescent="0.25">
      <c r="A159" s="5">
        <v>0.5</v>
      </c>
      <c r="B159" s="5">
        <v>0.54166666666666696</v>
      </c>
      <c r="C159" s="1" t="s">
        <v>6</v>
      </c>
      <c r="D159" s="2">
        <v>2.3090000000000002</v>
      </c>
      <c r="E159" s="2">
        <f t="shared" si="4"/>
        <v>23.087710000000001</v>
      </c>
      <c r="F159" s="2">
        <v>1.0997738533999999</v>
      </c>
      <c r="G159" s="4">
        <f t="shared" si="5"/>
        <v>20.993143207236031</v>
      </c>
    </row>
    <row r="160" spans="1:7" x14ac:dyDescent="0.25">
      <c r="A160" s="5">
        <v>0.54166666666666696</v>
      </c>
      <c r="B160" s="5">
        <v>0.58333333333333404</v>
      </c>
      <c r="C160" s="1" t="s">
        <v>6</v>
      </c>
      <c r="D160" s="2">
        <v>2.1560000000000001</v>
      </c>
      <c r="E160" s="2">
        <f t="shared" si="4"/>
        <v>22.905639999999998</v>
      </c>
      <c r="F160" s="2">
        <v>1.0997738533999999</v>
      </c>
      <c r="G160" s="4">
        <f t="shared" si="5"/>
        <v>20.827590989898688</v>
      </c>
    </row>
    <row r="161" spans="1:7" x14ac:dyDescent="0.25">
      <c r="A161" s="5">
        <v>0.58333333333333304</v>
      </c>
      <c r="B161" s="5">
        <v>0.625</v>
      </c>
      <c r="C161" s="1" t="s">
        <v>6</v>
      </c>
      <c r="D161" s="2">
        <v>1.829</v>
      </c>
      <c r="E161" s="2">
        <f t="shared" si="4"/>
        <v>22.51651</v>
      </c>
      <c r="F161" s="2">
        <v>1.0997738533999999</v>
      </c>
      <c r="G161" s="4">
        <f t="shared" si="5"/>
        <v>20.473763701863984</v>
      </c>
    </row>
    <row r="162" spans="1:7" x14ac:dyDescent="0.25">
      <c r="A162" s="5">
        <v>0.625</v>
      </c>
      <c r="B162" s="5">
        <v>0.66666666666666696</v>
      </c>
      <c r="C162" s="1" t="s">
        <v>6</v>
      </c>
      <c r="D162" s="2">
        <v>1.752</v>
      </c>
      <c r="E162" s="2">
        <f t="shared" si="4"/>
        <v>22.424880000000002</v>
      </c>
      <c r="F162" s="2">
        <v>1.0997738533999999</v>
      </c>
      <c r="G162" s="4">
        <f t="shared" si="5"/>
        <v>20.39044657287722</v>
      </c>
    </row>
    <row r="163" spans="1:7" x14ac:dyDescent="0.25">
      <c r="A163" s="5">
        <v>0.66666666666666696</v>
      </c>
      <c r="B163" s="5">
        <v>0.70833333333333404</v>
      </c>
      <c r="C163" s="1" t="s">
        <v>6</v>
      </c>
      <c r="D163" s="2">
        <v>1.8520000000000001</v>
      </c>
      <c r="E163" s="2">
        <f t="shared" si="4"/>
        <v>22.543880000000001</v>
      </c>
      <c r="F163" s="2">
        <v>1.0997738533999999</v>
      </c>
      <c r="G163" s="4">
        <f t="shared" si="5"/>
        <v>20.498650636496397</v>
      </c>
    </row>
    <row r="164" spans="1:7" x14ac:dyDescent="0.25">
      <c r="A164" s="5">
        <v>0.70833333333333304</v>
      </c>
      <c r="B164" s="5">
        <v>0.75</v>
      </c>
      <c r="C164" s="1" t="s">
        <v>6</v>
      </c>
      <c r="D164" s="2">
        <v>2.3050000000000002</v>
      </c>
      <c r="E164" s="2">
        <f t="shared" si="4"/>
        <v>23.08295</v>
      </c>
      <c r="F164" s="2">
        <v>1.0997738533999999</v>
      </c>
      <c r="G164" s="4">
        <f t="shared" si="5"/>
        <v>20.988815044691261</v>
      </c>
    </row>
    <row r="165" spans="1:7" x14ac:dyDescent="0.25">
      <c r="A165" s="5">
        <v>0.75</v>
      </c>
      <c r="B165" s="5">
        <v>0.79166666666666696</v>
      </c>
      <c r="C165" s="1" t="s">
        <v>6</v>
      </c>
      <c r="D165" s="2">
        <v>2.7080000000000002</v>
      </c>
      <c r="E165" s="2">
        <f t="shared" si="4"/>
        <v>23.562519999999999</v>
      </c>
      <c r="F165" s="2">
        <v>1.0997738533999999</v>
      </c>
      <c r="G165" s="4">
        <f t="shared" si="5"/>
        <v>21.424877421076541</v>
      </c>
    </row>
    <row r="166" spans="1:7" x14ac:dyDescent="0.25">
      <c r="A166" s="5">
        <v>0.79166666666666696</v>
      </c>
      <c r="B166" s="5">
        <v>0.83333333333333404</v>
      </c>
      <c r="C166" s="1" t="s">
        <v>6</v>
      </c>
      <c r="D166" s="2">
        <v>3.052</v>
      </c>
      <c r="E166" s="2">
        <f t="shared" si="4"/>
        <v>23.971879999999999</v>
      </c>
      <c r="F166" s="2">
        <v>1.0997738533999999</v>
      </c>
      <c r="G166" s="4">
        <f t="shared" si="5"/>
        <v>21.797099399926505</v>
      </c>
    </row>
    <row r="167" spans="1:7" x14ac:dyDescent="0.25">
      <c r="A167" s="5">
        <v>0.83333333333333304</v>
      </c>
      <c r="B167" s="5">
        <v>0.875</v>
      </c>
      <c r="C167" s="1" t="s">
        <v>6</v>
      </c>
      <c r="D167" s="2">
        <v>3.2280000000000002</v>
      </c>
      <c r="E167" s="2">
        <f t="shared" si="4"/>
        <v>24.181319999999999</v>
      </c>
      <c r="F167" s="2">
        <v>1.0997738533999999</v>
      </c>
      <c r="G167" s="4">
        <f t="shared" si="5"/>
        <v>21.987538551896257</v>
      </c>
    </row>
    <row r="168" spans="1:7" x14ac:dyDescent="0.25">
      <c r="A168" s="5">
        <v>0.875</v>
      </c>
      <c r="B168" s="5">
        <v>0.91666666666666696</v>
      </c>
      <c r="C168" s="1" t="s">
        <v>6</v>
      </c>
      <c r="D168" s="2">
        <v>3.2959999999999998</v>
      </c>
      <c r="E168" s="2">
        <f t="shared" si="4"/>
        <v>24.262239999999998</v>
      </c>
      <c r="F168" s="2">
        <v>1.0997738533999999</v>
      </c>
      <c r="G168" s="4">
        <f t="shared" si="5"/>
        <v>22.061117315157297</v>
      </c>
    </row>
    <row r="169" spans="1:7" x14ac:dyDescent="0.25">
      <c r="A169" s="5">
        <v>0.91666666666666696</v>
      </c>
      <c r="B169" s="5">
        <v>0.95833333333333404</v>
      </c>
      <c r="C169" s="1" t="s">
        <v>6</v>
      </c>
      <c r="D169" s="2">
        <v>3.2909999999999999</v>
      </c>
      <c r="E169" s="2">
        <f t="shared" si="4"/>
        <v>24.25629</v>
      </c>
      <c r="F169" s="2">
        <v>1.0997738533999999</v>
      </c>
      <c r="G169" s="4">
        <f t="shared" si="5"/>
        <v>22.055707111976339</v>
      </c>
    </row>
    <row r="170" spans="1:7" x14ac:dyDescent="0.25">
      <c r="A170" s="5">
        <v>0.95833333333333304</v>
      </c>
      <c r="B170" s="5">
        <v>1</v>
      </c>
      <c r="C170" s="1" t="s">
        <v>6</v>
      </c>
      <c r="D170" s="2">
        <v>2.8090000000000002</v>
      </c>
      <c r="E170" s="2">
        <f t="shared" si="4"/>
        <v>23.68271</v>
      </c>
      <c r="F170" s="2">
        <v>1.0997738533999999</v>
      </c>
      <c r="G170" s="4">
        <f t="shared" si="5"/>
        <v>21.534163525331909</v>
      </c>
    </row>
  </sheetData>
  <mergeCells count="6">
    <mergeCell ref="G1:G2"/>
    <mergeCell ref="A1:B1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Olkis</dc:creator>
  <cp:lastModifiedBy>Andreas Olympios</cp:lastModifiedBy>
  <dcterms:created xsi:type="dcterms:W3CDTF">2020-09-01T11:25:52Z</dcterms:created>
  <dcterms:modified xsi:type="dcterms:W3CDTF">2020-09-13T13:34:52Z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733ea591-be08-428b-9190-61c4cca5e5e8</vt:lpwstr>
  </property>
  <property fmtid="{D5CDD505-2E9C-101B-9397-08002B2CF9AE}" pid="3" name="aliashDocumentMarking">
    <vt:lpwstr>CONFIDENTIAL/CONFIDENTIAL/CONFIDENTIAL</vt:lpwstr>
  </property>
  <property fmtid="{D5CDD505-2E9C-101B-9397-08002B2CF9AE}" pid="4" name="MERCE-UKClassification">
    <vt:lpwstr>CONFIDENTIAL</vt:lpwstr>
  </property>
</Properties>
</file>