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qiu\OneDrive\Desktop\MACS 30150\Final\"/>
    </mc:Choice>
  </mc:AlternateContent>
  <xr:revisionPtr revIDLastSave="0" documentId="13_ncr:1_{F92B0743-6234-4CA0-BE07-A9B028247FD9}" xr6:coauthVersionLast="47" xr6:coauthVersionMax="47" xr10:uidLastSave="{00000000-0000-0000-0000-000000000000}"/>
  <bookViews>
    <workbookView xWindow="-93" yWindow="-93" windowWidth="20666" windowHeight="12266" firstSheet="1" activeTab="4" xr2:uid="{8AAF219C-6FED-4B36-B757-10FE9C320F59}"/>
  </bookViews>
  <sheets>
    <sheet name="Varying n" sheetId="1" r:id="rId1"/>
    <sheet name="Varying p1" sheetId="2" r:id="rId2"/>
    <sheet name="Varying p2" sheetId="3" r:id="rId3"/>
    <sheet name="Compare_p1" sheetId="4" r:id="rId4"/>
    <sheet name="Compare_p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5" l="1"/>
  <c r="D11" i="5"/>
  <c r="D10" i="5"/>
  <c r="D9" i="5"/>
  <c r="D8" i="5"/>
  <c r="D7" i="5"/>
  <c r="D6" i="5"/>
  <c r="D5" i="5"/>
  <c r="D4" i="5"/>
  <c r="D3" i="5"/>
  <c r="D2" i="5"/>
  <c r="D3" i="4"/>
  <c r="D4" i="4"/>
  <c r="D5" i="4"/>
  <c r="D6" i="4"/>
  <c r="D7" i="4"/>
  <c r="D8" i="4"/>
  <c r="D9" i="4"/>
  <c r="D10" i="4"/>
  <c r="D11" i="4"/>
  <c r="D12" i="4"/>
  <c r="D2" i="4"/>
</calcChain>
</file>

<file path=xl/sharedStrings.xml><?xml version="1.0" encoding="utf-8"?>
<sst xmlns="http://schemas.openxmlformats.org/spreadsheetml/2006/main" count="18" uniqueCount="9">
  <si>
    <t>n</t>
  </si>
  <si>
    <t>Avg Num of Iteration</t>
  </si>
  <si>
    <t>Avg Num of Improvement</t>
  </si>
  <si>
    <t>Avg Execution Time</t>
  </si>
  <si>
    <t>p1</t>
  </si>
  <si>
    <t>Avg Time Elapsed(s)</t>
  </si>
  <si>
    <t>p2</t>
  </si>
  <si>
    <t>Time elapsed for my algorithm</t>
  </si>
  <si>
    <t>Time elapsed for LTIU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</si>
</sst>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'Varying n'!$D$1</c:f>
              <c:strCache>
                <c:ptCount val="1"/>
                <c:pt idx="0">
                  <c:v>Avg Execution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'Varying n'!$A$2:$A$11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'Varying n'!$D$2:$D$11</c:f>
              <c:numCache>
                <c:formatCode>General</c:formatCode>
                <c:ptCount val="10"/>
                <c:pt idx="0">
                  <c:v>1.8809020004118701E-2</c:v>
                </c:pt>
                <c:pt idx="1">
                  <c:v>0.105004559992812</c:v>
                </c:pt>
                <c:pt idx="2">
                  <c:v>0.19775210000225299</c:v>
                </c:pt>
                <c:pt idx="3">
                  <c:v>0.53269605999521397</c:v>
                </c:pt>
                <c:pt idx="4">
                  <c:v>3.8446351599966802</c:v>
                </c:pt>
                <c:pt idx="5">
                  <c:v>6.1846745499991798</c:v>
                </c:pt>
                <c:pt idx="6">
                  <c:v>4.3940596300002603</c:v>
                </c:pt>
                <c:pt idx="7">
                  <c:v>4.3079256099910701</c:v>
                </c:pt>
                <c:pt idx="8">
                  <c:v>12.9003322300006</c:v>
                </c:pt>
                <c:pt idx="9">
                  <c:v>14.3379393800016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7-4F84-8F06-BF1B3963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23119"/>
        <c:axId val="595128111"/>
      </c:lineChart>
      <c:lineChart>
        <c:grouping val="standard"/>
        <c:varyColors val="0"/>
        <c:ser>
          <c:idx val="0"/>
          <c:order val="0"/>
          <c:tx>
            <c:strRef>
              <c:f>'Varying n'!$B$1</c:f>
              <c:strCache>
                <c:ptCount val="1"/>
                <c:pt idx="0">
                  <c:v>Avg Num of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'Varying n'!$A$2:$A$11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'Varying n'!$B$2:$B$11</c:f>
              <c:numCache>
                <c:formatCode>General</c:formatCode>
                <c:ptCount val="10"/>
                <c:pt idx="0">
                  <c:v>1.8</c:v>
                </c:pt>
                <c:pt idx="1">
                  <c:v>1.6</c:v>
                </c:pt>
                <c:pt idx="2">
                  <c:v>1.1000000000000001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7-4F84-8F06-BF1B39635D59}"/>
            </c:ext>
          </c:extLst>
        </c:ser>
        <c:ser>
          <c:idx val="1"/>
          <c:order val="1"/>
          <c:tx>
            <c:strRef>
              <c:f>'Varying n'!$C$1</c:f>
              <c:strCache>
                <c:ptCount val="1"/>
                <c:pt idx="0">
                  <c:v>Avg Num of Improvement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'Varying n'!$A$2:$A$11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'Varying n'!$C$2:$C$11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7-4F84-8F06-BF1B3963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55151"/>
        <c:axId val="595155567"/>
      </c:lineChart>
      <c:catAx>
        <c:axId val="59512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8111"/>
        <c:crosses val="autoZero"/>
        <c:auto val="1"/>
        <c:lblAlgn val="ctr"/>
        <c:lblOffset val="100"/>
        <c:noMultiLvlLbl val="0"/>
      </c:catAx>
      <c:valAx>
        <c:axId val="5951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3119"/>
        <c:crosses val="autoZero"/>
        <c:crossBetween val="between"/>
      </c:valAx>
      <c:valAx>
        <c:axId val="5951555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Improvement/Iteration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55151"/>
        <c:crosses val="max"/>
        <c:crossBetween val="between"/>
      </c:valAx>
      <c:catAx>
        <c:axId val="595155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51555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'Varying p1'!$B$1</c:f>
              <c:strCache>
                <c:ptCount val="1"/>
                <c:pt idx="0">
                  <c:v>Avg Num of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'Varying p1'!$A$2:$A$12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'Varying p1'!$B$2:$B$12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1.01</c:v>
                </c:pt>
                <c:pt idx="5">
                  <c:v>1.19</c:v>
                </c:pt>
                <c:pt idx="6">
                  <c:v>1.2</c:v>
                </c:pt>
                <c:pt idx="7">
                  <c:v>1.36</c:v>
                </c:pt>
                <c:pt idx="8">
                  <c:v>1.83</c:v>
                </c:pt>
                <c:pt idx="9">
                  <c:v>1.31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4-4686-AFFA-C97D63C6F9C2}"/>
            </c:ext>
          </c:extLst>
        </c:ser>
        <c:ser>
          <c:idx val="1"/>
          <c:order val="1"/>
          <c:tx>
            <c:strRef>
              <c:f>'Varying p1'!$C$1</c:f>
              <c:strCache>
                <c:ptCount val="1"/>
                <c:pt idx="0">
                  <c:v>Avg Num of Improvement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'Varying p1'!$A$2:$A$12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'Varying p1'!$C$2:$C$12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0.06</c:v>
                </c:pt>
                <c:pt idx="6">
                  <c:v>0.06</c:v>
                </c:pt>
                <c:pt idx="7">
                  <c:v>0.2</c:v>
                </c:pt>
                <c:pt idx="8">
                  <c:v>0.18</c:v>
                </c:pt>
                <c:pt idx="9">
                  <c:v>0.06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4-4686-AFFA-C97D63C6F9C2}"/>
            </c:ext>
          </c:extLst>
        </c:ser>
        <c:ser>
          <c:idx val="2"/>
          <c:order val="2"/>
          <c:tx>
            <c:strRef>
              <c:f>'Varying p1'!$D$1</c:f>
              <c:strCache>
                <c:ptCount val="1"/>
                <c:pt idx="0">
                  <c:v>Avg Time Elapsed(s)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'Varying p1'!$A$2:$A$12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'Varying p1'!$D$2:$D$12</c:f>
              <c:numCache>
                <c:formatCode>General</c:formatCode>
                <c:ptCount val="11"/>
                <c:pt idx="0">
                  <c:v>0.51529502899968005</c:v>
                </c:pt>
                <c:pt idx="1">
                  <c:v>0.547065218999923</c:v>
                </c:pt>
                <c:pt idx="2">
                  <c:v>0.32872840299969502</c:v>
                </c:pt>
                <c:pt idx="3">
                  <c:v>0.35769069400121201</c:v>
                </c:pt>
                <c:pt idx="4">
                  <c:v>0.41695804200164199</c:v>
                </c:pt>
                <c:pt idx="5">
                  <c:v>0.50356975199974796</c:v>
                </c:pt>
                <c:pt idx="6">
                  <c:v>0.35016650899982699</c:v>
                </c:pt>
                <c:pt idx="7">
                  <c:v>0.20368119999911799</c:v>
                </c:pt>
                <c:pt idx="8">
                  <c:v>0.145917591000325</c:v>
                </c:pt>
                <c:pt idx="9">
                  <c:v>7.1592851000896102E-2</c:v>
                </c:pt>
                <c:pt idx="10">
                  <c:v>2.6793251000344701E-2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4-4686-AFFA-C97D63C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07247"/>
        <c:axId val="731009743"/>
      </c:lineChart>
      <c:catAx>
        <c:axId val="73100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09743"/>
        <c:crosses val="autoZero"/>
        <c:auto val="1"/>
        <c:lblAlgn val="ctr"/>
        <c:lblOffset val="100"/>
        <c:noMultiLvlLbl val="0"/>
      </c:catAx>
      <c:valAx>
        <c:axId val="7310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0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'Varying p2'!$B$1</c:f>
              <c:strCache>
                <c:ptCount val="1"/>
                <c:pt idx="0">
                  <c:v>Avg Num of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'Varying p2'!$A$2:$A$12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'Varying p2'!$B$2:$B$12</c:f>
              <c:numCache>
                <c:formatCode>General</c:formatCode>
                <c:ptCount val="11"/>
                <c:pt idx="0">
                  <c:v>1</c:v>
                </c:pt>
                <c:pt idx="1">
                  <c:v>1.02</c:v>
                </c:pt>
                <c:pt idx="2">
                  <c:v>1.02</c:v>
                </c:pt>
                <c:pt idx="3">
                  <c:v>1.1299999999999999</c:v>
                </c:pt>
                <c:pt idx="4">
                  <c:v>1.0900000000000001</c:v>
                </c:pt>
                <c:pt idx="5">
                  <c:v>1.1399999999999999</c:v>
                </c:pt>
                <c:pt idx="6">
                  <c:v>1.17</c:v>
                </c:pt>
                <c:pt idx="7">
                  <c:v>1.22</c:v>
                </c:pt>
                <c:pt idx="8">
                  <c:v>1.36</c:v>
                </c:pt>
                <c:pt idx="9">
                  <c:v>1.65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41AF-BA67-9E18A96539A9}"/>
            </c:ext>
          </c:extLst>
        </c:ser>
        <c:ser>
          <c:idx val="1"/>
          <c:order val="1"/>
          <c:tx>
            <c:strRef>
              <c:f>'Varying p2'!$C$1</c:f>
              <c:strCache>
                <c:ptCount val="1"/>
                <c:pt idx="0">
                  <c:v>Avg Num of Improvement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'Varying p2'!$A$2:$A$12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'Varying p2'!$C$2:$C$12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0.08</c:v>
                </c:pt>
                <c:pt idx="4">
                  <c:v>0.06</c:v>
                </c:pt>
                <c:pt idx="5">
                  <c:v>0.06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0.23</c:v>
                </c:pt>
                <c:pt idx="9">
                  <c:v>0.33</c:v>
                </c:pt>
                <c:pt idx="1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4-41AF-BA67-9E18A96539A9}"/>
            </c:ext>
          </c:extLst>
        </c:ser>
        <c:ser>
          <c:idx val="2"/>
          <c:order val="2"/>
          <c:tx>
            <c:strRef>
              <c:f>'Varying p2'!$D$1</c:f>
              <c:strCache>
                <c:ptCount val="1"/>
                <c:pt idx="0">
                  <c:v>Avg Time Elapsed(s)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'Varying p2'!$A$2:$A$12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'Varying p2'!$D$2:$D$12</c:f>
              <c:numCache>
                <c:formatCode>General</c:formatCode>
                <c:ptCount val="11"/>
                <c:pt idx="0">
                  <c:v>0.36733280399988799</c:v>
                </c:pt>
                <c:pt idx="1">
                  <c:v>0.37135287400102202</c:v>
                </c:pt>
                <c:pt idx="2">
                  <c:v>0.36426854699908201</c:v>
                </c:pt>
                <c:pt idx="3">
                  <c:v>0.35315303000097598</c:v>
                </c:pt>
                <c:pt idx="4">
                  <c:v>0.31614811200153697</c:v>
                </c:pt>
                <c:pt idx="5">
                  <c:v>0.35287039600196202</c:v>
                </c:pt>
                <c:pt idx="6">
                  <c:v>0.34431317400245398</c:v>
                </c:pt>
                <c:pt idx="7">
                  <c:v>0.36893716299760798</c:v>
                </c:pt>
                <c:pt idx="8">
                  <c:v>0.46655097000155299</c:v>
                </c:pt>
                <c:pt idx="9">
                  <c:v>0.51471048400155195</c:v>
                </c:pt>
                <c:pt idx="10">
                  <c:v>0.45839658400102001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4-41AF-BA67-9E18A965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07247"/>
        <c:axId val="731009743"/>
      </c:lineChart>
      <c:catAx>
        <c:axId val="73100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09743"/>
        <c:crosses val="autoZero"/>
        <c:auto val="1"/>
        <c:lblAlgn val="ctr"/>
        <c:lblOffset val="100"/>
        <c:noMultiLvlLbl val="0"/>
      </c:catAx>
      <c:valAx>
        <c:axId val="7310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0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Compare_p1!$B$1</c:f>
              <c:strCache>
                <c:ptCount val="1"/>
                <c:pt idx="0">
                  <c:v>Time elapsed for my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Compare_p1!$A$2:$A$13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Compare_p1!$B$2:$B$12</c:f>
              <c:numCache>
                <c:formatCode>General</c:formatCode>
                <c:ptCount val="11"/>
                <c:pt idx="0">
                  <c:v>0.18884380001109</c:v>
                </c:pt>
                <c:pt idx="1">
                  <c:v>0.313602659991011</c:v>
                </c:pt>
                <c:pt idx="2">
                  <c:v>0.59669326000148404</c:v>
                </c:pt>
                <c:pt idx="3">
                  <c:v>0.98130214000120697</c:v>
                </c:pt>
                <c:pt idx="4">
                  <c:v>1.1572460899944399</c:v>
                </c:pt>
                <c:pt idx="5">
                  <c:v>1.0124898500042001</c:v>
                </c:pt>
                <c:pt idx="6">
                  <c:v>1.15680684000835</c:v>
                </c:pt>
                <c:pt idx="7">
                  <c:v>0.34237323000561398</c:v>
                </c:pt>
                <c:pt idx="8">
                  <c:v>0.141516890004277</c:v>
                </c:pt>
                <c:pt idx="9">
                  <c:v>4.1912450006930099E-2</c:v>
                </c:pt>
                <c:pt idx="10">
                  <c:v>2.3539500019978698E-3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D-4BD8-A7F1-214E921EFF94}"/>
            </c:ext>
          </c:extLst>
        </c:ser>
        <c:ser>
          <c:idx val="1"/>
          <c:order val="1"/>
          <c:tx>
            <c:strRef>
              <c:f>Compare_p1!$C$1</c:f>
              <c:strCache>
                <c:ptCount val="1"/>
                <c:pt idx="0">
                  <c:v>Time elapsed for LTIU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Compare_p1!$A$2:$A$13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Compare_p1!$C$2:$C$12</c:f>
              <c:numCache>
                <c:formatCode>General</c:formatCode>
                <c:ptCount val="11"/>
                <c:pt idx="0">
                  <c:v>5.9914446599897904</c:v>
                </c:pt>
                <c:pt idx="1">
                  <c:v>5.4430480900104099</c:v>
                </c:pt>
                <c:pt idx="2">
                  <c:v>9.3738044000056107</c:v>
                </c:pt>
                <c:pt idx="3">
                  <c:v>16.192679530003801</c:v>
                </c:pt>
                <c:pt idx="4">
                  <c:v>11.7107709000061</c:v>
                </c:pt>
                <c:pt idx="5">
                  <c:v>12.248593319998999</c:v>
                </c:pt>
                <c:pt idx="6">
                  <c:v>11.914544749993301</c:v>
                </c:pt>
                <c:pt idx="7">
                  <c:v>3.6989337699953402</c:v>
                </c:pt>
                <c:pt idx="8">
                  <c:v>2.9680710600048701</c:v>
                </c:pt>
                <c:pt idx="9">
                  <c:v>2.5979993099870602</c:v>
                </c:pt>
                <c:pt idx="10">
                  <c:v>1.7697099887300199E-3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D-4BD8-A7F1-214E921E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31887"/>
        <c:axId val="106033967"/>
      </c:lineChart>
      <c:catAx>
        <c:axId val="10603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3967"/>
        <c:crosses val="autoZero"/>
        <c:auto val="1"/>
        <c:lblAlgn val="ctr"/>
        <c:lblOffset val="100"/>
        <c:noMultiLvlLbl val="0"/>
      </c:catAx>
      <c:valAx>
        <c:axId val="106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Compare_p2!$B$1</c:f>
              <c:strCache>
                <c:ptCount val="1"/>
                <c:pt idx="0">
                  <c:v>Time elapsed for my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Compare_p2!$A$2:$A$12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Compare_p2!$B$2:$B$12</c:f>
              <c:numCache>
                <c:formatCode>General</c:formatCode>
                <c:ptCount val="11"/>
                <c:pt idx="0">
                  <c:v>0.37260283000650801</c:v>
                </c:pt>
                <c:pt idx="1">
                  <c:v>0.75009930999949503</c:v>
                </c:pt>
                <c:pt idx="2">
                  <c:v>0.304800879996037</c:v>
                </c:pt>
                <c:pt idx="3">
                  <c:v>0.42087058000615701</c:v>
                </c:pt>
                <c:pt idx="4">
                  <c:v>1.1966664900013699</c:v>
                </c:pt>
                <c:pt idx="5">
                  <c:v>0.90805472001084098</c:v>
                </c:pt>
                <c:pt idx="6">
                  <c:v>0.34211185999447402</c:v>
                </c:pt>
                <c:pt idx="7">
                  <c:v>0.70548516000271699</c:v>
                </c:pt>
                <c:pt idx="8">
                  <c:v>0.44304616999579499</c:v>
                </c:pt>
                <c:pt idx="9">
                  <c:v>0.68407587999827202</c:v>
                </c:pt>
                <c:pt idx="10">
                  <c:v>2.01645942000905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A-4CE8-A6EC-6B211A4584DA}"/>
            </c:ext>
          </c:extLst>
        </c:ser>
        <c:ser>
          <c:idx val="1"/>
          <c:order val="1"/>
          <c:tx>
            <c:strRef>
              <c:f>Compare_p2!$C$1</c:f>
              <c:strCache>
                <c:ptCount val="1"/>
                <c:pt idx="0">
                  <c:v>Time elapsed for LTIU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Compare_p2!$A$2:$A$12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Compare_p2!$C$2:$C$12</c:f>
              <c:numCache>
                <c:formatCode>General</c:formatCode>
                <c:ptCount val="11"/>
                <c:pt idx="0">
                  <c:v>4.1492859400052096</c:v>
                </c:pt>
                <c:pt idx="1">
                  <c:v>6.5275763699959501</c:v>
                </c:pt>
                <c:pt idx="2">
                  <c:v>3.7638184400100698</c:v>
                </c:pt>
                <c:pt idx="3">
                  <c:v>4.0980835699941904</c:v>
                </c:pt>
                <c:pt idx="4">
                  <c:v>12.0449563900067</c:v>
                </c:pt>
                <c:pt idx="5">
                  <c:v>10.904851089999999</c:v>
                </c:pt>
                <c:pt idx="6">
                  <c:v>3.59408179001184</c:v>
                </c:pt>
                <c:pt idx="7">
                  <c:v>3.4712591100076602</c:v>
                </c:pt>
                <c:pt idx="8">
                  <c:v>2.8480793300084701</c:v>
                </c:pt>
                <c:pt idx="9">
                  <c:v>2.48219636999419</c:v>
                </c:pt>
                <c:pt idx="10">
                  <c:v>2.18534223000169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CE8-A6EC-6B211A45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139983"/>
        <c:axId val="732145391"/>
      </c:lineChart>
      <c:catAx>
        <c:axId val="73213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45391"/>
        <c:crosses val="autoZero"/>
        <c:auto val="1"/>
        <c:lblAlgn val="ctr"/>
        <c:lblOffset val="100"/>
        <c:noMultiLvlLbl val="0"/>
      </c:catAx>
      <c:valAx>
        <c:axId val="7321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57149</xdr:rowOff>
    </xdr:from>
    <xdr:to>
      <xdr:col>10</xdr:col>
      <xdr:colOff>141817</xdr:colOff>
      <xdr:row>20</xdr:row>
      <xdr:rowOff>69849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A536D-FB63-4D7F-92CC-B8E16DEFB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57149</xdr:rowOff>
    </xdr:from>
    <xdr:to>
      <xdr:col>13</xdr:col>
      <xdr:colOff>201083</xdr:colOff>
      <xdr:row>20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F5382-4A51-484A-B0B2-56AD37A50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57149</xdr:rowOff>
    </xdr:from>
    <xdr:to>
      <xdr:col>13</xdr:col>
      <xdr:colOff>201083</xdr:colOff>
      <xdr:row>20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5E9A7-ACCA-4CDB-BF5F-A7C73A78D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57149</xdr:rowOff>
    </xdr:from>
    <xdr:to>
      <xdr:col>13</xdr:col>
      <xdr:colOff>201083</xdr:colOff>
      <xdr:row>20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1D018-F001-45B0-87D8-A62AF8C63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57149</xdr:rowOff>
    </xdr:from>
    <xdr:to>
      <xdr:col>13</xdr:col>
      <xdr:colOff>201083</xdr:colOff>
      <xdr:row>20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B5F8-46E3-465F-A066-3379203BD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ED83-0022-4C5C-95D5-022BA0D976AA}">
  <dimension ref="A1:D11"/>
  <sheetViews>
    <sheetView workbookViewId="0">
      <selection activeCell="C14" sqref="C14"/>
    </sheetView>
  </sheetViews>
  <sheetFormatPr defaultRowHeight="14.35" x14ac:dyDescent="0.5"/>
  <cols>
    <col min="2" max="2" width="21.1171875" bestFit="1" customWidth="1"/>
    <col min="3" max="3" width="17.234375" bestFit="1" customWidth="1"/>
    <col min="4" max="4" width="16.1171875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>
        <v>30</v>
      </c>
      <c r="B2">
        <v>1.8</v>
      </c>
      <c r="C2">
        <v>0.4</v>
      </c>
      <c r="D2">
        <v>1.8809020004118701E-2</v>
      </c>
    </row>
    <row r="3" spans="1:4" x14ac:dyDescent="0.5">
      <c r="A3">
        <v>60</v>
      </c>
      <c r="B3">
        <v>1.6</v>
      </c>
      <c r="C3">
        <v>0.4</v>
      </c>
      <c r="D3">
        <v>0.105004559992812</v>
      </c>
    </row>
    <row r="4" spans="1:4" x14ac:dyDescent="0.5">
      <c r="A4">
        <v>90</v>
      </c>
      <c r="B4">
        <v>1.1000000000000001</v>
      </c>
      <c r="C4">
        <v>0</v>
      </c>
      <c r="D4">
        <v>0.19775210000225299</v>
      </c>
    </row>
    <row r="5" spans="1:4" x14ac:dyDescent="0.5">
      <c r="A5">
        <v>120</v>
      </c>
      <c r="B5">
        <v>1</v>
      </c>
      <c r="C5">
        <v>0</v>
      </c>
      <c r="D5">
        <v>0.53269605999521397</v>
      </c>
    </row>
    <row r="6" spans="1:4" x14ac:dyDescent="0.5">
      <c r="A6">
        <v>150</v>
      </c>
      <c r="B6">
        <v>1</v>
      </c>
      <c r="C6">
        <v>0</v>
      </c>
      <c r="D6">
        <v>3.8446351599966802</v>
      </c>
    </row>
    <row r="7" spans="1:4" x14ac:dyDescent="0.5">
      <c r="A7">
        <v>180</v>
      </c>
      <c r="B7">
        <v>1</v>
      </c>
      <c r="C7">
        <v>0</v>
      </c>
      <c r="D7">
        <v>6.1846745499991798</v>
      </c>
    </row>
    <row r="8" spans="1:4" x14ac:dyDescent="0.5">
      <c r="A8">
        <v>210</v>
      </c>
      <c r="B8">
        <v>1</v>
      </c>
      <c r="C8">
        <v>0</v>
      </c>
      <c r="D8">
        <v>4.3940596300002603</v>
      </c>
    </row>
    <row r="9" spans="1:4" x14ac:dyDescent="0.5">
      <c r="A9">
        <v>240</v>
      </c>
      <c r="B9">
        <v>1</v>
      </c>
      <c r="C9">
        <v>0</v>
      </c>
      <c r="D9">
        <v>4.3079256099910701</v>
      </c>
    </row>
    <row r="10" spans="1:4" x14ac:dyDescent="0.5">
      <c r="A10">
        <v>270</v>
      </c>
      <c r="B10">
        <v>1</v>
      </c>
      <c r="C10">
        <v>0</v>
      </c>
      <c r="D10">
        <v>12.9003322300006</v>
      </c>
    </row>
    <row r="11" spans="1:4" x14ac:dyDescent="0.5">
      <c r="A11">
        <v>300</v>
      </c>
      <c r="B11">
        <v>1</v>
      </c>
      <c r="C11">
        <v>0</v>
      </c>
      <c r="D11">
        <v>14.3379393800016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4963-8B6E-472E-A231-3C5068D3A13E}">
  <dimension ref="A1:D12"/>
  <sheetViews>
    <sheetView workbookViewId="0">
      <selection activeCell="D12" sqref="D12"/>
    </sheetView>
  </sheetViews>
  <sheetFormatPr defaultRowHeight="14.35" x14ac:dyDescent="0.5"/>
  <sheetData>
    <row r="1" spans="1:4" x14ac:dyDescent="0.5">
      <c r="A1" t="s">
        <v>4</v>
      </c>
      <c r="B1" t="s">
        <v>1</v>
      </c>
      <c r="C1" t="s">
        <v>2</v>
      </c>
      <c r="D1" t="s">
        <v>5</v>
      </c>
    </row>
    <row r="2" spans="1:4" x14ac:dyDescent="0.5">
      <c r="A2">
        <v>0</v>
      </c>
      <c r="B2">
        <v>1</v>
      </c>
      <c r="C2">
        <v>0</v>
      </c>
      <c r="D2">
        <v>0.51529502899968005</v>
      </c>
    </row>
    <row r="3" spans="1:4" x14ac:dyDescent="0.5">
      <c r="A3">
        <v>0.1</v>
      </c>
      <c r="B3">
        <v>1</v>
      </c>
      <c r="C3">
        <v>0</v>
      </c>
      <c r="D3">
        <v>0.547065218999923</v>
      </c>
    </row>
    <row r="4" spans="1:4" x14ac:dyDescent="0.5">
      <c r="A4">
        <v>0.2</v>
      </c>
      <c r="B4">
        <v>1</v>
      </c>
      <c r="C4">
        <v>0</v>
      </c>
      <c r="D4">
        <v>0.32872840299969502</v>
      </c>
    </row>
    <row r="5" spans="1:4" x14ac:dyDescent="0.5">
      <c r="A5">
        <v>0.3</v>
      </c>
      <c r="B5">
        <v>1</v>
      </c>
      <c r="C5">
        <v>0</v>
      </c>
      <c r="D5">
        <v>0.35769069400121201</v>
      </c>
    </row>
    <row r="6" spans="1:4" x14ac:dyDescent="0.5">
      <c r="A6">
        <v>0.4</v>
      </c>
      <c r="B6">
        <v>1.01</v>
      </c>
      <c r="C6">
        <v>0.01</v>
      </c>
      <c r="D6">
        <v>0.41695804200164199</v>
      </c>
    </row>
    <row r="7" spans="1:4" x14ac:dyDescent="0.5">
      <c r="A7">
        <v>0.5</v>
      </c>
      <c r="B7">
        <v>1.19</v>
      </c>
      <c r="C7">
        <v>0.06</v>
      </c>
      <c r="D7">
        <v>0.50356975199974796</v>
      </c>
    </row>
    <row r="8" spans="1:4" x14ac:dyDescent="0.5">
      <c r="A8">
        <v>0.6</v>
      </c>
      <c r="B8">
        <v>1.2</v>
      </c>
      <c r="C8">
        <v>0.06</v>
      </c>
      <c r="D8">
        <v>0.35016650899982699</v>
      </c>
    </row>
    <row r="9" spans="1:4" x14ac:dyDescent="0.5">
      <c r="A9">
        <v>0.7</v>
      </c>
      <c r="B9">
        <v>1.36</v>
      </c>
      <c r="C9">
        <v>0.2</v>
      </c>
      <c r="D9">
        <v>0.20368119999911799</v>
      </c>
    </row>
    <row r="10" spans="1:4" x14ac:dyDescent="0.5">
      <c r="A10">
        <v>0.8</v>
      </c>
      <c r="B10">
        <v>1.83</v>
      </c>
      <c r="C10">
        <v>0.18</v>
      </c>
      <c r="D10">
        <v>0.145917591000325</v>
      </c>
    </row>
    <row r="11" spans="1:4" x14ac:dyDescent="0.5">
      <c r="A11">
        <v>0.9</v>
      </c>
      <c r="B11">
        <v>1.31</v>
      </c>
      <c r="C11">
        <v>0.06</v>
      </c>
      <c r="D11">
        <v>7.1592851000896102E-2</v>
      </c>
    </row>
    <row r="12" spans="1:4" x14ac:dyDescent="0.5">
      <c r="A12">
        <v>1</v>
      </c>
      <c r="B12">
        <v>1</v>
      </c>
      <c r="C12">
        <v>0</v>
      </c>
      <c r="D12">
        <v>2.6793251000344701E-2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77F2-B0EB-4A0C-B6DB-524C8FA64B8D}">
  <dimension ref="A1:D12"/>
  <sheetViews>
    <sheetView workbookViewId="0">
      <selection activeCell="F10" sqref="F10"/>
    </sheetView>
  </sheetViews>
  <sheetFormatPr defaultRowHeight="14.35" x14ac:dyDescent="0.5"/>
  <sheetData>
    <row r="1" spans="1:4" x14ac:dyDescent="0.5">
      <c r="A1" t="s">
        <v>6</v>
      </c>
      <c r="B1" t="s">
        <v>1</v>
      </c>
      <c r="C1" t="s">
        <v>2</v>
      </c>
      <c r="D1" t="s">
        <v>5</v>
      </c>
    </row>
    <row r="2" spans="1:4" x14ac:dyDescent="0.5">
      <c r="A2">
        <v>0</v>
      </c>
      <c r="B2">
        <v>1</v>
      </c>
      <c r="C2">
        <v>0</v>
      </c>
      <c r="D2">
        <v>0.36733280399988799</v>
      </c>
    </row>
    <row r="3" spans="1:4" x14ac:dyDescent="0.5">
      <c r="A3">
        <v>0.1</v>
      </c>
      <c r="B3">
        <v>1.02</v>
      </c>
      <c r="C3">
        <v>0.01</v>
      </c>
      <c r="D3">
        <v>0.37135287400102202</v>
      </c>
    </row>
    <row r="4" spans="1:4" x14ac:dyDescent="0.5">
      <c r="A4">
        <v>0.2</v>
      </c>
      <c r="B4">
        <v>1.02</v>
      </c>
      <c r="C4">
        <v>0.01</v>
      </c>
      <c r="D4">
        <v>0.36426854699908201</v>
      </c>
    </row>
    <row r="5" spans="1:4" x14ac:dyDescent="0.5">
      <c r="A5">
        <v>0.3</v>
      </c>
      <c r="B5">
        <v>1.1299999999999999</v>
      </c>
      <c r="C5">
        <v>0.08</v>
      </c>
      <c r="D5">
        <v>0.35315303000097598</v>
      </c>
    </row>
    <row r="6" spans="1:4" x14ac:dyDescent="0.5">
      <c r="A6">
        <v>0.4</v>
      </c>
      <c r="B6">
        <v>1.0900000000000001</v>
      </c>
      <c r="C6">
        <v>0.06</v>
      </c>
      <c r="D6">
        <v>0.31614811200153697</v>
      </c>
    </row>
    <row r="7" spans="1:4" x14ac:dyDescent="0.5">
      <c r="A7">
        <v>0.5</v>
      </c>
      <c r="B7">
        <v>1.1399999999999999</v>
      </c>
      <c r="C7">
        <v>0.06</v>
      </c>
      <c r="D7">
        <v>0.35287039600196202</v>
      </c>
    </row>
    <row r="8" spans="1:4" x14ac:dyDescent="0.5">
      <c r="A8">
        <v>0.6</v>
      </c>
      <c r="B8">
        <v>1.17</v>
      </c>
      <c r="C8">
        <v>0.13</v>
      </c>
      <c r="D8">
        <v>0.34431317400245398</v>
      </c>
    </row>
    <row r="9" spans="1:4" x14ac:dyDescent="0.5">
      <c r="A9">
        <v>0.7</v>
      </c>
      <c r="B9">
        <v>1.22</v>
      </c>
      <c r="C9">
        <v>0.14000000000000001</v>
      </c>
      <c r="D9">
        <v>0.36893716299760798</v>
      </c>
    </row>
    <row r="10" spans="1:4" x14ac:dyDescent="0.5">
      <c r="A10">
        <v>0.8</v>
      </c>
      <c r="B10">
        <v>1.36</v>
      </c>
      <c r="C10">
        <v>0.23</v>
      </c>
      <c r="D10">
        <v>0.46655097000155299</v>
      </c>
    </row>
    <row r="11" spans="1:4" x14ac:dyDescent="0.5">
      <c r="A11">
        <v>0.9</v>
      </c>
      <c r="B11">
        <v>1.65</v>
      </c>
      <c r="C11">
        <v>0.33</v>
      </c>
      <c r="D11">
        <v>0.51471048400155195</v>
      </c>
    </row>
    <row r="12" spans="1:4" x14ac:dyDescent="0.5">
      <c r="A12">
        <v>1</v>
      </c>
      <c r="B12">
        <v>1.53</v>
      </c>
      <c r="C12">
        <v>0.38</v>
      </c>
      <c r="D12">
        <v>0.45839658400102001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AC1C8-DCE7-4A86-837F-93B3B4F65E07}">
  <dimension ref="A1:D12"/>
  <sheetViews>
    <sheetView workbookViewId="0">
      <selection sqref="A1:D12"/>
    </sheetView>
  </sheetViews>
  <sheetFormatPr defaultRowHeight="14.35" x14ac:dyDescent="0.5"/>
  <sheetData>
    <row r="1" spans="1:4" x14ac:dyDescent="0.5">
      <c r="A1" t="s">
        <v>4</v>
      </c>
      <c r="B1" t="s">
        <v>7</v>
      </c>
      <c r="C1" t="s">
        <v>8</v>
      </c>
    </row>
    <row r="2" spans="1:4" x14ac:dyDescent="0.5">
      <c r="A2">
        <v>0</v>
      </c>
      <c r="B2">
        <v>0.18884380001109</v>
      </c>
      <c r="C2">
        <v>5.9914446599897904</v>
      </c>
      <c r="D2">
        <f>C2/B2</f>
        <v>31.726986322230005</v>
      </c>
    </row>
    <row r="3" spans="1:4" x14ac:dyDescent="0.5">
      <c r="A3">
        <v>0.1</v>
      </c>
      <c r="B3">
        <v>0.313602659991011</v>
      </c>
      <c r="C3">
        <v>5.4430480900104099</v>
      </c>
      <c r="D3">
        <f t="shared" ref="D3:D12" si="0">C3/B3</f>
        <v>17.356511230378043</v>
      </c>
    </row>
    <row r="4" spans="1:4" x14ac:dyDescent="0.5">
      <c r="A4">
        <v>0.2</v>
      </c>
      <c r="B4">
        <v>0.59669326000148404</v>
      </c>
      <c r="C4">
        <v>9.3738044000056107</v>
      </c>
      <c r="D4">
        <f t="shared" si="0"/>
        <v>15.709586530242184</v>
      </c>
    </row>
    <row r="5" spans="1:4" x14ac:dyDescent="0.5">
      <c r="A5">
        <v>0.3</v>
      </c>
      <c r="B5">
        <v>0.98130214000120697</v>
      </c>
      <c r="C5">
        <v>16.192679530003801</v>
      </c>
      <c r="D5">
        <f t="shared" si="0"/>
        <v>16.501216974808475</v>
      </c>
    </row>
    <row r="6" spans="1:4" x14ac:dyDescent="0.5">
      <c r="A6">
        <v>0.4</v>
      </c>
      <c r="B6">
        <v>1.1572460899944399</v>
      </c>
      <c r="C6">
        <v>11.7107709000061</v>
      </c>
      <c r="D6">
        <f t="shared" si="0"/>
        <v>10.119516498053033</v>
      </c>
    </row>
    <row r="7" spans="1:4" x14ac:dyDescent="0.5">
      <c r="A7">
        <v>0.5</v>
      </c>
      <c r="B7">
        <v>1.0124898500042001</v>
      </c>
      <c r="C7">
        <v>12.248593319998999</v>
      </c>
      <c r="D7">
        <f t="shared" si="0"/>
        <v>12.097497392144907</v>
      </c>
    </row>
    <row r="8" spans="1:4" x14ac:dyDescent="0.5">
      <c r="A8">
        <v>0.6</v>
      </c>
      <c r="B8">
        <v>1.15680684000835</v>
      </c>
      <c r="C8">
        <v>11.914544749993301</v>
      </c>
      <c r="D8">
        <f t="shared" si="0"/>
        <v>10.299510979644017</v>
      </c>
    </row>
    <row r="9" spans="1:4" x14ac:dyDescent="0.5">
      <c r="A9">
        <v>0.7</v>
      </c>
      <c r="B9">
        <v>0.34237323000561398</v>
      </c>
      <c r="C9">
        <v>3.6989337699953402</v>
      </c>
      <c r="D9">
        <f t="shared" si="0"/>
        <v>10.803805455042989</v>
      </c>
    </row>
    <row r="10" spans="1:4" x14ac:dyDescent="0.5">
      <c r="A10">
        <v>0.8</v>
      </c>
      <c r="B10">
        <v>0.141516890004277</v>
      </c>
      <c r="C10">
        <v>2.9680710600048701</v>
      </c>
      <c r="D10">
        <f t="shared" si="0"/>
        <v>20.973263756115383</v>
      </c>
    </row>
    <row r="11" spans="1:4" x14ac:dyDescent="0.5">
      <c r="A11">
        <v>0.9</v>
      </c>
      <c r="B11">
        <v>4.1912450006930099E-2</v>
      </c>
      <c r="C11">
        <v>2.5979993099870602</v>
      </c>
      <c r="D11">
        <f t="shared" si="0"/>
        <v>61.986338416329488</v>
      </c>
    </row>
    <row r="12" spans="1:4" x14ac:dyDescent="0.5">
      <c r="A12">
        <v>1</v>
      </c>
      <c r="B12">
        <v>2.3539500019978698E-3</v>
      </c>
      <c r="C12">
        <v>1.7697099887300199E-3</v>
      </c>
      <c r="D12">
        <f t="shared" si="0"/>
        <v>0.75180440843179019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289C-FA9C-4202-A4BF-1873CA79943A}">
  <dimension ref="A1:D12"/>
  <sheetViews>
    <sheetView tabSelected="1" workbookViewId="0">
      <selection activeCell="E17" sqref="E17"/>
    </sheetView>
  </sheetViews>
  <sheetFormatPr defaultRowHeight="14.35" x14ac:dyDescent="0.5"/>
  <sheetData>
    <row r="1" spans="1:4" x14ac:dyDescent="0.5">
      <c r="A1" t="s">
        <v>6</v>
      </c>
      <c r="B1" t="s">
        <v>7</v>
      </c>
      <c r="C1" t="s">
        <v>8</v>
      </c>
    </row>
    <row r="2" spans="1:4" x14ac:dyDescent="0.5">
      <c r="A2">
        <v>0</v>
      </c>
      <c r="B2">
        <v>0.37260283000650801</v>
      </c>
      <c r="C2">
        <v>4.1492859400052096</v>
      </c>
      <c r="D2">
        <f>C2/B2</f>
        <v>11.135948537837828</v>
      </c>
    </row>
    <row r="3" spans="1:4" x14ac:dyDescent="0.5">
      <c r="A3">
        <v>0.1</v>
      </c>
      <c r="B3">
        <v>0.75009930999949503</v>
      </c>
      <c r="C3">
        <v>6.5275763699959501</v>
      </c>
      <c r="D3">
        <f t="shared" ref="D3:D12" si="0">C3/B3</f>
        <v>8.7022828617191301</v>
      </c>
    </row>
    <row r="4" spans="1:4" x14ac:dyDescent="0.5">
      <c r="A4">
        <v>0.2</v>
      </c>
      <c r="B4">
        <v>0.304800879996037</v>
      </c>
      <c r="C4">
        <v>3.7638184400100698</v>
      </c>
      <c r="D4">
        <f t="shared" si="0"/>
        <v>12.348450044038609</v>
      </c>
    </row>
    <row r="5" spans="1:4" x14ac:dyDescent="0.5">
      <c r="A5">
        <v>0.3</v>
      </c>
      <c r="B5">
        <v>0.42087058000615701</v>
      </c>
      <c r="C5">
        <v>4.0980835699941904</v>
      </c>
      <c r="D5">
        <f t="shared" si="0"/>
        <v>9.7371585581825144</v>
      </c>
    </row>
    <row r="6" spans="1:4" x14ac:dyDescent="0.5">
      <c r="A6">
        <v>0.4</v>
      </c>
      <c r="B6">
        <v>1.1966664900013699</v>
      </c>
      <c r="C6">
        <v>12.0449563900067</v>
      </c>
      <c r="D6">
        <f t="shared" si="0"/>
        <v>10.065424653106907</v>
      </c>
    </row>
    <row r="7" spans="1:4" x14ac:dyDescent="0.5">
      <c r="A7">
        <v>0.5</v>
      </c>
      <c r="B7">
        <v>0.90805472001084098</v>
      </c>
      <c r="C7">
        <v>10.904851089999999</v>
      </c>
      <c r="D7">
        <f t="shared" si="0"/>
        <v>12.009024180690135</v>
      </c>
    </row>
    <row r="8" spans="1:4" x14ac:dyDescent="0.5">
      <c r="A8">
        <v>0.6</v>
      </c>
      <c r="B8">
        <v>0.34211185999447402</v>
      </c>
      <c r="C8">
        <v>3.59408179001184</v>
      </c>
      <c r="D8">
        <f t="shared" si="0"/>
        <v>10.505574960394222</v>
      </c>
    </row>
    <row r="9" spans="1:4" x14ac:dyDescent="0.5">
      <c r="A9">
        <v>0.7</v>
      </c>
      <c r="B9">
        <v>0.70548516000271699</v>
      </c>
      <c r="C9">
        <v>3.4712591100076602</v>
      </c>
      <c r="D9">
        <f t="shared" si="0"/>
        <v>4.920385724335139</v>
      </c>
    </row>
    <row r="10" spans="1:4" x14ac:dyDescent="0.5">
      <c r="A10">
        <v>0.8</v>
      </c>
      <c r="B10">
        <v>0.44304616999579499</v>
      </c>
      <c r="C10">
        <v>2.8480793300084701</v>
      </c>
      <c r="D10">
        <f t="shared" si="0"/>
        <v>6.428403003767083</v>
      </c>
    </row>
    <row r="11" spans="1:4" x14ac:dyDescent="0.5">
      <c r="A11">
        <v>0.9</v>
      </c>
      <c r="B11">
        <v>0.68407587999827202</v>
      </c>
      <c r="C11">
        <v>2.48219636999419</v>
      </c>
      <c r="D11">
        <f t="shared" si="0"/>
        <v>3.6285395269315153</v>
      </c>
    </row>
    <row r="12" spans="1:4" x14ac:dyDescent="0.5">
      <c r="A12">
        <v>1</v>
      </c>
      <c r="B12">
        <v>2.01645942000905</v>
      </c>
      <c r="C12">
        <v>2.18534223000169</v>
      </c>
      <c r="D12">
        <f t="shared" si="0"/>
        <v>1.0837521490969959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Varying n</vt:lpstr>
      <vt:lpstr>Varying p1</vt:lpstr>
      <vt:lpstr>Varying p2</vt:lpstr>
      <vt:lpstr>Compare_p1</vt:lpstr>
      <vt:lpstr>Compare_p2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 Li</dc:creator>
  <cp:lastModifiedBy>Jora Li</cp:lastModifiedBy>
  <dcterms:created xsi:type="dcterms:W3CDTF">2022-05-25T21:42:48Z</dcterms:created>
  <dcterms:modified xsi:type="dcterms:W3CDTF">2022-05-26T05:52:05Z</dcterms:modified>
</cp:coreProperties>
</file>