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luky-my.sharepoint.com/personal/qya231_uky_edu/Documents/"/>
    </mc:Choice>
  </mc:AlternateContent>
  <xr:revisionPtr revIDLastSave="3" documentId="13_ncr:1_{A6871157-4549-A84A-A0BC-BF3705438337}" xr6:coauthVersionLast="47" xr6:coauthVersionMax="47" xr10:uidLastSave="{4D7A12D5-FE42-4B36-8EFA-072355EB2562}"/>
  <bookViews>
    <workbookView xWindow="-120" yWindow="-120" windowWidth="29040" windowHeight="15720" xr2:uid="{00000000-000D-0000-FFFF-FFFF00000000}"/>
  </bookViews>
  <sheets>
    <sheet name="For Zhang-Merged-12JUL2025" sheetId="3" r:id="rId1"/>
    <sheet name="ForZhang29NOV2023" sheetId="1" r:id="rId2"/>
    <sheet name="Deleted 21-33-37-44-66-84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R58" i="2" l="1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R30" i="2"/>
  <c r="CQ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R29" i="2"/>
  <c r="CQ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R28" i="2"/>
  <c r="CQ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R27" i="2"/>
  <c r="CQ27" i="2"/>
  <c r="CP27" i="2"/>
  <c r="CO27" i="2"/>
  <c r="CN27" i="2"/>
  <c r="CM27" i="2"/>
  <c r="CL27" i="2"/>
  <c r="CK27" i="2"/>
  <c r="CJ27" i="2"/>
  <c r="CI27" i="2"/>
  <c r="CH27" i="2"/>
  <c r="CG27" i="2"/>
  <c r="CF27" i="2"/>
  <c r="CE27" i="2"/>
  <c r="CR57" i="2"/>
  <c r="CQ57" i="2"/>
  <c r="CP57" i="2"/>
  <c r="CO57" i="2"/>
  <c r="CN57" i="2"/>
  <c r="CM57" i="2"/>
  <c r="CL57" i="2"/>
  <c r="CK57" i="2"/>
  <c r="CJ57" i="2"/>
  <c r="CI57" i="2"/>
  <c r="CH57" i="2"/>
  <c r="CG57" i="2"/>
  <c r="CF57" i="2"/>
  <c r="CE57" i="2"/>
  <c r="CR26" i="2"/>
  <c r="CQ26" i="2"/>
  <c r="CP26" i="2"/>
  <c r="CO26" i="2"/>
  <c r="CN26" i="2"/>
  <c r="CM26" i="2"/>
  <c r="CL26" i="2"/>
  <c r="CK26" i="2"/>
  <c r="CJ26" i="2"/>
  <c r="CI26" i="2"/>
  <c r="CH26" i="2"/>
  <c r="CG26" i="2"/>
  <c r="CF26" i="2"/>
  <c r="CE26" i="2"/>
  <c r="CR56" i="2"/>
  <c r="CQ56" i="2"/>
  <c r="CP56" i="2"/>
  <c r="CO56" i="2"/>
  <c r="CN56" i="2"/>
  <c r="CM56" i="2"/>
  <c r="CL56" i="2"/>
  <c r="CK56" i="2"/>
  <c r="CJ56" i="2"/>
  <c r="CI56" i="2"/>
  <c r="CH56" i="2"/>
  <c r="CG56" i="2"/>
  <c r="CF56" i="2"/>
  <c r="CE56" i="2"/>
  <c r="CR55" i="2"/>
  <c r="CQ55" i="2"/>
  <c r="CP55" i="2"/>
  <c r="CO55" i="2"/>
  <c r="CN55" i="2"/>
  <c r="CM55" i="2"/>
  <c r="CL55" i="2"/>
  <c r="CK55" i="2"/>
  <c r="CJ55" i="2"/>
  <c r="CI55" i="2"/>
  <c r="CH55" i="2"/>
  <c r="CG55" i="2"/>
  <c r="CF55" i="2"/>
  <c r="CE55" i="2"/>
  <c r="CR25" i="2"/>
  <c r="CQ25" i="2"/>
  <c r="CP25" i="2"/>
  <c r="CO25" i="2"/>
  <c r="CN25" i="2"/>
  <c r="CM25" i="2"/>
  <c r="CL25" i="2"/>
  <c r="CK25" i="2"/>
  <c r="CJ25" i="2"/>
  <c r="CI25" i="2"/>
  <c r="CH25" i="2"/>
  <c r="CG25" i="2"/>
  <c r="CF25" i="2"/>
  <c r="CE25" i="2"/>
  <c r="CR54" i="2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R53" i="2"/>
  <c r="CQ53" i="2"/>
  <c r="CP53" i="2"/>
  <c r="CO53" i="2"/>
  <c r="CN53" i="2"/>
  <c r="CM53" i="2"/>
  <c r="CL53" i="2"/>
  <c r="CK53" i="2"/>
  <c r="CJ53" i="2"/>
  <c r="CI53" i="2"/>
  <c r="CH53" i="2"/>
  <c r="CG53" i="2"/>
  <c r="CF53" i="2"/>
  <c r="CE53" i="2"/>
  <c r="CR52" i="2"/>
  <c r="CQ52" i="2"/>
  <c r="CP52" i="2"/>
  <c r="CO52" i="2"/>
  <c r="CN52" i="2"/>
  <c r="CM52" i="2"/>
  <c r="CL52" i="2"/>
  <c r="CK52" i="2"/>
  <c r="CJ52" i="2"/>
  <c r="CI52" i="2"/>
  <c r="CH52" i="2"/>
  <c r="CG52" i="2"/>
  <c r="CF52" i="2"/>
  <c r="CE52" i="2"/>
  <c r="CR24" i="2"/>
  <c r="CQ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R51" i="2"/>
  <c r="CQ51" i="2"/>
  <c r="CP51" i="2"/>
  <c r="CO51" i="2"/>
  <c r="CN51" i="2"/>
  <c r="CM51" i="2"/>
  <c r="CL51" i="2"/>
  <c r="CK51" i="2"/>
  <c r="CJ51" i="2"/>
  <c r="CI51" i="2"/>
  <c r="CH51" i="2"/>
  <c r="CG51" i="2"/>
  <c r="CF51" i="2"/>
  <c r="CE51" i="2"/>
  <c r="CR23" i="2"/>
  <c r="CQ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R50" i="2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R22" i="2"/>
  <c r="CQ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R49" i="2"/>
  <c r="CQ49" i="2"/>
  <c r="CP49" i="2"/>
  <c r="CO49" i="2"/>
  <c r="CN49" i="2"/>
  <c r="CM49" i="2"/>
  <c r="CL49" i="2"/>
  <c r="CK49" i="2"/>
  <c r="CJ49" i="2"/>
  <c r="CI49" i="2"/>
  <c r="CH49" i="2"/>
  <c r="CG49" i="2"/>
  <c r="CF49" i="2"/>
  <c r="CE49" i="2"/>
  <c r="CR48" i="2"/>
  <c r="CQ48" i="2"/>
  <c r="CP48" i="2"/>
  <c r="CO48" i="2"/>
  <c r="CN48" i="2"/>
  <c r="CM48" i="2"/>
  <c r="CL48" i="2"/>
  <c r="CK48" i="2"/>
  <c r="CJ48" i="2"/>
  <c r="CI48" i="2"/>
  <c r="CH48" i="2"/>
  <c r="CG48" i="2"/>
  <c r="CF48" i="2"/>
  <c r="CE48" i="2"/>
  <c r="CR47" i="2"/>
  <c r="CQ47" i="2"/>
  <c r="CP47" i="2"/>
  <c r="CO47" i="2"/>
  <c r="CN47" i="2"/>
  <c r="CM47" i="2"/>
  <c r="CL47" i="2"/>
  <c r="CK47" i="2"/>
  <c r="CJ47" i="2"/>
  <c r="CI47" i="2"/>
  <c r="CH47" i="2"/>
  <c r="CG47" i="2"/>
  <c r="CF47" i="2"/>
  <c r="CE47" i="2"/>
  <c r="CR46" i="2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R21" i="2"/>
  <c r="CQ21" i="2"/>
  <c r="CP21" i="2"/>
  <c r="CO21" i="2"/>
  <c r="CN21" i="2"/>
  <c r="CM21" i="2"/>
  <c r="CL21" i="2"/>
  <c r="CK21" i="2"/>
  <c r="CJ21" i="2"/>
  <c r="CI21" i="2"/>
  <c r="CH21" i="2"/>
  <c r="CG21" i="2"/>
  <c r="CF21" i="2"/>
  <c r="CE21" i="2"/>
  <c r="CR45" i="2"/>
  <c r="CQ45" i="2"/>
  <c r="CP45" i="2"/>
  <c r="CO45" i="2"/>
  <c r="CN45" i="2"/>
  <c r="CM45" i="2"/>
  <c r="CL45" i="2"/>
  <c r="CK45" i="2"/>
  <c r="CJ45" i="2"/>
  <c r="CI45" i="2"/>
  <c r="CH45" i="2"/>
  <c r="CG45" i="2"/>
  <c r="CF45" i="2"/>
  <c r="CE45" i="2"/>
  <c r="CR77" i="2"/>
  <c r="CQ77" i="2"/>
  <c r="CP77" i="2"/>
  <c r="CO77" i="2"/>
  <c r="CN77" i="2"/>
  <c r="CM77" i="2"/>
  <c r="CL77" i="2"/>
  <c r="CK77" i="2"/>
  <c r="CJ77" i="2"/>
  <c r="CI77" i="2"/>
  <c r="CH77" i="2"/>
  <c r="CG77" i="2"/>
  <c r="CF77" i="2"/>
  <c r="CE77" i="2"/>
  <c r="CR20" i="2"/>
  <c r="CQ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R19" i="2"/>
  <c r="CQ19" i="2"/>
  <c r="CP19" i="2"/>
  <c r="CO19" i="2"/>
  <c r="CN19" i="2"/>
  <c r="CM19" i="2"/>
  <c r="CL19" i="2"/>
  <c r="CK19" i="2"/>
  <c r="CJ19" i="2"/>
  <c r="CI19" i="2"/>
  <c r="CH19" i="2"/>
  <c r="CG19" i="2"/>
  <c r="CF19" i="2"/>
  <c r="CE19" i="2"/>
  <c r="CR18" i="2"/>
  <c r="CQ18" i="2"/>
  <c r="CP18" i="2"/>
  <c r="CO18" i="2"/>
  <c r="CN18" i="2"/>
  <c r="CM18" i="2"/>
  <c r="CL18" i="2"/>
  <c r="CK18" i="2"/>
  <c r="CJ18" i="2"/>
  <c r="CI18" i="2"/>
  <c r="CH18" i="2"/>
  <c r="CG18" i="2"/>
  <c r="CF18" i="2"/>
  <c r="CE18" i="2"/>
  <c r="CR44" i="2"/>
  <c r="CQ44" i="2"/>
  <c r="CP44" i="2"/>
  <c r="CO44" i="2"/>
  <c r="CN44" i="2"/>
  <c r="CM44" i="2"/>
  <c r="CL44" i="2"/>
  <c r="CK44" i="2"/>
  <c r="CJ44" i="2"/>
  <c r="CI44" i="2"/>
  <c r="CH44" i="2"/>
  <c r="CG44" i="2"/>
  <c r="CF44" i="2"/>
  <c r="CE44" i="2"/>
  <c r="CR17" i="2"/>
  <c r="CQ17" i="2"/>
  <c r="CP17" i="2"/>
  <c r="CO17" i="2"/>
  <c r="CN17" i="2"/>
  <c r="CM17" i="2"/>
  <c r="CL17" i="2"/>
  <c r="CK17" i="2"/>
  <c r="CJ17" i="2"/>
  <c r="CI17" i="2"/>
  <c r="CH17" i="2"/>
  <c r="CG17" i="2"/>
  <c r="CF17" i="2"/>
  <c r="CE17" i="2"/>
  <c r="CR16" i="2"/>
  <c r="CQ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R43" i="2"/>
  <c r="CQ43" i="2"/>
  <c r="CP43" i="2"/>
  <c r="CO43" i="2"/>
  <c r="CN43" i="2"/>
  <c r="CM43" i="2"/>
  <c r="CL43" i="2"/>
  <c r="CK43" i="2"/>
  <c r="CJ43" i="2"/>
  <c r="CI43" i="2"/>
  <c r="CH43" i="2"/>
  <c r="CG43" i="2"/>
  <c r="CF43" i="2"/>
  <c r="CE43" i="2"/>
  <c r="CR42" i="2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R41" i="2"/>
  <c r="CQ41" i="2"/>
  <c r="CP41" i="2"/>
  <c r="CO41" i="2"/>
  <c r="CN41" i="2"/>
  <c r="CM41" i="2"/>
  <c r="CL41" i="2"/>
  <c r="CK41" i="2"/>
  <c r="CJ41" i="2"/>
  <c r="CI41" i="2"/>
  <c r="CH41" i="2"/>
  <c r="CG41" i="2"/>
  <c r="CF41" i="2"/>
  <c r="CE41" i="2"/>
  <c r="CR40" i="2"/>
  <c r="CQ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R65" i="2"/>
  <c r="CQ65" i="2"/>
  <c r="CP65" i="2"/>
  <c r="CO65" i="2"/>
  <c r="CN65" i="2"/>
  <c r="CM65" i="2"/>
  <c r="CL65" i="2"/>
  <c r="CK65" i="2"/>
  <c r="CJ65" i="2"/>
  <c r="CI65" i="2"/>
  <c r="CH65" i="2"/>
  <c r="CG65" i="2"/>
  <c r="CF65" i="2"/>
  <c r="CE65" i="2"/>
  <c r="CR39" i="2"/>
  <c r="CQ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R38" i="2"/>
  <c r="CQ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R15" i="2"/>
  <c r="CQ15" i="2"/>
  <c r="CP15" i="2"/>
  <c r="CO15" i="2"/>
  <c r="CN15" i="2"/>
  <c r="CM15" i="2"/>
  <c r="CL15" i="2"/>
  <c r="CK15" i="2"/>
  <c r="CJ15" i="2"/>
  <c r="CI15" i="2"/>
  <c r="CH15" i="2"/>
  <c r="CG15" i="2"/>
  <c r="CF15" i="2"/>
  <c r="CE15" i="2"/>
  <c r="CR14" i="2"/>
  <c r="CQ14" i="2"/>
  <c r="CP14" i="2"/>
  <c r="CO14" i="2"/>
  <c r="CN14" i="2"/>
  <c r="CM14" i="2"/>
  <c r="CL14" i="2"/>
  <c r="CK14" i="2"/>
  <c r="CJ14" i="2"/>
  <c r="CI14" i="2"/>
  <c r="CH14" i="2"/>
  <c r="CG14" i="2"/>
  <c r="CF14" i="2"/>
  <c r="CE14" i="2"/>
  <c r="CR37" i="2"/>
  <c r="CQ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R13" i="2"/>
  <c r="CQ13" i="2"/>
  <c r="CP13" i="2"/>
  <c r="CO13" i="2"/>
  <c r="CN13" i="2"/>
  <c r="CM13" i="2"/>
  <c r="CL13" i="2"/>
  <c r="CK13" i="2"/>
  <c r="CJ13" i="2"/>
  <c r="CI13" i="2"/>
  <c r="CH13" i="2"/>
  <c r="CG13" i="2"/>
  <c r="CF13" i="2"/>
  <c r="CE13" i="2"/>
  <c r="CR12" i="2"/>
  <c r="CQ12" i="2"/>
  <c r="CP12" i="2"/>
  <c r="CO12" i="2"/>
  <c r="CN12" i="2"/>
  <c r="CM12" i="2"/>
  <c r="CL12" i="2"/>
  <c r="CK12" i="2"/>
  <c r="CJ12" i="2"/>
  <c r="CI12" i="2"/>
  <c r="CH12" i="2"/>
  <c r="CG12" i="2"/>
  <c r="CF12" i="2"/>
  <c r="CE12" i="2"/>
  <c r="CR11" i="2"/>
  <c r="CQ11" i="2"/>
  <c r="CP11" i="2"/>
  <c r="CO11" i="2"/>
  <c r="CN11" i="2"/>
  <c r="CM11" i="2"/>
  <c r="CL11" i="2"/>
  <c r="CK11" i="2"/>
  <c r="CJ11" i="2"/>
  <c r="CI11" i="2"/>
  <c r="CH11" i="2"/>
  <c r="CG11" i="2"/>
  <c r="CF11" i="2"/>
  <c r="CE11" i="2"/>
  <c r="CR35" i="2"/>
  <c r="CQ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R34" i="2"/>
  <c r="CQ34" i="2"/>
  <c r="CP34" i="2"/>
  <c r="CO34" i="2"/>
  <c r="CN34" i="2"/>
  <c r="CM34" i="2"/>
  <c r="CL34" i="2"/>
  <c r="CK34" i="2"/>
  <c r="CJ34" i="2"/>
  <c r="CI34" i="2"/>
  <c r="CH34" i="2"/>
  <c r="CG34" i="2"/>
  <c r="CF34" i="2"/>
  <c r="CE34" i="2"/>
  <c r="CR64" i="2"/>
  <c r="CQ64" i="2"/>
  <c r="CP64" i="2"/>
  <c r="CO64" i="2"/>
  <c r="CN64" i="2"/>
  <c r="CM64" i="2"/>
  <c r="CL64" i="2"/>
  <c r="CK64" i="2"/>
  <c r="CJ64" i="2"/>
  <c r="CI64" i="2"/>
  <c r="CH64" i="2"/>
  <c r="CG64" i="2"/>
  <c r="CF64" i="2"/>
  <c r="CE64" i="2"/>
  <c r="CR10" i="2"/>
  <c r="CQ10" i="2"/>
  <c r="CP10" i="2"/>
  <c r="CO10" i="2"/>
  <c r="CN10" i="2"/>
  <c r="CM10" i="2"/>
  <c r="CL10" i="2"/>
  <c r="CK10" i="2"/>
  <c r="CJ10" i="2"/>
  <c r="CI10" i="2"/>
  <c r="CH10" i="2"/>
  <c r="CG10" i="2"/>
  <c r="CF10" i="2"/>
  <c r="CE10" i="2"/>
  <c r="CR9" i="2"/>
  <c r="CQ9" i="2"/>
  <c r="CP9" i="2"/>
  <c r="CO9" i="2"/>
  <c r="CN9" i="2"/>
  <c r="CM9" i="2"/>
  <c r="CL9" i="2"/>
  <c r="CK9" i="2"/>
  <c r="CJ9" i="2"/>
  <c r="CI9" i="2"/>
  <c r="CH9" i="2"/>
  <c r="CG9" i="2"/>
  <c r="CF9" i="2"/>
  <c r="CE9" i="2"/>
  <c r="CR8" i="2"/>
  <c r="CQ8" i="2"/>
  <c r="CP8" i="2"/>
  <c r="CO8" i="2"/>
  <c r="CN8" i="2"/>
  <c r="CM8" i="2"/>
  <c r="CL8" i="2"/>
  <c r="CK8" i="2"/>
  <c r="CJ8" i="2"/>
  <c r="CI8" i="2"/>
  <c r="CH8" i="2"/>
  <c r="CG8" i="2"/>
  <c r="CF8" i="2"/>
  <c r="CE8" i="2"/>
  <c r="CR33" i="2"/>
  <c r="CQ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R7" i="2"/>
  <c r="CQ7" i="2"/>
  <c r="CP7" i="2"/>
  <c r="CO7" i="2"/>
  <c r="CN7" i="2"/>
  <c r="CM7" i="2"/>
  <c r="CL7" i="2"/>
  <c r="CK7" i="2"/>
  <c r="CJ7" i="2"/>
  <c r="CI7" i="2"/>
  <c r="CH7" i="2"/>
  <c r="CG7" i="2"/>
  <c r="CF7" i="2"/>
  <c r="CE7" i="2"/>
  <c r="CR6" i="2"/>
  <c r="CQ6" i="2"/>
  <c r="CP6" i="2"/>
  <c r="CO6" i="2"/>
  <c r="CN6" i="2"/>
  <c r="CM6" i="2"/>
  <c r="CL6" i="2"/>
  <c r="CK6" i="2"/>
  <c r="CJ6" i="2"/>
  <c r="CI6" i="2"/>
  <c r="CH6" i="2"/>
  <c r="CG6" i="2"/>
  <c r="CF6" i="2"/>
  <c r="CE6" i="2"/>
  <c r="CR5" i="2"/>
  <c r="CQ5" i="2"/>
  <c r="CP5" i="2"/>
  <c r="CO5" i="2"/>
  <c r="CN5" i="2"/>
  <c r="CM5" i="2"/>
  <c r="CL5" i="2"/>
  <c r="CK5" i="2"/>
  <c r="CJ5" i="2"/>
  <c r="CI5" i="2"/>
  <c r="CH5" i="2"/>
  <c r="CG5" i="2"/>
  <c r="CF5" i="2"/>
  <c r="CE5" i="2"/>
  <c r="CR4" i="2"/>
  <c r="CQ4" i="2"/>
  <c r="CP4" i="2"/>
  <c r="CO4" i="2"/>
  <c r="CN4" i="2"/>
  <c r="CM4" i="2"/>
  <c r="CL4" i="2"/>
  <c r="CK4" i="2"/>
  <c r="CJ4" i="2"/>
  <c r="CI4" i="2"/>
  <c r="CH4" i="2"/>
  <c r="CG4" i="2"/>
  <c r="CF4" i="2"/>
  <c r="CE4" i="2"/>
  <c r="CR3" i="2"/>
  <c r="CQ3" i="2"/>
  <c r="CP3" i="2"/>
  <c r="CO3" i="2"/>
  <c r="CN3" i="2"/>
  <c r="CM3" i="2"/>
  <c r="CL3" i="2"/>
  <c r="CK3" i="2"/>
  <c r="CJ3" i="2"/>
  <c r="CI3" i="2"/>
  <c r="CH3" i="2"/>
  <c r="CG3" i="2"/>
  <c r="CF3" i="2"/>
  <c r="CE3" i="2"/>
  <c r="CR2" i="2"/>
  <c r="CQ2" i="2"/>
  <c r="CP2" i="2"/>
  <c r="CO2" i="2"/>
  <c r="CN2" i="2"/>
  <c r="CM2" i="2"/>
  <c r="CL2" i="2"/>
  <c r="CK2" i="2"/>
  <c r="CJ2" i="2"/>
  <c r="CI2" i="2"/>
  <c r="CH2" i="2"/>
  <c r="CG2" i="2"/>
  <c r="CF2" i="2"/>
  <c r="CE2" i="2"/>
  <c r="CR32" i="2"/>
  <c r="CQ32" i="2"/>
  <c r="CP32" i="2"/>
  <c r="CO32" i="2"/>
  <c r="CN32" i="2"/>
  <c r="CM32" i="2"/>
  <c r="CL32" i="2"/>
  <c r="CK32" i="2"/>
  <c r="CJ32" i="2"/>
  <c r="CI32" i="2"/>
  <c r="CH32" i="2"/>
  <c r="CG32" i="2"/>
  <c r="CF32" i="2"/>
  <c r="CE32" i="2"/>
  <c r="CR31" i="2"/>
  <c r="CQ31" i="2"/>
  <c r="CP31" i="2"/>
  <c r="CO31" i="2"/>
  <c r="CN31" i="2"/>
  <c r="CM31" i="2"/>
  <c r="CL31" i="2"/>
  <c r="CK31" i="2"/>
  <c r="CJ31" i="2"/>
  <c r="CI31" i="2"/>
  <c r="CH31" i="2"/>
  <c r="CG31" i="2"/>
  <c r="CF31" i="2"/>
  <c r="CE31" i="2"/>
</calcChain>
</file>

<file path=xl/sharedStrings.xml><?xml version="1.0" encoding="utf-8"?>
<sst xmlns="http://schemas.openxmlformats.org/spreadsheetml/2006/main" count="3285" uniqueCount="393">
  <si>
    <t>ForZhang29NOV2023</t>
  </si>
  <si>
    <t>ID</t>
  </si>
  <si>
    <t>Visit 1</t>
  </si>
  <si>
    <t>Group</t>
  </si>
  <si>
    <t>Group and Color Re-categorized</t>
  </si>
  <si>
    <t>Visit</t>
  </si>
  <si>
    <t xml:space="preserve">Age </t>
  </si>
  <si>
    <t>M1F2</t>
  </si>
  <si>
    <t>RaceW1H2B3</t>
  </si>
  <si>
    <t>A1C</t>
  </si>
  <si>
    <t>BMI</t>
  </si>
  <si>
    <t>Total_sites</t>
  </si>
  <si>
    <t>%BOP</t>
  </si>
  <si>
    <t>% PD&gt;4</t>
  </si>
  <si>
    <t>% PD&gt;5</t>
  </si>
  <si>
    <t>MMP-9-V1</t>
  </si>
  <si>
    <t>S100A8-V1</t>
  </si>
  <si>
    <t>BAFF-V1</t>
  </si>
  <si>
    <t>IFN-alpha-V1</t>
  </si>
  <si>
    <t>TIMP-1-V1</t>
  </si>
  <si>
    <t>IL1b-V1</t>
  </si>
  <si>
    <t>IL6-V1</t>
  </si>
  <si>
    <t>MIP1a-V1</t>
  </si>
  <si>
    <t>MMP8-V1</t>
  </si>
  <si>
    <t>Adiponectin-V1</t>
  </si>
  <si>
    <t>Resistin-V1</t>
  </si>
  <si>
    <t>PGE2-V1</t>
  </si>
  <si>
    <t>Otu024-V1</t>
  </si>
  <si>
    <t>Otu034-V1</t>
  </si>
  <si>
    <t>Otu054-V1</t>
  </si>
  <si>
    <t>Otu057-V1</t>
  </si>
  <si>
    <t>Otu070-V1</t>
  </si>
  <si>
    <t>Otu092-V1</t>
  </si>
  <si>
    <t>Otu099-V1</t>
  </si>
  <si>
    <t>Otu114-V1</t>
  </si>
  <si>
    <t>Otu135-V1</t>
  </si>
  <si>
    <t>Otu136-V1</t>
  </si>
  <si>
    <t>Otu146-V1</t>
  </si>
  <si>
    <t>Otu156-Ff 59.3%-V1</t>
  </si>
  <si>
    <t>Otu173-V1</t>
  </si>
  <si>
    <t>Otu252-V1</t>
  </si>
  <si>
    <t>TIMP1 ratio (divid by mean of health)-V1</t>
  </si>
  <si>
    <t>BAFF/TIMP ratio-V1</t>
  </si>
  <si>
    <t>(BAFF+PGE2)/TIMP ratio-V1</t>
  </si>
  <si>
    <t>(BAFF+IL1b+PGE2)/TIMP ratio-V1</t>
  </si>
  <si>
    <t>(BAFF+IL1b+S100A8) /TIMP ratio-V1</t>
  </si>
  <si>
    <t>S100A8/20-V1</t>
  </si>
  <si>
    <t>IL-1b / Mean Health IL1b-V1</t>
  </si>
  <si>
    <t>MMP8 / Mean Health MMP8-V1</t>
  </si>
  <si>
    <t>1  /TIMP1 /  Mean  Health TIMP1-V1</t>
  </si>
  <si>
    <t>BAFF / Mean Health BAFF-V1</t>
  </si>
  <si>
    <t>S100A8 / Mean Health S100A8-V1</t>
  </si>
  <si>
    <t>Sum(AK:AN)-V1</t>
  </si>
  <si>
    <t>MIP-1a / Mean Health MIP-1a-V1</t>
  </si>
  <si>
    <t>DM001</t>
  </si>
  <si>
    <t>GP</t>
  </si>
  <si>
    <t>DWP</t>
  </si>
  <si>
    <t>DM002</t>
  </si>
  <si>
    <t>DM003</t>
  </si>
  <si>
    <t>LG</t>
  </si>
  <si>
    <t>DWOP</t>
  </si>
  <si>
    <t>DM004</t>
  </si>
  <si>
    <t>GG</t>
  </si>
  <si>
    <t>DM005</t>
  </si>
  <si>
    <t>H</t>
  </si>
  <si>
    <t>-</t>
  </si>
  <si>
    <t>DM007</t>
  </si>
  <si>
    <t>DM008</t>
  </si>
  <si>
    <t>DM009</t>
  </si>
  <si>
    <t>DM010</t>
  </si>
  <si>
    <t>DM011</t>
  </si>
  <si>
    <t>DM012</t>
  </si>
  <si>
    <t>LP</t>
  </si>
  <si>
    <t>DM013</t>
  </si>
  <si>
    <t>DM014</t>
  </si>
  <si>
    <t>DM015</t>
  </si>
  <si>
    <t>DM016</t>
  </si>
  <si>
    <t>DM017</t>
  </si>
  <si>
    <t>DM018</t>
  </si>
  <si>
    <t>DM019</t>
  </si>
  <si>
    <t>DM020</t>
  </si>
  <si>
    <t>DM022</t>
  </si>
  <si>
    <t>NA</t>
  </si>
  <si>
    <t>DM023</t>
  </si>
  <si>
    <t>DM024</t>
  </si>
  <si>
    <t>DM025</t>
  </si>
  <si>
    <t>DM026</t>
  </si>
  <si>
    <t>DM027</t>
  </si>
  <si>
    <t>DM028</t>
  </si>
  <si>
    <t>DM029</t>
  </si>
  <si>
    <t>#VALUE!</t>
  </si>
  <si>
    <t>DM030</t>
  </si>
  <si>
    <t>DM031</t>
  </si>
  <si>
    <t>DM032</t>
  </si>
  <si>
    <t>DM034</t>
  </si>
  <si>
    <t>DM035</t>
  </si>
  <si>
    <t>DM036</t>
  </si>
  <si>
    <t>DM038</t>
  </si>
  <si>
    <t>DM039</t>
  </si>
  <si>
    <t>DM040</t>
  </si>
  <si>
    <t>DM041</t>
  </si>
  <si>
    <t>DM042</t>
  </si>
  <si>
    <t>DM043</t>
  </si>
  <si>
    <t>DM045</t>
  </si>
  <si>
    <t>DM046</t>
  </si>
  <si>
    <t>DM047</t>
  </si>
  <si>
    <t>DM048</t>
  </si>
  <si>
    <t>DM049</t>
  </si>
  <si>
    <t>DM050</t>
  </si>
  <si>
    <t>DM051</t>
  </si>
  <si>
    <t>DM052</t>
  </si>
  <si>
    <t>DM053</t>
  </si>
  <si>
    <t>DM054</t>
  </si>
  <si>
    <t>DM055</t>
  </si>
  <si>
    <t>DM056</t>
  </si>
  <si>
    <t>DM057</t>
  </si>
  <si>
    <t>DM058</t>
  </si>
  <si>
    <t>DM059</t>
  </si>
  <si>
    <t>DM060</t>
  </si>
  <si>
    <t>DM061</t>
  </si>
  <si>
    <t>DM062</t>
  </si>
  <si>
    <t>DM063</t>
  </si>
  <si>
    <t>DM064</t>
  </si>
  <si>
    <t>DM065</t>
  </si>
  <si>
    <t>DM067</t>
  </si>
  <si>
    <t>DM068</t>
  </si>
  <si>
    <t>DM069</t>
  </si>
  <si>
    <t>DM070</t>
  </si>
  <si>
    <t>DM071</t>
  </si>
  <si>
    <t>DM072</t>
  </si>
  <si>
    <t>DM073</t>
  </si>
  <si>
    <t>DM074</t>
  </si>
  <si>
    <t>DM075</t>
  </si>
  <si>
    <t>DM076</t>
  </si>
  <si>
    <t>DM077</t>
  </si>
  <si>
    <t>DM078</t>
  </si>
  <si>
    <t>DM079</t>
  </si>
  <si>
    <t>DM080</t>
  </si>
  <si>
    <t>DM081</t>
  </si>
  <si>
    <t>DM082</t>
  </si>
  <si>
    <t>DM083</t>
  </si>
  <si>
    <t>DM085</t>
  </si>
  <si>
    <t>DM086</t>
  </si>
  <si>
    <t>GG/LP</t>
  </si>
  <si>
    <t>DM087</t>
  </si>
  <si>
    <t>DM088</t>
  </si>
  <si>
    <t>DM089</t>
  </si>
  <si>
    <t>DM090</t>
  </si>
  <si>
    <t>DM091</t>
  </si>
  <si>
    <t>DM092</t>
  </si>
  <si>
    <t>Missing DM06, 21, 33, 37, 66, 84,</t>
  </si>
  <si>
    <t>A1C - V1</t>
  </si>
  <si>
    <t>BMI - V1</t>
  </si>
  <si>
    <t>Total_sitesV1</t>
  </si>
  <si>
    <t>%BOP-V1</t>
  </si>
  <si>
    <t>% PD&gt;4 - V1</t>
  </si>
  <si>
    <t>% PD&gt;5 -V1</t>
  </si>
  <si>
    <t>Responder=1; NON-Responder=2</t>
  </si>
  <si>
    <t>IL1b-V2</t>
  </si>
  <si>
    <t>IL6-V2</t>
  </si>
  <si>
    <t>MIP1a-V2</t>
  </si>
  <si>
    <t>MMP8-V2</t>
  </si>
  <si>
    <t>Adiponectin-V2</t>
  </si>
  <si>
    <t>Resistin-V2</t>
  </si>
  <si>
    <t>MMP-9-V2</t>
  </si>
  <si>
    <t>S100A8-V2</t>
  </si>
  <si>
    <t>BAFF-V2</t>
  </si>
  <si>
    <t>IFN-alpha-V2</t>
  </si>
  <si>
    <t>TIMP-1-V2</t>
  </si>
  <si>
    <t>PGE2-V2 (pg/mL)</t>
  </si>
  <si>
    <t>IL1b-V1 minus V2 Positive # Indicates Decrease V1 to V2</t>
  </si>
  <si>
    <t>IL6-V1 minus V2</t>
  </si>
  <si>
    <t>MIP1a-V1 minus V2</t>
  </si>
  <si>
    <t>MMP8-V1 minus V2</t>
  </si>
  <si>
    <t>Adiponectin-V1 minus V2</t>
  </si>
  <si>
    <t>Resistin-V1 minus V2</t>
  </si>
  <si>
    <t>MMP-9-V1 minus V2</t>
  </si>
  <si>
    <t>S100A8-V1 minus V2</t>
  </si>
  <si>
    <t>BAFF-V1 minus V2</t>
  </si>
  <si>
    <t>IFN-alpha-V1 minus V2</t>
  </si>
  <si>
    <t>TIMP-1-V1 minus V2</t>
  </si>
  <si>
    <t>Otu156-Ff-V1</t>
  </si>
  <si>
    <t>Otu024-V2</t>
  </si>
  <si>
    <t>Otu034-V2</t>
  </si>
  <si>
    <t>Otu054-V2</t>
  </si>
  <si>
    <t>Otu057-V2</t>
  </si>
  <si>
    <t>Otu070-V2</t>
  </si>
  <si>
    <t>Otu092-V2</t>
  </si>
  <si>
    <t>Otu099-V2</t>
  </si>
  <si>
    <t>Otu114-V2</t>
  </si>
  <si>
    <t>Otu135-V2</t>
  </si>
  <si>
    <t>Otu136-V2</t>
  </si>
  <si>
    <t>Otu146-V2</t>
  </si>
  <si>
    <t>Otu156-V2</t>
  </si>
  <si>
    <t>Otu173-V2</t>
  </si>
  <si>
    <t>Otu252-V2</t>
  </si>
  <si>
    <t>Otu024-V1 minus V2 Positive # indicates Counts Decreased V1 to V2</t>
  </si>
  <si>
    <t>Otu034-V1 minus V2</t>
  </si>
  <si>
    <t>Otu054-V1 minus V2</t>
  </si>
  <si>
    <t>Otu057-V1 minus V2</t>
  </si>
  <si>
    <t>Otu070-V1 minus V2</t>
  </si>
  <si>
    <t>Otu092-V1 minus V2</t>
  </si>
  <si>
    <t>Otu099-V1 minus V2</t>
  </si>
  <si>
    <t>Otu114-V1 minus V2</t>
  </si>
  <si>
    <t>Otu135-V1 minus V2</t>
  </si>
  <si>
    <t>Otu136-=V1 minus V2</t>
  </si>
  <si>
    <t>Otu146-V1 minus V2</t>
  </si>
  <si>
    <t>Otu156-V1 minus V2</t>
  </si>
  <si>
    <t>Otu173-V1 minus V2</t>
  </si>
  <si>
    <t>Otu252-V1 minus V2</t>
  </si>
  <si>
    <r>
      <rPr>
        <b/>
        <sz val="11"/>
        <color theme="1"/>
        <rFont val="Helvetica Neue"/>
        <family val="2"/>
        <scheme val="minor"/>
      </rPr>
      <t>IMPROVED PD&gt;4mm</t>
    </r>
    <r>
      <rPr>
        <sz val="10"/>
        <color indexed="8"/>
        <rFont val="Helvetica Neue"/>
        <family val="2"/>
      </rPr>
      <t xml:space="preserve"> Score 1:No change, 2: Improved&gt;20%, 3: Worse &gt;20%</t>
    </r>
  </si>
  <si>
    <r>
      <t xml:space="preserve">Amount of Residual Disease BY % OF TOTAL SITES </t>
    </r>
    <r>
      <rPr>
        <b/>
        <sz val="11"/>
        <color theme="1"/>
        <rFont val="Helvetica Neue"/>
        <family val="2"/>
        <scheme val="minor"/>
      </rPr>
      <t>PD &gt;4mm</t>
    </r>
  </si>
  <si>
    <r>
      <t xml:space="preserve">AMOUNT OF RESIDUAL DISEASE </t>
    </r>
    <r>
      <rPr>
        <b/>
        <sz val="11"/>
        <color theme="1"/>
        <rFont val="Helvetica Neue"/>
        <family val="2"/>
        <scheme val="minor"/>
      </rPr>
      <t>PD&gt;4mm</t>
    </r>
    <r>
      <rPr>
        <sz val="10"/>
        <color indexed="8"/>
        <rFont val="Helvetica Neue"/>
        <family val="2"/>
      </rPr>
      <t>-  Good (1: &lt;5%), Fair (2: 5 to 10%), Poor (3: &gt;10% sites)</t>
    </r>
  </si>
  <si>
    <r>
      <rPr>
        <b/>
        <sz val="11"/>
        <color rgb="FFFF0000"/>
        <rFont val="Calibri (Body)"/>
      </rPr>
      <t>BOP</t>
    </r>
    <r>
      <rPr>
        <sz val="10"/>
        <color indexed="8"/>
        <rFont val="Helvetica Neue"/>
        <family val="2"/>
      </rPr>
      <t xml:space="preserve"> Change V1 to V2 (Positive # = Decrease)</t>
    </r>
  </si>
  <si>
    <r>
      <rPr>
        <b/>
        <sz val="11"/>
        <color rgb="FFFF0000"/>
        <rFont val="Calibri (Body)"/>
      </rPr>
      <t>% BOP</t>
    </r>
    <r>
      <rPr>
        <sz val="11"/>
        <color rgb="FFFF0000"/>
        <rFont val="Calibri (Body)"/>
      </rPr>
      <t xml:space="preserve"> </t>
    </r>
    <r>
      <rPr>
        <sz val="10"/>
        <color indexed="8"/>
        <rFont val="Helvetica Neue"/>
        <family val="2"/>
      </rPr>
      <t>Change V1 to V2</t>
    </r>
  </si>
  <si>
    <r>
      <t>Residual</t>
    </r>
    <r>
      <rPr>
        <sz val="11"/>
        <color rgb="FFFF0000"/>
        <rFont val="Calibri (Body)"/>
      </rPr>
      <t xml:space="preserve"> </t>
    </r>
    <r>
      <rPr>
        <b/>
        <sz val="11"/>
        <color rgb="FFFF0000"/>
        <rFont val="Calibri (Body)"/>
      </rPr>
      <t>%BOP</t>
    </r>
    <r>
      <rPr>
        <sz val="10"/>
        <color indexed="8"/>
        <rFont val="Helvetica Neue"/>
        <family val="2"/>
      </rPr>
      <t xml:space="preserve"> (1: Good &lt;10%, 2: Fair 10-20%, 3: Poor &gt;20%</t>
    </r>
  </si>
  <si>
    <r>
      <t xml:space="preserve">Improved </t>
    </r>
    <r>
      <rPr>
        <b/>
        <sz val="11"/>
        <color rgb="FFFF0000"/>
        <rFont val="Calibri (Body)"/>
      </rPr>
      <t>BOP</t>
    </r>
    <r>
      <rPr>
        <b/>
        <sz val="11"/>
        <color theme="1"/>
        <rFont val="Helvetica Neue"/>
        <family val="2"/>
        <scheme val="minor"/>
      </rPr>
      <t xml:space="preserve"> (</t>
    </r>
    <r>
      <rPr>
        <sz val="10"/>
        <color indexed="8"/>
        <rFont val="Helvetica Neue"/>
        <family val="2"/>
      </rPr>
      <t>1: No change, &lt;10%; 2: Improved &gt;10%; 3: Worse &gt;5% (requires more than 4 sites changing)</t>
    </r>
  </si>
  <si>
    <t>Patient #</t>
  </si>
  <si>
    <t>DM001V2</t>
  </si>
  <si>
    <t>DM002V2</t>
  </si>
  <si>
    <t>DM003V2</t>
  </si>
  <si>
    <t>DM004V2</t>
  </si>
  <si>
    <t>DM007V2</t>
  </si>
  <si>
    <t>DM008V2</t>
  </si>
  <si>
    <t>DM009V2</t>
  </si>
  <si>
    <t>DM011V2</t>
  </si>
  <si>
    <t>DM012V2</t>
  </si>
  <si>
    <t>DM014V2</t>
  </si>
  <si>
    <t>DM017V2</t>
  </si>
  <si>
    <t>DM018V2</t>
  </si>
  <si>
    <t>DM019V1</t>
  </si>
  <si>
    <t>DM020V2</t>
  </si>
  <si>
    <t>DM022V2</t>
  </si>
  <si>
    <t>DM023V2</t>
  </si>
  <si>
    <t>DM025V2</t>
  </si>
  <si>
    <t>DM026V2</t>
  </si>
  <si>
    <t>DM027V2</t>
  </si>
  <si>
    <t>DM028V2</t>
  </si>
  <si>
    <t>DM029V2</t>
  </si>
  <si>
    <t>DM030V2</t>
  </si>
  <si>
    <t>DM031V2</t>
  </si>
  <si>
    <t>DM032V1</t>
  </si>
  <si>
    <t>DM034V2</t>
  </si>
  <si>
    <t>DM037</t>
  </si>
  <si>
    <t>DM039V2</t>
  </si>
  <si>
    <t>DM041V2</t>
  </si>
  <si>
    <t>DM043V2</t>
  </si>
  <si>
    <t>DM045V2</t>
  </si>
  <si>
    <t>DM048V2</t>
  </si>
  <si>
    <t>DM052V2</t>
  </si>
  <si>
    <t>DWoP</t>
  </si>
  <si>
    <t>DM054V2</t>
  </si>
  <si>
    <t>DM055V2</t>
  </si>
  <si>
    <t>DM056V2</t>
  </si>
  <si>
    <t>DM057V1</t>
  </si>
  <si>
    <t>DM058V2</t>
  </si>
  <si>
    <t>DM059V2</t>
  </si>
  <si>
    <t>DM063V2</t>
  </si>
  <si>
    <t>DM065V2</t>
  </si>
  <si>
    <t>DM067V2</t>
  </si>
  <si>
    <t>DM068V2</t>
  </si>
  <si>
    <t>DM072V2</t>
  </si>
  <si>
    <t>DM074V2</t>
  </si>
  <si>
    <t>DM075V2</t>
  </si>
  <si>
    <t>DM076V2</t>
  </si>
  <si>
    <t>DM077V2</t>
  </si>
  <si>
    <t>DM078V2</t>
  </si>
  <si>
    <t>DM079V2</t>
  </si>
  <si>
    <t>DM080V2</t>
  </si>
  <si>
    <t>DM081V2</t>
  </si>
  <si>
    <t>DM082V2</t>
  </si>
  <si>
    <t>DM083V2</t>
  </si>
  <si>
    <t>DM085V2</t>
  </si>
  <si>
    <t>DM087V2</t>
  </si>
  <si>
    <t>DM088V2</t>
  </si>
  <si>
    <t>DM089V2</t>
  </si>
  <si>
    <t>DM090V2</t>
  </si>
  <si>
    <t>DM091V2</t>
  </si>
  <si>
    <t>F</t>
  </si>
  <si>
    <t>DM092V2</t>
  </si>
  <si>
    <t>Of 30 Perio who received Tx</t>
  </si>
  <si>
    <t>1 NO ABSOLUTE CHANGE</t>
  </si>
  <si>
    <t>Residual Disease</t>
  </si>
  <si>
    <t>28 IMPROVED (&gt;20%)</t>
  </si>
  <si>
    <t>10 were GOOD  &lt;5% PD&gt; 4mm sites</t>
  </si>
  <si>
    <t>1 WORSENED (&gt;20%)</t>
  </si>
  <si>
    <t>11 were FAIR  5-10% PD&gt; 4mm sites</t>
  </si>
  <si>
    <t>9 were POOR &gt; 10% PD &gt; 4mm sites</t>
  </si>
  <si>
    <t>DM021</t>
  </si>
  <si>
    <t>Otu001</t>
  </si>
  <si>
    <t>Otu002</t>
  </si>
  <si>
    <t>Otu003</t>
  </si>
  <si>
    <t>Otu004</t>
  </si>
  <si>
    <t>Otu005</t>
  </si>
  <si>
    <t>Otu006</t>
  </si>
  <si>
    <t>Otu007</t>
  </si>
  <si>
    <t>Otu008</t>
  </si>
  <si>
    <t>Otu009</t>
  </si>
  <si>
    <t>Otu010</t>
  </si>
  <si>
    <t>Otu011</t>
  </si>
  <si>
    <t>Otu012</t>
  </si>
  <si>
    <t>Otu013</t>
  </si>
  <si>
    <t>Otu014</t>
  </si>
  <si>
    <t>Otu015</t>
  </si>
  <si>
    <t>Otu016</t>
  </si>
  <si>
    <t>Otu017</t>
  </si>
  <si>
    <t>Otu018</t>
  </si>
  <si>
    <t>Otu019</t>
  </si>
  <si>
    <t>Otu020</t>
  </si>
  <si>
    <t>Otu021</t>
  </si>
  <si>
    <t>Otu022</t>
  </si>
  <si>
    <t>Otu023</t>
  </si>
  <si>
    <t>Otu024</t>
  </si>
  <si>
    <t>Otu025</t>
  </si>
  <si>
    <t>Otu026</t>
  </si>
  <si>
    <t>Otu027</t>
  </si>
  <si>
    <t>Otu028</t>
  </si>
  <si>
    <t>Otu029</t>
  </si>
  <si>
    <t>Otu031</t>
  </si>
  <si>
    <t>Otu033</t>
  </si>
  <si>
    <t>Otu034</t>
  </si>
  <si>
    <t>Otu035</t>
  </si>
  <si>
    <t>Otu038</t>
  </si>
  <si>
    <t>Otu039</t>
  </si>
  <si>
    <t>Otu042</t>
  </si>
  <si>
    <t>Otu044</t>
  </si>
  <si>
    <t>Otu045</t>
  </si>
  <si>
    <t>Otu046</t>
  </si>
  <si>
    <t>Otu047</t>
  </si>
  <si>
    <t>Otu048</t>
  </si>
  <si>
    <t>Otu049</t>
  </si>
  <si>
    <t>Otu050</t>
  </si>
  <si>
    <t>Otu051</t>
  </si>
  <si>
    <t>Otu052</t>
  </si>
  <si>
    <t>Otu053</t>
  </si>
  <si>
    <t>Otu054</t>
  </si>
  <si>
    <t>Otu055</t>
  </si>
  <si>
    <t>Otu056</t>
  </si>
  <si>
    <t>Otu057</t>
  </si>
  <si>
    <t>Otu058</t>
  </si>
  <si>
    <t>Otu059</t>
  </si>
  <si>
    <t>Otu062</t>
  </si>
  <si>
    <t>Otu063</t>
  </si>
  <si>
    <t>Otu064</t>
  </si>
  <si>
    <t>Otu065</t>
  </si>
  <si>
    <t>Otu066</t>
  </si>
  <si>
    <t>Otu067</t>
  </si>
  <si>
    <t>Otu068</t>
  </si>
  <si>
    <t>Otu069</t>
  </si>
  <si>
    <t>Otu070</t>
  </si>
  <si>
    <t>Otu071</t>
  </si>
  <si>
    <t>Otu073</t>
  </si>
  <si>
    <t>Otu074</t>
  </si>
  <si>
    <t>Otu078</t>
  </si>
  <si>
    <t>Otu080</t>
  </si>
  <si>
    <t>Otu083</t>
  </si>
  <si>
    <t>Otu085</t>
  </si>
  <si>
    <t>Otu087</t>
  </si>
  <si>
    <t>Otu091</t>
  </si>
  <si>
    <t>Otu092</t>
  </si>
  <si>
    <t>Otu094</t>
  </si>
  <si>
    <t>Otu095</t>
  </si>
  <si>
    <t>Otu097</t>
  </si>
  <si>
    <t>Otu098</t>
  </si>
  <si>
    <t>Otu099</t>
  </si>
  <si>
    <t>Otu105</t>
  </si>
  <si>
    <t>Otu106</t>
  </si>
  <si>
    <t>Otu110</t>
  </si>
  <si>
    <t>Otu111</t>
  </si>
  <si>
    <t>Otu112</t>
  </si>
  <si>
    <t>Otu114</t>
  </si>
  <si>
    <t>Otu115</t>
  </si>
  <si>
    <t>Otu119</t>
  </si>
  <si>
    <t>Otu123</t>
  </si>
  <si>
    <t>Otu125</t>
  </si>
  <si>
    <t>Otu129</t>
  </si>
  <si>
    <t>Otu130</t>
  </si>
  <si>
    <t>Otu135</t>
  </si>
  <si>
    <t>Otu136</t>
  </si>
  <si>
    <t>Otu137</t>
  </si>
  <si>
    <t>Otu146</t>
  </si>
  <si>
    <t>Otu147</t>
  </si>
  <si>
    <t>Otu150</t>
  </si>
  <si>
    <t>Otu152</t>
  </si>
  <si>
    <t>Otu156</t>
  </si>
  <si>
    <t>Otu158</t>
  </si>
  <si>
    <t>Otu163</t>
  </si>
  <si>
    <t>Otu164</t>
  </si>
  <si>
    <t>Otu165</t>
  </si>
  <si>
    <t>Otu171</t>
  </si>
  <si>
    <t>Otu173</t>
  </si>
  <si>
    <t>Otu185</t>
  </si>
  <si>
    <t>Otu252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</si>
</sst>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0"/>
    <numFmt numFmtId="165" formatCode="0.00000"/>
    <numFmt numFmtId="166" formatCode="0.00000E+00"/>
    <numFmt numFmtId="167" formatCode="0.0%"/>
    <numFmt numFmtId="168" formatCode="0.0000E+00"/>
    <numFmt numFmtId="169" formatCode="0.000"/>
    <numFmt numFmtId="170" formatCode="0.000E+00"/>
  </numFmts>
  <fonts count="9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b/>
      <sz val="12"/>
      <color theme="1"/>
      <name val="Helvetica Neue"/>
      <family val="2"/>
      <scheme val="minor"/>
    </font>
    <font>
      <b/>
      <sz val="11"/>
      <color theme="1"/>
      <name val="Helvetica Neue"/>
      <family val="2"/>
      <scheme val="minor"/>
    </font>
    <font>
      <b/>
      <sz val="11"/>
      <name val="Calibri"/>
      <family val="2"/>
    </font>
    <font>
      <b/>
      <sz val="11"/>
      <color rgb="FFFF0000"/>
      <name val="Calibri (Body)"/>
    </font>
    <font>
      <sz val="11"/>
      <color rgb="FFFF0000"/>
      <name val="Calibri (Body)"/>
    </font>
    <font>
      <sz val="10"/>
      <color indexed="8"/>
      <name val="Helvetica Neue"/>
      <family val="2"/>
    </font>
  </fonts>
  <fills count="1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CF68C"/>
        <bgColor indexed="64"/>
      </patternFill>
    </fill>
    <fill>
      <patternFill patternType="solid">
        <fgColor rgb="FF38CF2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D97E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A1FA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AFF9E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164" fontId="0" fillId="0" borderId="4" xfId="0" applyNumberFormat="1" applyBorder="1" applyAlignment="1">
      <alignment vertical="top"/>
    </xf>
    <xf numFmtId="165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165" fontId="0" fillId="0" borderId="7" xfId="0" applyNumberFormat="1" applyBorder="1" applyAlignment="1">
      <alignment vertical="top"/>
    </xf>
    <xf numFmtId="164" fontId="0" fillId="0" borderId="7" xfId="0" applyNumberFormat="1" applyBorder="1" applyAlignment="1">
      <alignment vertical="top"/>
    </xf>
    <xf numFmtId="166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0" fillId="0" borderId="6" xfId="0" applyBorder="1" applyAlignment="1">
      <alignment vertical="top"/>
    </xf>
    <xf numFmtId="166" fontId="0" fillId="0" borderId="4" xfId="0" applyNumberFormat="1" applyBorder="1" applyAlignment="1">
      <alignment vertical="top"/>
    </xf>
    <xf numFmtId="0" fontId="4" fillId="0" borderId="0" xfId="0" applyFont="1" applyAlignment="1"/>
    <xf numFmtId="0" fontId="0" fillId="0" borderId="0" xfId="0" applyAlignment="1"/>
    <xf numFmtId="0" fontId="4" fillId="0" borderId="8" xfId="0" applyFont="1" applyBorder="1" applyAlignment="1">
      <alignment horizontal="center" vertical="center" wrapText="1"/>
    </xf>
    <xf numFmtId="0" fontId="4" fillId="4" borderId="0" xfId="0" applyFont="1" applyFill="1" applyAlignment="1">
      <alignment horizontal="center"/>
    </xf>
    <xf numFmtId="0" fontId="4" fillId="0" borderId="0" xfId="0" applyFont="1" applyAlignment="1">
      <alignment wrapText="1"/>
    </xf>
    <xf numFmtId="0" fontId="3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5" fillId="6" borderId="0" xfId="0" applyFont="1" applyFill="1" applyAlignment="1"/>
    <xf numFmtId="0" fontId="3" fillId="6" borderId="0" xfId="0" applyFont="1" applyFill="1" applyAlignment="1">
      <alignment horizontal="center" wrapText="1"/>
    </xf>
    <xf numFmtId="0" fontId="0" fillId="7" borderId="8" xfId="0" applyFill="1" applyBorder="1" applyAlignment="1"/>
    <xf numFmtId="0" fontId="4" fillId="7" borderId="8" xfId="0" applyFont="1" applyFill="1" applyBorder="1" applyAlignment="1"/>
    <xf numFmtId="49" fontId="2" fillId="2" borderId="8" xfId="0" applyNumberFormat="1" applyFont="1" applyFill="1" applyBorder="1" applyAlignment="1">
      <alignment vertical="top"/>
    </xf>
    <xf numFmtId="49" fontId="2" fillId="2" borderId="8" xfId="0" applyNumberFormat="1" applyFont="1" applyFill="1" applyBorder="1">
      <alignment vertical="top" wrapText="1"/>
    </xf>
    <xf numFmtId="0" fontId="0" fillId="0" borderId="0" xfId="0" applyAlignment="1">
      <alignment wrapText="1"/>
    </xf>
    <xf numFmtId="167" fontId="0" fillId="0" borderId="0" xfId="0" applyNumberFormat="1" applyAlignment="1">
      <alignment wrapText="1"/>
    </xf>
    <xf numFmtId="0" fontId="0" fillId="8" borderId="9" xfId="0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3" fillId="9" borderId="0" xfId="0" applyFont="1" applyFill="1" applyAlignment="1">
      <alignment horizontal="center"/>
    </xf>
    <xf numFmtId="2" fontId="0" fillId="9" borderId="0" xfId="0" applyNumberFormat="1" applyFill="1" applyAlignment="1">
      <alignment horizontal="center"/>
    </xf>
    <xf numFmtId="2" fontId="0" fillId="0" borderId="0" xfId="0" applyNumberFormat="1" applyAlignment="1"/>
    <xf numFmtId="49" fontId="2" fillId="10" borderId="8" xfId="0" applyNumberFormat="1" applyFont="1" applyFill="1" applyBorder="1" applyAlignment="1">
      <alignment vertical="top"/>
    </xf>
    <xf numFmtId="49" fontId="0" fillId="0" borderId="8" xfId="0" applyNumberFormat="1" applyBorder="1" applyAlignment="1">
      <alignment vertical="top"/>
    </xf>
    <xf numFmtId="166" fontId="0" fillId="0" borderId="8" xfId="0" applyNumberFormat="1" applyBorder="1" applyAlignment="1">
      <alignment vertical="top"/>
    </xf>
    <xf numFmtId="0" fontId="0" fillId="0" borderId="8" xfId="0" applyBorder="1" applyAlignment="1">
      <alignment vertical="top"/>
    </xf>
    <xf numFmtId="166" fontId="0" fillId="0" borderId="0" xfId="0" applyNumberFormat="1" applyAlignment="1"/>
    <xf numFmtId="167" fontId="0" fillId="0" borderId="0" xfId="0" applyNumberFormat="1" applyAlignment="1"/>
    <xf numFmtId="0" fontId="0" fillId="4" borderId="0" xfId="0" applyFill="1" applyAlignment="1"/>
    <xf numFmtId="0" fontId="0" fillId="8" borderId="10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3" fillId="4" borderId="0" xfId="0" applyFont="1" applyFill="1" applyAlignment="1">
      <alignment horizontal="center"/>
    </xf>
    <xf numFmtId="2" fontId="0" fillId="4" borderId="0" xfId="0" applyNumberFormat="1" applyFill="1" applyAlignment="1">
      <alignment horizontal="center"/>
    </xf>
    <xf numFmtId="168" fontId="0" fillId="0" borderId="8" xfId="0" applyNumberFormat="1" applyBorder="1" applyAlignment="1">
      <alignment vertical="top"/>
    </xf>
    <xf numFmtId="0" fontId="0" fillId="11" borderId="10" xfId="0" applyFill="1" applyBorder="1" applyAlignment="1">
      <alignment horizontal="center"/>
    </xf>
    <xf numFmtId="0" fontId="0" fillId="4" borderId="11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11" borderId="11" xfId="0" applyFill="1" applyBorder="1" applyAlignment="1">
      <alignment horizontal="center"/>
    </xf>
    <xf numFmtId="0" fontId="0" fillId="12" borderId="10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13" borderId="0" xfId="0" applyFill="1" applyAlignment="1"/>
    <xf numFmtId="0" fontId="0" fillId="8" borderId="10" xfId="0" applyFill="1" applyBorder="1" applyAlignment="1">
      <alignment horizontal="center"/>
    </xf>
    <xf numFmtId="1" fontId="0" fillId="0" borderId="0" xfId="0" applyNumberFormat="1" applyAlignment="1"/>
    <xf numFmtId="0" fontId="0" fillId="4" borderId="10" xfId="0" applyFill="1" applyBorder="1" applyAlignment="1">
      <alignment horizontal="center"/>
    </xf>
    <xf numFmtId="169" fontId="0" fillId="4" borderId="0" xfId="0" applyNumberFormat="1" applyFill="1" applyAlignment="1">
      <alignment horizontal="center"/>
    </xf>
    <xf numFmtId="0" fontId="0" fillId="8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169" fontId="0" fillId="9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14" borderId="14" xfId="0" applyFill="1" applyBorder="1" applyAlignment="1">
      <alignment horizontal="center"/>
    </xf>
    <xf numFmtId="0" fontId="0" fillId="14" borderId="10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15" borderId="0" xfId="0" applyFill="1" applyAlignment="1"/>
    <xf numFmtId="0" fontId="0" fillId="12" borderId="10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167" fontId="0" fillId="0" borderId="8" xfId="0" applyNumberFormat="1" applyBorder="1" applyAlignment="1">
      <alignment horizontal="left"/>
    </xf>
    <xf numFmtId="0" fontId="0" fillId="8" borderId="13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8" borderId="15" xfId="0" applyFill="1" applyBorder="1" applyAlignment="1">
      <alignment horizontal="center" vertical="center"/>
    </xf>
    <xf numFmtId="0" fontId="0" fillId="14" borderId="12" xfId="0" applyFill="1" applyBorder="1" applyAlignment="1">
      <alignment horizontal="center"/>
    </xf>
    <xf numFmtId="0" fontId="0" fillId="11" borderId="16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7" borderId="0" xfId="0" applyFill="1" applyBorder="1" applyAlignment="1"/>
    <xf numFmtId="0" fontId="3" fillId="4" borderId="8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8" xfId="0" applyBorder="1" applyAlignment="1"/>
    <xf numFmtId="49" fontId="2" fillId="10" borderId="0" xfId="0" applyNumberFormat="1" applyFont="1" applyFill="1" applyBorder="1" applyAlignment="1">
      <alignment vertical="top"/>
    </xf>
    <xf numFmtId="49" fontId="0" fillId="0" borderId="0" xfId="0" applyNumberFormat="1" applyBorder="1" applyAlignment="1">
      <alignment vertical="top"/>
    </xf>
    <xf numFmtId="0" fontId="0" fillId="0" borderId="0" xfId="0" applyBorder="1" applyAlignment="1">
      <alignment vertical="top"/>
    </xf>
    <xf numFmtId="166" fontId="0" fillId="0" borderId="0" xfId="0" applyNumberFormat="1" applyBorder="1" applyAlignment="1">
      <alignment vertical="top"/>
    </xf>
    <xf numFmtId="168" fontId="0" fillId="0" borderId="0" xfId="0" applyNumberFormat="1" applyBorder="1" applyAlignment="1">
      <alignment vertical="top"/>
    </xf>
    <xf numFmtId="170" fontId="0" fillId="0" borderId="0" xfId="0" applyNumberFormat="1" applyBorder="1" applyAlignment="1">
      <alignment vertical="top"/>
    </xf>
    <xf numFmtId="49" fontId="8" fillId="0" borderId="7" xfId="0" applyNumberFormat="1" applyFont="1" applyBorder="1" applyAlignment="1">
      <alignment vertical="top"/>
    </xf>
    <xf numFmtId="49" fontId="2" fillId="4" borderId="5" xfId="0" applyNumberFormat="1" applyFont="1" applyFill="1" applyBorder="1" applyAlignment="1">
      <alignment vertical="top"/>
    </xf>
    <xf numFmtId="49" fontId="0" fillId="4" borderId="6" xfId="0" applyNumberFormat="1" applyFill="1" applyBorder="1" applyAlignment="1">
      <alignment vertical="top"/>
    </xf>
    <xf numFmtId="49" fontId="8" fillId="4" borderId="7" xfId="0" applyNumberFormat="1" applyFont="1" applyFill="1" applyBorder="1" applyAlignment="1">
      <alignment vertical="top"/>
    </xf>
    <xf numFmtId="0" fontId="0" fillId="4" borderId="7" xfId="0" applyNumberFormat="1" applyFill="1" applyBorder="1" applyAlignment="1">
      <alignment vertical="top"/>
    </xf>
    <xf numFmtId="165" fontId="0" fillId="4" borderId="7" xfId="0" applyNumberFormat="1" applyFill="1" applyBorder="1" applyAlignment="1">
      <alignment vertical="top"/>
    </xf>
    <xf numFmtId="164" fontId="0" fillId="4" borderId="7" xfId="0" applyNumberFormat="1" applyFill="1" applyBorder="1" applyAlignment="1">
      <alignment vertical="top"/>
    </xf>
    <xf numFmtId="49" fontId="0" fillId="4" borderId="7" xfId="0" applyNumberFormat="1" applyFill="1" applyBorder="1" applyAlignment="1">
      <alignment vertical="top"/>
    </xf>
    <xf numFmtId="0" fontId="0" fillId="4" borderId="0" xfId="0" applyNumberFormat="1" applyFill="1" applyAlignment="1">
      <alignment vertical="top"/>
    </xf>
    <xf numFmtId="49" fontId="2" fillId="16" borderId="5" xfId="0" applyNumberFormat="1" applyFont="1" applyFill="1" applyBorder="1" applyAlignment="1">
      <alignment vertical="top"/>
    </xf>
    <xf numFmtId="0" fontId="8" fillId="0" borderId="7" xfId="0" applyFont="1" applyBorder="1" applyAlignment="1">
      <alignment vertical="top"/>
    </xf>
    <xf numFmtId="168" fontId="0" fillId="0" borderId="7" xfId="0" applyNumberFormat="1" applyBorder="1" applyAlignment="1">
      <alignment vertical="top"/>
    </xf>
    <xf numFmtId="49" fontId="8" fillId="0" borderId="6" xfId="0" applyNumberFormat="1" applyFont="1" applyBorder="1" applyAlignment="1">
      <alignment vertical="top"/>
    </xf>
    <xf numFmtId="170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D23DF-E7F0-BD45-A423-DE295C069CA9}">
  <dimension ref="A1:ED94"/>
  <sheetViews>
    <sheetView tabSelected="1" topLeftCell="A14" workbookViewId="0">
      <selection activeCell="D34" sqref="D34"/>
    </sheetView>
  </sheetViews>
  <sheetFormatPr defaultColWidth="8.28515625" defaultRowHeight="12.75"/>
  <cols>
    <col min="1" max="1" width="7" style="1" customWidth="1"/>
    <col min="2" max="2" width="6.140625" style="1" customWidth="1"/>
    <col min="3" max="3" width="6.42578125" style="1" customWidth="1"/>
    <col min="4" max="4" width="27.28515625" style="1" customWidth="1"/>
    <col min="5" max="5" width="4.85546875" style="1" customWidth="1"/>
    <col min="6" max="6" width="5" style="1" customWidth="1"/>
    <col min="7" max="7" width="5.85546875" style="1" customWidth="1"/>
    <col min="8" max="8" width="12.28515625" style="1" customWidth="1"/>
    <col min="9" max="9" width="4.85546875" style="1" customWidth="1"/>
    <col min="10" max="10" width="4.7109375" style="1" customWidth="1"/>
    <col min="11" max="11" width="9.85546875" style="1" customWidth="1"/>
    <col min="12" max="13" width="6.7109375" style="1" customWidth="1"/>
    <col min="14" max="15" width="7.85546875" style="1" customWidth="1"/>
    <col min="16" max="16" width="12.28515625" style="1" customWidth="1"/>
    <col min="17" max="17" width="11.7109375" style="1" customWidth="1"/>
    <col min="18" max="18" width="11.140625" style="1" customWidth="1"/>
    <col min="19" max="19" width="11.85546875" style="1" customWidth="1"/>
    <col min="20" max="20" width="12.28515625" style="1" customWidth="1"/>
    <col min="21" max="21" width="7.42578125" style="1" customWidth="1"/>
    <col min="22" max="22" width="6.42578125" style="1" customWidth="1"/>
    <col min="23" max="23" width="9.140625" style="1" customWidth="1"/>
    <col min="24" max="24" width="9.28515625" style="1" customWidth="1"/>
    <col min="25" max="25" width="13.7109375" style="1" customWidth="1"/>
    <col min="26" max="26" width="10.42578125" style="1" customWidth="1"/>
    <col min="27" max="27" width="8.42578125" style="1" customWidth="1"/>
    <col min="28" max="28" width="6.85546875" style="1" customWidth="1"/>
    <col min="29" max="39" width="11.140625" style="1" customWidth="1"/>
    <col min="40" max="40" width="13.140625" style="1" customWidth="1"/>
    <col min="41" max="42" width="11.140625" style="1" customWidth="1"/>
    <col min="43" max="43" width="13.42578125" style="1" customWidth="1"/>
    <col min="44" max="44" width="12.42578125" style="1" customWidth="1"/>
    <col min="45" max="45" width="14.28515625" style="1" customWidth="1"/>
    <col min="46" max="47" width="14.7109375" style="1" customWidth="1"/>
    <col min="48" max="48" width="12.42578125" style="1" customWidth="1"/>
    <col min="49" max="49" width="14.28515625" style="1" customWidth="1"/>
    <col min="50" max="50" width="13.42578125" style="1" customWidth="1"/>
    <col min="51" max="51" width="14.7109375" style="1" customWidth="1"/>
    <col min="52" max="52" width="12.7109375" style="1" customWidth="1"/>
    <col min="53" max="53" width="12.28515625" style="1" customWidth="1"/>
    <col min="54" max="54" width="13.85546875" style="1" customWidth="1"/>
    <col min="55" max="55" width="13.7109375" style="1" customWidth="1"/>
    <col min="56" max="57" width="8.28515625" style="1"/>
    <col min="58" max="58" width="11.28515625" style="1" customWidth="1"/>
    <col min="59" max="59" width="8.28515625" style="1"/>
    <col min="60" max="60" width="11.7109375" style="1" customWidth="1"/>
    <col min="61" max="61" width="12" style="1" customWidth="1"/>
    <col min="62" max="62" width="8.28515625" style="1"/>
    <col min="63" max="63" width="12.85546875" style="1" customWidth="1"/>
    <col min="64" max="64" width="11" style="1" customWidth="1"/>
    <col min="65" max="65" width="11.42578125" style="1" customWidth="1"/>
    <col min="66" max="16384" width="8.28515625" style="1"/>
  </cols>
  <sheetData>
    <row r="1" spans="1:134" ht="20.2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1</v>
      </c>
      <c r="AC1" s="2" t="s">
        <v>3</v>
      </c>
      <c r="AD1" s="2" t="s">
        <v>1</v>
      </c>
      <c r="AE1" s="2" t="s">
        <v>289</v>
      </c>
      <c r="AF1" s="2" t="s">
        <v>290</v>
      </c>
      <c r="AG1" s="2" t="s">
        <v>291</v>
      </c>
      <c r="AH1" s="2" t="s">
        <v>292</v>
      </c>
      <c r="AI1" s="2" t="s">
        <v>293</v>
      </c>
      <c r="AJ1" s="2" t="s">
        <v>294</v>
      </c>
      <c r="AK1" s="2" t="s">
        <v>295</v>
      </c>
      <c r="AL1" s="2" t="s">
        <v>296</v>
      </c>
      <c r="AM1" s="2" t="s">
        <v>297</v>
      </c>
      <c r="AN1" s="2" t="s">
        <v>298</v>
      </c>
      <c r="AO1" s="2" t="s">
        <v>299</v>
      </c>
      <c r="AP1" s="2" t="s">
        <v>300</v>
      </c>
      <c r="AQ1" s="2" t="s">
        <v>301</v>
      </c>
      <c r="AR1" s="2" t="s">
        <v>302</v>
      </c>
      <c r="AS1" s="2" t="s">
        <v>303</v>
      </c>
      <c r="AT1" s="2" t="s">
        <v>304</v>
      </c>
      <c r="AU1" s="2" t="s">
        <v>305</v>
      </c>
      <c r="AV1" s="2" t="s">
        <v>306</v>
      </c>
      <c r="AW1" s="2" t="s">
        <v>307</v>
      </c>
      <c r="AX1" s="2" t="s">
        <v>308</v>
      </c>
      <c r="AY1" s="2" t="s">
        <v>309</v>
      </c>
      <c r="AZ1" s="2" t="s">
        <v>310</v>
      </c>
      <c r="BA1" s="2" t="s">
        <v>311</v>
      </c>
      <c r="BB1" s="2" t="s">
        <v>312</v>
      </c>
      <c r="BC1" s="2" t="s">
        <v>313</v>
      </c>
      <c r="BD1" s="2" t="s">
        <v>314</v>
      </c>
      <c r="BE1" s="2" t="s">
        <v>315</v>
      </c>
      <c r="BF1" s="2" t="s">
        <v>316</v>
      </c>
      <c r="BG1" s="2" t="s">
        <v>317</v>
      </c>
      <c r="BH1" s="2" t="s">
        <v>318</v>
      </c>
      <c r="BI1" s="2" t="s">
        <v>319</v>
      </c>
      <c r="BJ1" s="2" t="s">
        <v>320</v>
      </c>
      <c r="BK1" s="2" t="s">
        <v>321</v>
      </c>
      <c r="BL1" s="2" t="s">
        <v>322</v>
      </c>
      <c r="BM1" s="2" t="s">
        <v>323</v>
      </c>
      <c r="BN1" s="2" t="s">
        <v>324</v>
      </c>
      <c r="BO1" s="2" t="s">
        <v>325</v>
      </c>
      <c r="BP1" s="2" t="s">
        <v>326</v>
      </c>
      <c r="BQ1" s="2" t="s">
        <v>327</v>
      </c>
      <c r="BR1" s="2" t="s">
        <v>328</v>
      </c>
      <c r="BS1" s="2" t="s">
        <v>329</v>
      </c>
      <c r="BT1" s="2" t="s">
        <v>330</v>
      </c>
      <c r="BU1" s="2" t="s">
        <v>331</v>
      </c>
      <c r="BV1" s="2" t="s">
        <v>332</v>
      </c>
      <c r="BW1" s="2" t="s">
        <v>333</v>
      </c>
      <c r="BX1" s="2" t="s">
        <v>334</v>
      </c>
      <c r="BY1" s="2" t="s">
        <v>335</v>
      </c>
      <c r="BZ1" s="2" t="s">
        <v>336</v>
      </c>
      <c r="CA1" s="2" t="s">
        <v>337</v>
      </c>
      <c r="CB1" s="2" t="s">
        <v>338</v>
      </c>
      <c r="CC1" s="2" t="s">
        <v>339</v>
      </c>
      <c r="CD1" s="2" t="s">
        <v>340</v>
      </c>
      <c r="CE1" s="2" t="s">
        <v>341</v>
      </c>
      <c r="CF1" s="2" t="s">
        <v>342</v>
      </c>
      <c r="CG1" s="2" t="s">
        <v>343</v>
      </c>
      <c r="CH1" s="2" t="s">
        <v>344</v>
      </c>
      <c r="CI1" s="2" t="s">
        <v>345</v>
      </c>
      <c r="CJ1" s="2" t="s">
        <v>346</v>
      </c>
      <c r="CK1" s="2" t="s">
        <v>347</v>
      </c>
      <c r="CL1" s="2" t="s">
        <v>348</v>
      </c>
      <c r="CM1" s="2" t="s">
        <v>349</v>
      </c>
      <c r="CN1" s="2" t="s">
        <v>350</v>
      </c>
      <c r="CO1" s="2" t="s">
        <v>351</v>
      </c>
      <c r="CP1" s="2" t="s">
        <v>352</v>
      </c>
      <c r="CQ1" s="2" t="s">
        <v>353</v>
      </c>
      <c r="CR1" s="2" t="s">
        <v>354</v>
      </c>
      <c r="CS1" s="2" t="s">
        <v>355</v>
      </c>
      <c r="CT1" s="2" t="s">
        <v>356</v>
      </c>
      <c r="CU1" s="2" t="s">
        <v>357</v>
      </c>
      <c r="CV1" s="2" t="s">
        <v>358</v>
      </c>
      <c r="CW1" s="2" t="s">
        <v>359</v>
      </c>
      <c r="CX1" s="2" t="s">
        <v>360</v>
      </c>
      <c r="CY1" s="2" t="s">
        <v>361</v>
      </c>
      <c r="CZ1" s="2" t="s">
        <v>362</v>
      </c>
      <c r="DA1" s="2" t="s">
        <v>363</v>
      </c>
      <c r="DB1" s="2" t="s">
        <v>364</v>
      </c>
      <c r="DC1" s="2" t="s">
        <v>365</v>
      </c>
      <c r="DD1" s="2" t="s">
        <v>366</v>
      </c>
      <c r="DE1" s="2" t="s">
        <v>367</v>
      </c>
      <c r="DF1" s="2" t="s">
        <v>368</v>
      </c>
      <c r="DG1" s="2" t="s">
        <v>369</v>
      </c>
      <c r="DH1" s="2" t="s">
        <v>370</v>
      </c>
      <c r="DI1" s="2" t="s">
        <v>371</v>
      </c>
      <c r="DJ1" s="2" t="s">
        <v>372</v>
      </c>
      <c r="DK1" s="2" t="s">
        <v>373</v>
      </c>
      <c r="DL1" s="2" t="s">
        <v>374</v>
      </c>
      <c r="DM1" s="2" t="s">
        <v>375</v>
      </c>
      <c r="DN1" s="2" t="s">
        <v>376</v>
      </c>
      <c r="DO1" s="2" t="s">
        <v>377</v>
      </c>
      <c r="DP1" s="2" t="s">
        <v>378</v>
      </c>
      <c r="DQ1" s="2" t="s">
        <v>379</v>
      </c>
      <c r="DR1" s="2" t="s">
        <v>380</v>
      </c>
      <c r="DS1" s="2" t="s">
        <v>381</v>
      </c>
      <c r="DT1" s="2" t="s">
        <v>382</v>
      </c>
      <c r="DU1" s="2" t="s">
        <v>383</v>
      </c>
      <c r="DV1" s="2" t="s">
        <v>384</v>
      </c>
      <c r="DW1" s="2" t="s">
        <v>385</v>
      </c>
      <c r="DX1" s="2" t="s">
        <v>386</v>
      </c>
      <c r="DY1" s="2" t="s">
        <v>387</v>
      </c>
      <c r="DZ1" s="2" t="s">
        <v>388</v>
      </c>
      <c r="EA1" s="2" t="s">
        <v>389</v>
      </c>
      <c r="EB1" s="2" t="s">
        <v>390</v>
      </c>
      <c r="EC1" s="2" t="s">
        <v>391</v>
      </c>
      <c r="ED1" s="2" t="s">
        <v>392</v>
      </c>
    </row>
    <row r="2" spans="1:134" ht="20.25" customHeight="1">
      <c r="A2" s="3" t="s">
        <v>58</v>
      </c>
      <c r="B2" s="4" t="s">
        <v>59</v>
      </c>
      <c r="C2" s="5" t="s">
        <v>60</v>
      </c>
      <c r="D2" s="6">
        <v>2</v>
      </c>
      <c r="E2" s="6">
        <v>1</v>
      </c>
      <c r="F2" s="6">
        <v>40</v>
      </c>
      <c r="G2" s="6">
        <v>2</v>
      </c>
      <c r="H2" s="6">
        <v>1</v>
      </c>
      <c r="I2" s="6">
        <v>6.3</v>
      </c>
      <c r="J2" s="6">
        <v>30.7</v>
      </c>
      <c r="K2" s="6">
        <v>168</v>
      </c>
      <c r="L2" s="6">
        <v>14.88</v>
      </c>
      <c r="M2" s="6">
        <v>0.14879999999999999</v>
      </c>
      <c r="N2" s="6">
        <v>1.79</v>
      </c>
      <c r="O2" s="6">
        <v>1.19</v>
      </c>
      <c r="P2" s="8">
        <v>33107.886619999997</v>
      </c>
      <c r="Q2" s="7">
        <v>2029.0977720000001</v>
      </c>
      <c r="R2" s="6">
        <v>41.740545040000001</v>
      </c>
      <c r="S2" s="6">
        <v>7.1861109250000004</v>
      </c>
      <c r="T2" s="8">
        <v>20936.323649999998</v>
      </c>
      <c r="U2" s="6">
        <v>4.79</v>
      </c>
      <c r="V2" s="6">
        <v>3.47</v>
      </c>
      <c r="W2" s="6">
        <v>4.87</v>
      </c>
      <c r="X2" s="6">
        <v>16057.1</v>
      </c>
      <c r="Y2" s="6">
        <v>3312.63</v>
      </c>
      <c r="Z2" s="6">
        <v>9857.2800000000007</v>
      </c>
      <c r="AA2" s="6">
        <v>59.218000000000004</v>
      </c>
      <c r="AB2" s="5" t="s">
        <v>58</v>
      </c>
      <c r="AC2" s="3" t="s">
        <v>60</v>
      </c>
      <c r="AD2" s="4" t="s">
        <v>58</v>
      </c>
      <c r="AE2" s="6">
        <v>0.12381455</v>
      </c>
      <c r="AF2" s="6">
        <v>0.21538486900000001</v>
      </c>
      <c r="AG2" s="6">
        <v>1.072059E-3</v>
      </c>
      <c r="AH2" s="6">
        <v>1.0440204E-2</v>
      </c>
      <c r="AI2" s="6">
        <v>4.1232999999999998E-4</v>
      </c>
      <c r="AJ2" s="6">
        <v>4.5752173E-2</v>
      </c>
      <c r="AK2" s="6">
        <v>5.310815E-3</v>
      </c>
      <c r="AL2" s="6">
        <v>3.3514209000000003E-2</v>
      </c>
      <c r="AM2" s="6">
        <v>4.5455295E-2</v>
      </c>
      <c r="AN2" s="6">
        <v>3.9946561999999998E-2</v>
      </c>
      <c r="AO2" s="6">
        <v>7.2553644E-2</v>
      </c>
      <c r="AP2" s="6">
        <v>9.3417558999999997E-2</v>
      </c>
      <c r="AQ2" s="6">
        <v>8.2301130000000007E-3</v>
      </c>
      <c r="AR2" s="6">
        <v>1.2650293999999999E-2</v>
      </c>
      <c r="AS2" s="6">
        <v>1.9758868999999998E-2</v>
      </c>
      <c r="AT2" s="6">
        <v>9.1042540000000009E-3</v>
      </c>
      <c r="AU2" s="6">
        <v>7.5373979999999998E-3</v>
      </c>
      <c r="AV2" s="6">
        <v>2.342036E-3</v>
      </c>
      <c r="AW2" s="6">
        <v>3.8759049999999998E-3</v>
      </c>
      <c r="AX2" s="6">
        <v>1.43491E-3</v>
      </c>
      <c r="AY2" s="6">
        <v>1.1825634E-2</v>
      </c>
      <c r="AZ2" s="6">
        <v>2.2216357999999999E-2</v>
      </c>
      <c r="BA2" s="6">
        <v>1.0110340000000001E-2</v>
      </c>
      <c r="BB2" s="19">
        <v>1.64932E-5</v>
      </c>
      <c r="BC2" s="19">
        <v>1.64932E-5</v>
      </c>
      <c r="BD2" s="6">
        <v>5.7891180000000002E-3</v>
      </c>
      <c r="BE2" s="6">
        <v>5.3438009999999996E-3</v>
      </c>
      <c r="BF2" s="6">
        <v>6.1354749999999996E-3</v>
      </c>
      <c r="BG2" s="6">
        <v>1.979186E-3</v>
      </c>
      <c r="BH2" s="6">
        <v>1.3722353E-2</v>
      </c>
      <c r="BI2" s="6">
        <v>7.3889589999999996E-3</v>
      </c>
      <c r="BJ2" s="6">
        <v>1.138032E-3</v>
      </c>
      <c r="BK2" s="6">
        <v>5.9210629999999998E-3</v>
      </c>
      <c r="BL2" s="6">
        <v>5.2613349999999998E-3</v>
      </c>
      <c r="BM2" s="19">
        <v>6.5972900000000007E-5</v>
      </c>
      <c r="BN2" s="6">
        <v>1.4843899999999999E-4</v>
      </c>
      <c r="BO2" s="6">
        <v>1.979186E-3</v>
      </c>
      <c r="BP2" s="6">
        <v>0</v>
      </c>
      <c r="BQ2" s="6">
        <v>8.8733490000000009E-3</v>
      </c>
      <c r="BR2" s="6">
        <v>0</v>
      </c>
      <c r="BS2" s="6">
        <v>1.731787E-3</v>
      </c>
      <c r="BT2" s="6">
        <v>3.0842310000000002E-3</v>
      </c>
      <c r="BU2" s="6">
        <v>2.4706833000000001E-2</v>
      </c>
      <c r="BV2" s="6">
        <v>2.6389099999999998E-4</v>
      </c>
      <c r="BW2" s="6">
        <v>1.171018E-3</v>
      </c>
      <c r="BX2" s="6">
        <v>1.913213E-3</v>
      </c>
      <c r="BY2" s="6">
        <v>5.44276E-4</v>
      </c>
      <c r="BZ2" s="6">
        <v>1.9791899999999999E-4</v>
      </c>
      <c r="CA2" s="6">
        <v>1.236991E-3</v>
      </c>
      <c r="CB2" s="6">
        <v>0</v>
      </c>
      <c r="CC2" s="6">
        <v>2.144118E-3</v>
      </c>
      <c r="CD2" s="6">
        <v>4.947964E-3</v>
      </c>
      <c r="CE2" s="6">
        <v>0</v>
      </c>
      <c r="CF2" s="6">
        <v>2.0616520000000002E-3</v>
      </c>
      <c r="CG2" s="6">
        <v>4.7830300000000002E-4</v>
      </c>
      <c r="CH2" s="6">
        <v>2.342036E-3</v>
      </c>
      <c r="CI2" s="6">
        <v>2.8962082E-2</v>
      </c>
      <c r="CJ2" s="6">
        <v>9.2362E-4</v>
      </c>
      <c r="CK2" s="6">
        <v>1.929706E-3</v>
      </c>
      <c r="CL2" s="19">
        <v>1.64932E-5</v>
      </c>
      <c r="CM2" s="6">
        <v>1.929706E-3</v>
      </c>
      <c r="CN2" s="6">
        <v>2.0616520000000002E-3</v>
      </c>
      <c r="CO2" s="6">
        <v>1.286471E-3</v>
      </c>
      <c r="CP2" s="6">
        <v>3.199683E-3</v>
      </c>
      <c r="CQ2" s="6">
        <v>8.7414000000000003E-4</v>
      </c>
      <c r="CR2" s="6">
        <v>1.599842E-3</v>
      </c>
      <c r="CS2" s="6">
        <v>3.6285100000000003E-4</v>
      </c>
      <c r="CT2" s="6">
        <v>8.4115399999999999E-4</v>
      </c>
      <c r="CU2" s="6">
        <v>6.2674200000000001E-4</v>
      </c>
      <c r="CV2" s="6">
        <v>2.1935969999999998E-3</v>
      </c>
      <c r="CW2" s="6">
        <v>1.31946E-4</v>
      </c>
      <c r="CX2" s="6">
        <v>1.8142500000000001E-4</v>
      </c>
      <c r="CY2" s="19">
        <v>1.64932E-5</v>
      </c>
      <c r="CZ2" s="6">
        <v>1.302964E-3</v>
      </c>
      <c r="DA2" s="6">
        <v>4.4531699999999998E-4</v>
      </c>
      <c r="DB2" s="19">
        <v>6.5972900000000007E-5</v>
      </c>
      <c r="DC2" s="6">
        <v>1.022579E-3</v>
      </c>
      <c r="DD2" s="6">
        <v>3.1172169999999998E-3</v>
      </c>
      <c r="DE2" s="6">
        <v>2.4245019999999998E-3</v>
      </c>
      <c r="DF2" s="6">
        <v>9.5660600000000004E-4</v>
      </c>
      <c r="DG2" s="19">
        <v>8.24661E-5</v>
      </c>
      <c r="DH2" s="6">
        <v>0</v>
      </c>
      <c r="DI2" s="6">
        <v>3.1172169999999998E-3</v>
      </c>
      <c r="DJ2" s="6">
        <v>2.2595699999999998E-3</v>
      </c>
      <c r="DK2" s="6">
        <v>0</v>
      </c>
      <c r="DL2" s="6">
        <v>4.7830300000000002E-4</v>
      </c>
      <c r="DM2" s="6">
        <v>1.4843899999999999E-4</v>
      </c>
      <c r="DN2" s="6">
        <v>1.9791899999999999E-4</v>
      </c>
      <c r="DO2" s="6">
        <v>4.4531699999999998E-4</v>
      </c>
      <c r="DP2" s="6">
        <v>0</v>
      </c>
      <c r="DQ2" s="6">
        <v>9.8959299999999998E-4</v>
      </c>
      <c r="DR2" s="6">
        <v>0</v>
      </c>
      <c r="DS2" s="6">
        <v>6.92715E-4</v>
      </c>
      <c r="DT2" s="6">
        <v>0</v>
      </c>
      <c r="DU2" s="19">
        <v>3.29864E-5</v>
      </c>
      <c r="DV2" s="19">
        <v>3.29864E-5</v>
      </c>
      <c r="DW2" s="6">
        <v>1.830747E-3</v>
      </c>
      <c r="DX2" s="6">
        <v>0</v>
      </c>
      <c r="DY2" s="19">
        <v>1.64932E-5</v>
      </c>
      <c r="DZ2" s="19">
        <v>1.64932E-5</v>
      </c>
      <c r="EA2" s="6">
        <v>0</v>
      </c>
      <c r="EB2" s="6">
        <v>0</v>
      </c>
      <c r="EC2" s="6">
        <v>0</v>
      </c>
      <c r="ED2" s="6">
        <v>0</v>
      </c>
    </row>
    <row r="3" spans="1:134" ht="20.100000000000001" customHeight="1">
      <c r="A3" s="9" t="s">
        <v>61</v>
      </c>
      <c r="B3" s="10" t="s">
        <v>62</v>
      </c>
      <c r="C3" s="11" t="s">
        <v>60</v>
      </c>
      <c r="D3" s="12">
        <v>2</v>
      </c>
      <c r="E3" s="12">
        <v>1</v>
      </c>
      <c r="F3" s="12">
        <v>65</v>
      </c>
      <c r="G3" s="12">
        <v>1</v>
      </c>
      <c r="H3" s="12">
        <v>1</v>
      </c>
      <c r="I3" s="12">
        <v>8</v>
      </c>
      <c r="J3" s="12">
        <v>28.5</v>
      </c>
      <c r="K3" s="12">
        <v>168</v>
      </c>
      <c r="L3" s="12">
        <v>35.71</v>
      </c>
      <c r="M3" s="12">
        <v>0.35709999999999997</v>
      </c>
      <c r="N3" s="12">
        <v>0</v>
      </c>
      <c r="O3" s="12">
        <v>0</v>
      </c>
      <c r="P3" s="12">
        <v>71165.320500000002</v>
      </c>
      <c r="Q3" s="14">
        <v>2358.068663</v>
      </c>
      <c r="R3" s="12">
        <v>177.7800728</v>
      </c>
      <c r="S3" s="12">
        <v>14.9996302</v>
      </c>
      <c r="T3" s="13">
        <v>21899.925589999999</v>
      </c>
      <c r="U3" s="12">
        <v>147.34</v>
      </c>
      <c r="V3" s="12">
        <v>26.68</v>
      </c>
      <c r="W3" s="12">
        <v>11.52</v>
      </c>
      <c r="X3" s="12">
        <v>77832.429999999993</v>
      </c>
      <c r="Y3" s="12">
        <v>86010.9</v>
      </c>
      <c r="Z3" s="12">
        <v>32139.24</v>
      </c>
      <c r="AA3" s="12">
        <v>323.89699999999999</v>
      </c>
      <c r="AB3" s="11" t="s">
        <v>61</v>
      </c>
      <c r="AC3" s="9" t="s">
        <v>60</v>
      </c>
      <c r="AD3" s="10" t="s">
        <v>61</v>
      </c>
      <c r="AE3" s="12">
        <v>0.14042924100000001</v>
      </c>
      <c r="AF3" s="12">
        <v>0.37599411700000002</v>
      </c>
      <c r="AG3" s="12">
        <v>2.178887E-3</v>
      </c>
      <c r="AH3" s="12">
        <v>8.9061990000000001E-3</v>
      </c>
      <c r="AI3" s="12">
        <v>2.6255582999999999E-2</v>
      </c>
      <c r="AJ3" s="12">
        <v>3.4589820000000002E-3</v>
      </c>
      <c r="AK3" s="12">
        <v>9.2602699999999995E-4</v>
      </c>
      <c r="AL3" s="12">
        <v>1.1085085999999999E-2</v>
      </c>
      <c r="AM3" s="12">
        <v>2.2578712000000001E-2</v>
      </c>
      <c r="AN3" s="12">
        <v>6.8634927999999998E-2</v>
      </c>
      <c r="AO3" s="15">
        <v>5.4472200000000003E-5</v>
      </c>
      <c r="AP3" s="12">
        <v>1.6042053000000001E-2</v>
      </c>
      <c r="AQ3" s="12">
        <v>1.25286E-3</v>
      </c>
      <c r="AR3" s="12">
        <v>5.256564E-3</v>
      </c>
      <c r="AS3" s="12">
        <v>0.10205360099999999</v>
      </c>
      <c r="AT3" s="12">
        <v>4.4176925999999998E-2</v>
      </c>
      <c r="AU3" s="15">
        <v>5.4472200000000003E-5</v>
      </c>
      <c r="AV3" s="12">
        <v>2.5601920000000002E-3</v>
      </c>
      <c r="AW3" s="12">
        <v>1.0894400000000001E-4</v>
      </c>
      <c r="AX3" s="12">
        <v>1.63416E-4</v>
      </c>
      <c r="AY3" s="12">
        <v>0</v>
      </c>
      <c r="AZ3" s="12">
        <v>5.2810764000000003E-2</v>
      </c>
      <c r="BA3" s="12">
        <v>3.1648328000000003E-2</v>
      </c>
      <c r="BB3" s="12">
        <v>0</v>
      </c>
      <c r="BC3" s="12">
        <v>5.7740489999999998E-3</v>
      </c>
      <c r="BD3" s="12">
        <v>7.7895200000000003E-3</v>
      </c>
      <c r="BE3" s="12">
        <v>4.4939539999999997E-3</v>
      </c>
      <c r="BF3" s="12">
        <v>0</v>
      </c>
      <c r="BG3" s="12">
        <v>1.9337619999999999E-3</v>
      </c>
      <c r="BH3" s="12">
        <v>2.2061229999999999E-3</v>
      </c>
      <c r="BI3" s="15">
        <v>5.4472200000000003E-5</v>
      </c>
      <c r="BJ3" s="12">
        <v>7.8984599999999997E-4</v>
      </c>
      <c r="BK3" s="15">
        <v>2.7236100000000002E-5</v>
      </c>
      <c r="BL3" s="15">
        <v>5.4472200000000003E-5</v>
      </c>
      <c r="BM3" s="15">
        <v>2.7236100000000002E-5</v>
      </c>
      <c r="BN3" s="12">
        <v>0</v>
      </c>
      <c r="BO3" s="12">
        <v>0</v>
      </c>
      <c r="BP3" s="15">
        <v>2.7236100000000002E-5</v>
      </c>
      <c r="BQ3" s="12">
        <v>0</v>
      </c>
      <c r="BR3" s="12">
        <v>0</v>
      </c>
      <c r="BS3" s="12">
        <v>7.8712279999999992E-3</v>
      </c>
      <c r="BT3" s="12">
        <v>3.1049129999999999E-3</v>
      </c>
      <c r="BU3" s="12">
        <v>0</v>
      </c>
      <c r="BV3" s="12">
        <v>6.3732429999999998E-3</v>
      </c>
      <c r="BW3" s="12">
        <v>4.9297309999999997E-3</v>
      </c>
      <c r="BX3" s="12">
        <v>0</v>
      </c>
      <c r="BY3" s="12">
        <v>0</v>
      </c>
      <c r="BZ3" s="12">
        <v>0</v>
      </c>
      <c r="CA3" s="12">
        <v>6.9724369999999997E-3</v>
      </c>
      <c r="CB3" s="12">
        <v>0</v>
      </c>
      <c r="CC3" s="12">
        <v>7.0269089999999996E-3</v>
      </c>
      <c r="CD3" s="12">
        <v>0</v>
      </c>
      <c r="CE3" s="12">
        <v>2.4512500000000001E-4</v>
      </c>
      <c r="CF3" s="12">
        <v>0</v>
      </c>
      <c r="CG3" s="15">
        <v>8.1708199999999998E-5</v>
      </c>
      <c r="CH3" s="12">
        <v>0</v>
      </c>
      <c r="CI3" s="12">
        <v>0</v>
      </c>
      <c r="CJ3" s="12">
        <v>3.8130500000000002E-4</v>
      </c>
      <c r="CK3" s="12">
        <v>5.9919400000000005E-4</v>
      </c>
      <c r="CL3" s="12">
        <v>0</v>
      </c>
      <c r="CM3" s="12">
        <v>7.6261000000000005E-4</v>
      </c>
      <c r="CN3" s="12">
        <v>0</v>
      </c>
      <c r="CO3" s="12">
        <v>0</v>
      </c>
      <c r="CP3" s="12">
        <v>1.63416E-4</v>
      </c>
      <c r="CQ3" s="15">
        <v>2.7236100000000002E-5</v>
      </c>
      <c r="CR3" s="12">
        <v>1.5796930000000001E-3</v>
      </c>
      <c r="CS3" s="12">
        <v>0</v>
      </c>
      <c r="CT3" s="12">
        <v>0</v>
      </c>
      <c r="CU3" s="12">
        <v>2.4784830000000001E-3</v>
      </c>
      <c r="CV3" s="12">
        <v>4.90249E-4</v>
      </c>
      <c r="CW3" s="12">
        <v>2.17889E-4</v>
      </c>
      <c r="CX3" s="12">
        <v>0</v>
      </c>
      <c r="CY3" s="12">
        <v>0</v>
      </c>
      <c r="CZ3" s="12">
        <v>0</v>
      </c>
      <c r="DA3" s="12">
        <v>1.9065299999999999E-4</v>
      </c>
      <c r="DB3" s="12">
        <v>0</v>
      </c>
      <c r="DC3" s="12">
        <v>1.0894400000000001E-4</v>
      </c>
      <c r="DD3" s="12">
        <v>2.8870250000000001E-3</v>
      </c>
      <c r="DE3" s="12">
        <v>0</v>
      </c>
      <c r="DF3" s="12">
        <v>0</v>
      </c>
      <c r="DG3" s="15">
        <v>8.1708199999999998E-5</v>
      </c>
      <c r="DH3" s="12">
        <v>0</v>
      </c>
      <c r="DI3" s="12">
        <v>0</v>
      </c>
      <c r="DJ3" s="12">
        <v>0</v>
      </c>
      <c r="DK3" s="12">
        <v>0</v>
      </c>
      <c r="DL3" s="12">
        <v>0</v>
      </c>
      <c r="DM3" s="12">
        <v>0</v>
      </c>
      <c r="DN3" s="12">
        <v>0</v>
      </c>
      <c r="DO3" s="12">
        <v>1.0894400000000001E-4</v>
      </c>
      <c r="DP3" s="12">
        <v>0</v>
      </c>
      <c r="DQ3" s="12">
        <v>0</v>
      </c>
      <c r="DR3" s="12">
        <v>0</v>
      </c>
      <c r="DS3" s="12">
        <v>0</v>
      </c>
      <c r="DT3" s="12">
        <v>0</v>
      </c>
      <c r="DU3" s="12">
        <v>2.17889E-4</v>
      </c>
      <c r="DV3" s="12">
        <v>0</v>
      </c>
      <c r="DW3" s="12">
        <v>7.3537400000000001E-4</v>
      </c>
      <c r="DX3" s="12">
        <v>0</v>
      </c>
      <c r="DY3" s="12">
        <v>0</v>
      </c>
      <c r="DZ3" s="12">
        <v>0</v>
      </c>
      <c r="EA3" s="12">
        <v>0</v>
      </c>
      <c r="EB3" s="12">
        <v>0</v>
      </c>
      <c r="EC3" s="12">
        <v>0</v>
      </c>
      <c r="ED3" s="12">
        <v>0</v>
      </c>
    </row>
    <row r="4" spans="1:134" ht="20.100000000000001" customHeight="1">
      <c r="A4" s="9" t="s">
        <v>66</v>
      </c>
      <c r="B4" s="10" t="s">
        <v>59</v>
      </c>
      <c r="C4" s="11" t="s">
        <v>60</v>
      </c>
      <c r="D4" s="12">
        <v>2</v>
      </c>
      <c r="E4" s="12">
        <v>1</v>
      </c>
      <c r="F4" s="12">
        <v>46</v>
      </c>
      <c r="G4" s="12">
        <v>2</v>
      </c>
      <c r="H4" s="12">
        <v>1</v>
      </c>
      <c r="I4" s="12">
        <v>9.6999999999999993</v>
      </c>
      <c r="J4" s="12">
        <v>41.7</v>
      </c>
      <c r="K4" s="12">
        <v>138</v>
      </c>
      <c r="L4" s="12">
        <v>18.52</v>
      </c>
      <c r="M4" s="12">
        <v>0.1852</v>
      </c>
      <c r="N4" s="12">
        <v>0</v>
      </c>
      <c r="O4" s="12">
        <v>0</v>
      </c>
      <c r="P4" s="13">
        <v>32575.43361</v>
      </c>
      <c r="Q4" s="14">
        <v>3800.088291</v>
      </c>
      <c r="R4" s="12">
        <v>49.80097962</v>
      </c>
      <c r="S4" s="12">
        <v>30.68869728</v>
      </c>
      <c r="T4" s="13">
        <v>25007.370569999999</v>
      </c>
      <c r="U4" s="12">
        <v>9.4</v>
      </c>
      <c r="V4" s="12">
        <v>2.82</v>
      </c>
      <c r="W4" s="12">
        <v>0.64</v>
      </c>
      <c r="X4" s="12">
        <v>45992.37</v>
      </c>
      <c r="Y4" s="12">
        <v>2414.9</v>
      </c>
      <c r="Z4" s="12">
        <v>30368.77</v>
      </c>
      <c r="AA4" s="12">
        <v>19.355</v>
      </c>
      <c r="AB4" s="11" t="s">
        <v>66</v>
      </c>
      <c r="AC4" s="9" t="s">
        <v>60</v>
      </c>
      <c r="AD4" s="10" t="s">
        <v>66</v>
      </c>
      <c r="AE4" s="12">
        <v>0.20464675900000001</v>
      </c>
      <c r="AF4" s="12">
        <v>0.32973058300000002</v>
      </c>
      <c r="AG4" s="12">
        <v>9.8615399999999994E-4</v>
      </c>
      <c r="AH4" s="12">
        <v>1.1952190999999999E-2</v>
      </c>
      <c r="AI4" s="12">
        <v>1.1833900000000001E-4</v>
      </c>
      <c r="AJ4" s="12">
        <v>6.2522188000000006E-2</v>
      </c>
      <c r="AK4" s="12">
        <v>1.1833853E-2</v>
      </c>
      <c r="AL4" s="12">
        <v>1.1084375E-2</v>
      </c>
      <c r="AM4" s="12">
        <v>2.1537612000000001E-2</v>
      </c>
      <c r="AN4" s="15">
        <v>3.9446200000000002E-5</v>
      </c>
      <c r="AO4" s="12">
        <v>3.5896019999999999E-3</v>
      </c>
      <c r="AP4" s="12">
        <v>9.3408543999999996E-2</v>
      </c>
      <c r="AQ4" s="12">
        <v>4.5757560000000003E-3</v>
      </c>
      <c r="AR4" s="12">
        <v>2.5245549999999999E-3</v>
      </c>
      <c r="AS4" s="12">
        <v>2.5245552000000001E-2</v>
      </c>
      <c r="AT4" s="12">
        <v>8.6781599999999999E-4</v>
      </c>
      <c r="AU4" s="12">
        <v>2.8046231000000001E-2</v>
      </c>
      <c r="AV4" s="12">
        <v>4.6546490000000003E-3</v>
      </c>
      <c r="AW4" s="12">
        <v>1.1833900000000001E-4</v>
      </c>
      <c r="AX4" s="12">
        <v>3.9446199999999999E-4</v>
      </c>
      <c r="AY4" s="15">
        <v>3.9446200000000002E-5</v>
      </c>
      <c r="AZ4" s="12">
        <v>5.0925012999999998E-2</v>
      </c>
      <c r="BA4" s="12">
        <v>3.2977002999999998E-2</v>
      </c>
      <c r="BB4" s="12">
        <v>0</v>
      </c>
      <c r="BC4" s="12">
        <v>3.1556899999999997E-4</v>
      </c>
      <c r="BD4" s="12">
        <v>2.7612300000000003E-4</v>
      </c>
      <c r="BE4" s="12">
        <v>3.1556899999999997E-4</v>
      </c>
      <c r="BF4" s="12">
        <v>0</v>
      </c>
      <c r="BG4" s="12">
        <v>4.615203E-3</v>
      </c>
      <c r="BH4" s="12">
        <v>6.7058500000000002E-4</v>
      </c>
      <c r="BI4" s="12">
        <v>1.222831E-3</v>
      </c>
      <c r="BJ4" s="12">
        <v>4.3390799999999999E-4</v>
      </c>
      <c r="BK4" s="12">
        <v>3.5698789000000002E-2</v>
      </c>
      <c r="BL4" s="15">
        <v>3.9446200000000002E-5</v>
      </c>
      <c r="BM4" s="15">
        <v>3.9446200000000002E-5</v>
      </c>
      <c r="BN4" s="12">
        <v>0</v>
      </c>
      <c r="BO4" s="12">
        <v>1.9328629999999999E-3</v>
      </c>
      <c r="BP4" s="12">
        <v>1.1833900000000001E-4</v>
      </c>
      <c r="BQ4" s="12">
        <v>0</v>
      </c>
      <c r="BR4" s="12">
        <v>0</v>
      </c>
      <c r="BS4" s="12">
        <v>8.6781599999999999E-4</v>
      </c>
      <c r="BT4" s="12">
        <v>2.0906470000000002E-3</v>
      </c>
      <c r="BU4" s="12">
        <v>0</v>
      </c>
      <c r="BV4" s="12">
        <v>3.5501599999999999E-4</v>
      </c>
      <c r="BW4" s="12">
        <v>5.5224600000000005E-4</v>
      </c>
      <c r="BX4" s="12">
        <v>1.97231E-4</v>
      </c>
      <c r="BY4" s="12">
        <v>0</v>
      </c>
      <c r="BZ4" s="12">
        <v>0</v>
      </c>
      <c r="CA4" s="12">
        <v>6.2324959999999997E-3</v>
      </c>
      <c r="CB4" s="15">
        <v>3.9446200000000002E-5</v>
      </c>
      <c r="CC4" s="12">
        <v>7.415881E-3</v>
      </c>
      <c r="CD4" s="12">
        <v>0</v>
      </c>
      <c r="CE4" s="12">
        <v>2.36677E-4</v>
      </c>
      <c r="CF4" s="12">
        <v>0</v>
      </c>
      <c r="CG4" s="12">
        <v>0</v>
      </c>
      <c r="CH4" s="12">
        <v>0</v>
      </c>
      <c r="CI4" s="15">
        <v>3.9446200000000002E-5</v>
      </c>
      <c r="CJ4" s="15">
        <v>3.9446200000000002E-5</v>
      </c>
      <c r="CK4" s="12">
        <v>3.5501599999999999E-4</v>
      </c>
      <c r="CL4" s="12">
        <v>0</v>
      </c>
      <c r="CM4" s="12">
        <v>5.9169300000000001E-4</v>
      </c>
      <c r="CN4" s="12">
        <v>0</v>
      </c>
      <c r="CO4" s="12">
        <v>4.9307719999999999E-3</v>
      </c>
      <c r="CP4" s="12">
        <v>0</v>
      </c>
      <c r="CQ4" s="12">
        <v>5.9169300000000001E-4</v>
      </c>
      <c r="CR4" s="12">
        <v>5.4830180000000001E-3</v>
      </c>
      <c r="CS4" s="12">
        <v>0</v>
      </c>
      <c r="CT4" s="12">
        <v>0</v>
      </c>
      <c r="CU4" s="12">
        <v>1.1833900000000001E-4</v>
      </c>
      <c r="CV4" s="12">
        <v>0</v>
      </c>
      <c r="CW4" s="12">
        <v>2.7612300000000003E-4</v>
      </c>
      <c r="CX4" s="12">
        <v>0</v>
      </c>
      <c r="CY4" s="12">
        <v>0</v>
      </c>
      <c r="CZ4" s="12">
        <v>0</v>
      </c>
      <c r="DA4" s="12">
        <v>1.5778499999999999E-4</v>
      </c>
      <c r="DB4" s="12">
        <v>1.1833900000000001E-4</v>
      </c>
      <c r="DC4" s="12">
        <v>1.5778499999999999E-4</v>
      </c>
      <c r="DD4" s="12">
        <v>0</v>
      </c>
      <c r="DE4" s="12">
        <v>0</v>
      </c>
      <c r="DF4" s="12">
        <v>0</v>
      </c>
      <c r="DG4" s="12">
        <v>1.97231E-4</v>
      </c>
      <c r="DH4" s="12">
        <v>0</v>
      </c>
      <c r="DI4" s="12">
        <v>0</v>
      </c>
      <c r="DJ4" s="12">
        <v>0</v>
      </c>
      <c r="DK4" s="12">
        <v>0</v>
      </c>
      <c r="DL4" s="12">
        <v>1.34117E-3</v>
      </c>
      <c r="DM4" s="12">
        <v>2.36677E-4</v>
      </c>
      <c r="DN4" s="12">
        <v>0</v>
      </c>
      <c r="DO4" s="12">
        <v>7.1003099999999997E-4</v>
      </c>
      <c r="DP4" s="12">
        <v>0</v>
      </c>
      <c r="DQ4" s="15">
        <v>3.9446200000000002E-5</v>
      </c>
      <c r="DR4" s="12">
        <v>0</v>
      </c>
      <c r="DS4" s="12">
        <v>0</v>
      </c>
      <c r="DT4" s="12">
        <v>0</v>
      </c>
      <c r="DU4" s="12">
        <v>0</v>
      </c>
      <c r="DV4" s="12">
        <v>0</v>
      </c>
      <c r="DW4" s="12">
        <v>1.104493E-3</v>
      </c>
      <c r="DX4" s="12">
        <v>0</v>
      </c>
      <c r="DY4" s="12">
        <v>0</v>
      </c>
      <c r="DZ4" s="15">
        <v>7.8892400000000004E-5</v>
      </c>
      <c r="EA4" s="12">
        <v>0</v>
      </c>
      <c r="EB4" s="12">
        <v>0</v>
      </c>
      <c r="EC4" s="12">
        <v>0</v>
      </c>
      <c r="ED4" s="12">
        <v>0</v>
      </c>
    </row>
    <row r="5" spans="1:134" ht="20.100000000000001" customHeight="1">
      <c r="A5" s="9" t="s">
        <v>67</v>
      </c>
      <c r="B5" s="10" t="s">
        <v>62</v>
      </c>
      <c r="C5" s="11" t="s">
        <v>60</v>
      </c>
      <c r="D5" s="12">
        <v>2</v>
      </c>
      <c r="E5" s="12">
        <v>1</v>
      </c>
      <c r="F5" s="12">
        <v>54</v>
      </c>
      <c r="G5" s="12">
        <v>2</v>
      </c>
      <c r="H5" s="12">
        <v>1</v>
      </c>
      <c r="I5" s="12">
        <v>7.6</v>
      </c>
      <c r="J5" s="12">
        <v>48</v>
      </c>
      <c r="K5" s="12">
        <v>144</v>
      </c>
      <c r="L5" s="12">
        <v>23.72</v>
      </c>
      <c r="M5" s="12">
        <v>0.23719999999999999</v>
      </c>
      <c r="N5" s="12">
        <v>0</v>
      </c>
      <c r="O5" s="12">
        <v>0</v>
      </c>
      <c r="P5" s="14">
        <v>3901.5079190000001</v>
      </c>
      <c r="Q5" s="12">
        <v>827.57703830000003</v>
      </c>
      <c r="R5" s="12">
        <v>15.41745328</v>
      </c>
      <c r="S5" s="12">
        <v>17.580150939999999</v>
      </c>
      <c r="T5" s="13">
        <v>22110.55845</v>
      </c>
      <c r="U5" s="12">
        <v>4.82</v>
      </c>
      <c r="V5" s="12">
        <v>9.1999999999999993</v>
      </c>
      <c r="W5" s="12">
        <v>0.64</v>
      </c>
      <c r="X5" s="12">
        <v>2441.89</v>
      </c>
      <c r="Y5" s="12">
        <v>2142.6</v>
      </c>
      <c r="Z5" s="12">
        <v>6615.09</v>
      </c>
      <c r="AA5" s="12">
        <v>35.296999999999997</v>
      </c>
      <c r="AB5" s="11" t="s">
        <v>67</v>
      </c>
      <c r="AC5" s="9" t="s">
        <v>60</v>
      </c>
      <c r="AD5" s="10" t="s">
        <v>67</v>
      </c>
      <c r="AE5" s="12">
        <v>2.5824009999999998E-3</v>
      </c>
      <c r="AF5" s="12">
        <v>1.7882431000000001E-2</v>
      </c>
      <c r="AG5" s="12">
        <v>2.7767800000000001E-4</v>
      </c>
      <c r="AH5" s="12">
        <v>1.9798406000000001E-2</v>
      </c>
      <c r="AI5" s="12">
        <v>6.4421180000000001E-3</v>
      </c>
      <c r="AJ5" s="12">
        <v>1.0274069999999999E-3</v>
      </c>
      <c r="AK5" s="12">
        <v>3.3321300000000001E-4</v>
      </c>
      <c r="AL5" s="12">
        <v>6.1089100000000002E-4</v>
      </c>
      <c r="AM5" s="12">
        <v>1.3939411000000001E-2</v>
      </c>
      <c r="AN5" s="12">
        <v>9.5187849000000005E-2</v>
      </c>
      <c r="AO5" s="12">
        <v>4.7205199999999999E-4</v>
      </c>
      <c r="AP5" s="12">
        <v>0.10476772299999999</v>
      </c>
      <c r="AQ5" s="12">
        <v>4.0568684000000001E-2</v>
      </c>
      <c r="AR5" s="12">
        <v>6.6364919999999999E-3</v>
      </c>
      <c r="AS5" s="12">
        <v>1.7493680000000001E-3</v>
      </c>
      <c r="AT5" s="12">
        <v>1.7216009999999999E-3</v>
      </c>
      <c r="AU5" s="12">
        <v>1.11071E-3</v>
      </c>
      <c r="AV5" s="12">
        <v>9.9963900000000008E-4</v>
      </c>
      <c r="AW5" s="12">
        <v>2.7767800000000001E-4</v>
      </c>
      <c r="AX5" s="12">
        <v>4.609447E-3</v>
      </c>
      <c r="AY5" s="12">
        <v>2.2769560000000001E-3</v>
      </c>
      <c r="AZ5" s="12">
        <v>3.6098100000000002E-4</v>
      </c>
      <c r="BA5" s="12">
        <v>3.3321300000000001E-4</v>
      </c>
      <c r="BB5" s="12">
        <v>2.1658850000000002E-3</v>
      </c>
      <c r="BC5" s="12">
        <v>1.5827619999999999E-3</v>
      </c>
      <c r="BD5" s="12">
        <v>1.9437400000000001E-4</v>
      </c>
      <c r="BE5" s="12">
        <v>1.1468081E-2</v>
      </c>
      <c r="BF5" s="12">
        <v>0.21614417</v>
      </c>
      <c r="BG5" s="12">
        <v>5.5257819999999999E-3</v>
      </c>
      <c r="BH5" s="12">
        <v>8.2386916000000004E-2</v>
      </c>
      <c r="BI5" s="12">
        <v>1.518896E-2</v>
      </c>
      <c r="BJ5" s="12">
        <v>8.3303299999999995E-4</v>
      </c>
      <c r="BK5" s="12">
        <v>0</v>
      </c>
      <c r="BL5" s="12">
        <v>3.2571571000000001E-2</v>
      </c>
      <c r="BM5" s="12">
        <v>1.02463E-2</v>
      </c>
      <c r="BN5" s="12">
        <v>1.1107099999999999E-4</v>
      </c>
      <c r="BO5" s="12">
        <v>1.1107099999999999E-4</v>
      </c>
      <c r="BP5" s="12">
        <v>0</v>
      </c>
      <c r="BQ5" s="12">
        <v>1.6827257000000002E-2</v>
      </c>
      <c r="BR5" s="12">
        <v>1.1801294E-2</v>
      </c>
      <c r="BS5" s="12">
        <v>0</v>
      </c>
      <c r="BT5" s="12">
        <v>3.6098100000000002E-4</v>
      </c>
      <c r="BU5" s="12">
        <v>4.3317690000000001E-3</v>
      </c>
      <c r="BV5" s="12">
        <v>7.7749700000000004E-4</v>
      </c>
      <c r="BW5" s="12">
        <v>1.9437400000000001E-4</v>
      </c>
      <c r="BX5" s="12">
        <v>8.8301449999999993E-3</v>
      </c>
      <c r="BY5" s="12">
        <v>1.11071E-3</v>
      </c>
      <c r="BZ5" s="12">
        <v>1.6660700000000001E-4</v>
      </c>
      <c r="CA5" s="12">
        <v>3.05445E-4</v>
      </c>
      <c r="CB5" s="12">
        <v>0</v>
      </c>
      <c r="CC5" s="12">
        <v>2.9989169999999998E-3</v>
      </c>
      <c r="CD5" s="12">
        <v>5.5591037000000003E-2</v>
      </c>
      <c r="CE5" s="12">
        <v>1.7049399E-2</v>
      </c>
      <c r="CF5" s="12">
        <v>6.6642600000000002E-4</v>
      </c>
      <c r="CG5" s="12">
        <v>0</v>
      </c>
      <c r="CH5" s="12">
        <v>5.6868353000000003E-2</v>
      </c>
      <c r="CI5" s="12">
        <v>0</v>
      </c>
      <c r="CJ5" s="12">
        <v>3.6098100000000002E-4</v>
      </c>
      <c r="CK5" s="12">
        <v>0</v>
      </c>
      <c r="CL5" s="12">
        <v>0</v>
      </c>
      <c r="CM5" s="12">
        <v>2.1658850000000002E-3</v>
      </c>
      <c r="CN5" s="12">
        <v>1.1245939E-2</v>
      </c>
      <c r="CO5" s="12">
        <v>0</v>
      </c>
      <c r="CP5" s="12">
        <v>6.9419399999999997E-4</v>
      </c>
      <c r="CQ5" s="12">
        <v>5.8312299999999995E-4</v>
      </c>
      <c r="CR5" s="12">
        <v>1.11071E-3</v>
      </c>
      <c r="CS5" s="12">
        <v>0</v>
      </c>
      <c r="CT5" s="12">
        <v>3.3321300000000001E-4</v>
      </c>
      <c r="CU5" s="12">
        <v>1.6660700000000001E-4</v>
      </c>
      <c r="CV5" s="15">
        <v>2.7767799999999999E-5</v>
      </c>
      <c r="CW5" s="12">
        <v>1.1107099999999999E-4</v>
      </c>
      <c r="CX5" s="12">
        <v>0</v>
      </c>
      <c r="CY5" s="12">
        <v>0</v>
      </c>
      <c r="CZ5" s="12">
        <v>9.2466609999999998E-3</v>
      </c>
      <c r="DA5" s="12">
        <v>4.4150719999999999E-3</v>
      </c>
      <c r="DB5" s="12">
        <v>1.1107099999999999E-4</v>
      </c>
      <c r="DC5" s="12">
        <v>6.1089100000000002E-4</v>
      </c>
      <c r="DD5" s="12">
        <v>0</v>
      </c>
      <c r="DE5" s="12">
        <v>1.4272623999999999E-2</v>
      </c>
      <c r="DF5" s="12">
        <v>0</v>
      </c>
      <c r="DG5" s="12">
        <v>3.6375750000000001E-3</v>
      </c>
      <c r="DH5" s="12">
        <v>0</v>
      </c>
      <c r="DI5" s="12">
        <v>1.1745758E-2</v>
      </c>
      <c r="DJ5" s="12">
        <v>0</v>
      </c>
      <c r="DK5" s="12">
        <v>0</v>
      </c>
      <c r="DL5" s="12">
        <v>1.0829419999999999E-3</v>
      </c>
      <c r="DM5" s="12">
        <v>2.2214199999999999E-4</v>
      </c>
      <c r="DN5" s="12">
        <v>0</v>
      </c>
      <c r="DO5" s="12">
        <v>1.38839E-4</v>
      </c>
      <c r="DP5" s="12">
        <v>0</v>
      </c>
      <c r="DQ5" s="12">
        <v>0</v>
      </c>
      <c r="DR5" s="12">
        <v>0</v>
      </c>
      <c r="DS5" s="12">
        <v>0</v>
      </c>
      <c r="DT5" s="12">
        <v>0</v>
      </c>
      <c r="DU5" s="12">
        <v>0</v>
      </c>
      <c r="DV5" s="12">
        <v>0</v>
      </c>
      <c r="DW5" s="15">
        <v>8.3303300000000006E-5</v>
      </c>
      <c r="DX5" s="12">
        <v>5.3314080000000002E-3</v>
      </c>
      <c r="DY5" s="15">
        <v>5.5535499999999997E-5</v>
      </c>
      <c r="DZ5" s="12">
        <v>0</v>
      </c>
      <c r="EA5" s="12">
        <v>0</v>
      </c>
      <c r="EB5" s="15">
        <v>2.7767799999999999E-5</v>
      </c>
      <c r="EC5" s="12">
        <v>0</v>
      </c>
      <c r="ED5" s="12">
        <v>0</v>
      </c>
    </row>
    <row r="6" spans="1:134" ht="20.100000000000001" customHeight="1">
      <c r="A6" s="9" t="s">
        <v>68</v>
      </c>
      <c r="B6" s="10" t="s">
        <v>59</v>
      </c>
      <c r="C6" s="11" t="s">
        <v>60</v>
      </c>
      <c r="D6" s="12">
        <v>2</v>
      </c>
      <c r="E6" s="12">
        <v>1</v>
      </c>
      <c r="F6" s="12">
        <v>59</v>
      </c>
      <c r="G6" s="12">
        <v>2</v>
      </c>
      <c r="H6" s="12">
        <v>1</v>
      </c>
      <c r="I6" s="12">
        <v>5.8</v>
      </c>
      <c r="J6" s="12">
        <v>40.799999999999997</v>
      </c>
      <c r="K6" s="12">
        <v>162</v>
      </c>
      <c r="L6" s="12">
        <v>10.49</v>
      </c>
      <c r="M6" s="12">
        <v>0.10489999999999999</v>
      </c>
      <c r="N6" s="12">
        <v>0</v>
      </c>
      <c r="O6" s="12">
        <v>0</v>
      </c>
      <c r="P6" s="13">
        <v>35223.07604</v>
      </c>
      <c r="Q6" s="14">
        <v>1106.729421</v>
      </c>
      <c r="R6" s="12">
        <v>71.787477330000002</v>
      </c>
      <c r="S6" s="12">
        <v>15.766044340000001</v>
      </c>
      <c r="T6" s="13">
        <v>17850.15382</v>
      </c>
      <c r="U6" s="12">
        <v>3.52</v>
      </c>
      <c r="V6" s="12">
        <v>3.39</v>
      </c>
      <c r="W6" s="12">
        <v>0.64</v>
      </c>
      <c r="X6" s="12">
        <v>6860.17</v>
      </c>
      <c r="Y6" s="12">
        <v>3574.89</v>
      </c>
      <c r="Z6" s="12">
        <v>7325.52</v>
      </c>
      <c r="AA6" s="12">
        <v>60.031999999999996</v>
      </c>
      <c r="AB6" s="11" t="s">
        <v>68</v>
      </c>
      <c r="AC6" s="9" t="s">
        <v>60</v>
      </c>
      <c r="AD6" s="10" t="s">
        <v>68</v>
      </c>
      <c r="AE6" s="12">
        <v>0.125622021</v>
      </c>
      <c r="AF6" s="12">
        <v>0.248976421</v>
      </c>
      <c r="AG6" s="12">
        <v>9.2384599999999998E-4</v>
      </c>
      <c r="AH6" s="12">
        <v>2.1248452000000001E-2</v>
      </c>
      <c r="AI6" s="12">
        <v>1.2807859999999999E-3</v>
      </c>
      <c r="AJ6" s="12">
        <v>4.7347093E-2</v>
      </c>
      <c r="AK6" s="12">
        <v>1.6209293E-2</v>
      </c>
      <c r="AL6" s="12">
        <v>5.0307599000000001E-2</v>
      </c>
      <c r="AM6" s="12">
        <v>2.101749E-2</v>
      </c>
      <c r="AN6" s="12">
        <v>9.5408066999999999E-2</v>
      </c>
      <c r="AO6" s="12">
        <v>2.4355929999999998E-3</v>
      </c>
      <c r="AP6" s="12">
        <v>0.12725974800000001</v>
      </c>
      <c r="AQ6" s="12">
        <v>1.8266949999999999E-3</v>
      </c>
      <c r="AR6" s="12">
        <v>6.0049972E-2</v>
      </c>
      <c r="AS6" s="12">
        <v>1.0393263999999999E-2</v>
      </c>
      <c r="AT6" s="12">
        <v>2.2046320000000002E-3</v>
      </c>
      <c r="AU6" s="12">
        <v>9.3224429999999997E-3</v>
      </c>
      <c r="AV6" s="12">
        <v>5.3121130000000003E-3</v>
      </c>
      <c r="AW6" s="12">
        <v>3.4854180000000001E-3</v>
      </c>
      <c r="AX6" s="12">
        <v>1.3437760000000001E-3</v>
      </c>
      <c r="AY6" s="15">
        <v>6.2989499999999997E-5</v>
      </c>
      <c r="AZ6" s="12">
        <v>1.1947005E-2</v>
      </c>
      <c r="BA6" s="12">
        <v>5.732043E-3</v>
      </c>
      <c r="BB6" s="12">
        <v>4.9971649999999996E-3</v>
      </c>
      <c r="BC6" s="12">
        <v>3.1494699999999999E-4</v>
      </c>
      <c r="BD6" s="12">
        <v>8.2096289999999995E-3</v>
      </c>
      <c r="BE6" s="12">
        <v>7.9786679999999995E-3</v>
      </c>
      <c r="BF6" s="15">
        <v>2.0996500000000001E-5</v>
      </c>
      <c r="BG6" s="12">
        <v>1.2597896000000001E-2</v>
      </c>
      <c r="BH6" s="12">
        <v>2.1500409000000002E-2</v>
      </c>
      <c r="BI6" s="12">
        <v>2.7085479999999999E-3</v>
      </c>
      <c r="BJ6" s="12">
        <v>1.427762E-3</v>
      </c>
      <c r="BK6" s="12">
        <v>2.7925340000000002E-3</v>
      </c>
      <c r="BL6" s="12">
        <v>3.3594400000000002E-4</v>
      </c>
      <c r="BM6" s="12">
        <v>9.5324079999999992E-3</v>
      </c>
      <c r="BN6" s="12">
        <v>0</v>
      </c>
      <c r="BO6" s="12">
        <v>3.7793700000000001E-4</v>
      </c>
      <c r="BP6" s="12">
        <v>1.070821E-3</v>
      </c>
      <c r="BQ6" s="12">
        <v>0</v>
      </c>
      <c r="BR6" s="12">
        <v>1.3227790000000001E-3</v>
      </c>
      <c r="BS6" s="12">
        <v>2.4775859999999999E-3</v>
      </c>
      <c r="BT6" s="12">
        <v>2.2256279999999999E-3</v>
      </c>
      <c r="BU6" s="12">
        <v>4.7452079999999999E-3</v>
      </c>
      <c r="BV6" s="12">
        <v>8.8185300000000004E-4</v>
      </c>
      <c r="BW6" s="12">
        <v>3.3594400000000002E-4</v>
      </c>
      <c r="BX6" s="12">
        <v>2.3306109999999998E-3</v>
      </c>
      <c r="BY6" s="15">
        <v>2.0996500000000001E-5</v>
      </c>
      <c r="BZ6" s="12">
        <v>3.6113970000000001E-3</v>
      </c>
      <c r="CA6" s="12">
        <v>2.7715370000000001E-3</v>
      </c>
      <c r="CB6" s="15">
        <v>2.0996500000000001E-5</v>
      </c>
      <c r="CC6" s="12">
        <v>1.091818E-3</v>
      </c>
      <c r="CD6" s="15">
        <v>6.2989499999999997E-5</v>
      </c>
      <c r="CE6" s="12">
        <v>1.1968E-3</v>
      </c>
      <c r="CF6" s="12">
        <v>0</v>
      </c>
      <c r="CG6" s="12">
        <v>2.09965E-4</v>
      </c>
      <c r="CH6" s="12">
        <v>1.1968E-3</v>
      </c>
      <c r="CI6" s="12">
        <v>0</v>
      </c>
      <c r="CJ6" s="12">
        <v>4.82919E-4</v>
      </c>
      <c r="CK6" s="12">
        <v>1.2597899999999999E-4</v>
      </c>
      <c r="CL6" s="12">
        <v>0</v>
      </c>
      <c r="CM6" s="112">
        <v>4.1993000000000003E-5</v>
      </c>
      <c r="CN6" s="12">
        <v>1.88968E-4</v>
      </c>
      <c r="CO6" s="12">
        <v>1.007832E-3</v>
      </c>
      <c r="CP6" s="12">
        <v>2.09965E-4</v>
      </c>
      <c r="CQ6" s="12">
        <v>0</v>
      </c>
      <c r="CR6" s="12">
        <v>4.9341760000000002E-3</v>
      </c>
      <c r="CS6" s="12">
        <v>0</v>
      </c>
      <c r="CT6" s="12">
        <v>2.9395099999999998E-4</v>
      </c>
      <c r="CU6" s="12">
        <v>4.82919E-4</v>
      </c>
      <c r="CV6" s="12">
        <v>1.6797200000000001E-4</v>
      </c>
      <c r="CW6" s="12">
        <v>1.0498200000000001E-4</v>
      </c>
      <c r="CX6" s="12">
        <v>0</v>
      </c>
      <c r="CY6" s="12">
        <v>0</v>
      </c>
      <c r="CZ6" s="12">
        <v>0</v>
      </c>
      <c r="DA6" s="12">
        <v>2.3096100000000001E-4</v>
      </c>
      <c r="DB6" s="12">
        <v>0</v>
      </c>
      <c r="DC6" s="12">
        <v>1.490751E-3</v>
      </c>
      <c r="DD6" s="12">
        <v>2.72954E-4</v>
      </c>
      <c r="DE6" s="12">
        <v>0</v>
      </c>
      <c r="DF6" s="12">
        <v>0</v>
      </c>
      <c r="DG6" s="12">
        <v>3.1494699999999999E-4</v>
      </c>
      <c r="DH6" s="12">
        <v>0</v>
      </c>
      <c r="DI6" s="12">
        <v>0</v>
      </c>
      <c r="DJ6" s="12">
        <v>0</v>
      </c>
      <c r="DK6" s="12">
        <v>0</v>
      </c>
      <c r="DL6" s="12">
        <v>2.3096100000000001E-4</v>
      </c>
      <c r="DM6" s="12">
        <v>1.4697500000000001E-4</v>
      </c>
      <c r="DN6" s="12">
        <v>0</v>
      </c>
      <c r="DO6" s="15">
        <v>6.2989499999999997E-5</v>
      </c>
      <c r="DP6" s="12">
        <v>0</v>
      </c>
      <c r="DQ6" s="12">
        <v>4.4092600000000001E-4</v>
      </c>
      <c r="DR6" s="112">
        <v>8.3986000000000005E-5</v>
      </c>
      <c r="DS6" s="12">
        <v>3.7793700000000001E-4</v>
      </c>
      <c r="DT6" s="12">
        <v>0</v>
      </c>
      <c r="DU6" s="12">
        <v>3.7793700000000001E-4</v>
      </c>
      <c r="DV6" s="12">
        <v>0</v>
      </c>
      <c r="DW6" s="12">
        <v>6.9288399999999995E-4</v>
      </c>
      <c r="DX6" s="12">
        <v>0</v>
      </c>
      <c r="DY6" s="12">
        <v>0</v>
      </c>
      <c r="DZ6" s="12">
        <v>0</v>
      </c>
      <c r="EA6" s="12">
        <v>0</v>
      </c>
      <c r="EB6" s="12">
        <v>0</v>
      </c>
      <c r="EC6" s="12">
        <v>9.0284899999999995E-4</v>
      </c>
      <c r="ED6" s="12">
        <v>2.3096100000000001E-4</v>
      </c>
    </row>
    <row r="7" spans="1:134" ht="20.100000000000001" customHeight="1">
      <c r="A7" s="9" t="s">
        <v>70</v>
      </c>
      <c r="B7" s="10" t="s">
        <v>59</v>
      </c>
      <c r="C7" s="11" t="s">
        <v>60</v>
      </c>
      <c r="D7" s="12">
        <v>2</v>
      </c>
      <c r="E7" s="12">
        <v>1</v>
      </c>
      <c r="F7" s="12">
        <v>53</v>
      </c>
      <c r="G7" s="12">
        <v>2</v>
      </c>
      <c r="H7" s="12">
        <v>1</v>
      </c>
      <c r="I7" s="12">
        <v>8.1</v>
      </c>
      <c r="J7" s="12">
        <v>30.8</v>
      </c>
      <c r="K7" s="12">
        <v>162</v>
      </c>
      <c r="L7" s="12">
        <v>14.2</v>
      </c>
      <c r="M7" s="12">
        <v>0.14199999999999999</v>
      </c>
      <c r="N7" s="12">
        <v>0</v>
      </c>
      <c r="O7" s="12">
        <v>0.62</v>
      </c>
      <c r="P7" s="12">
        <v>39504.062899999997</v>
      </c>
      <c r="Q7" s="14">
        <v>3228.8894009999999</v>
      </c>
      <c r="R7" s="12">
        <v>68.770486779999999</v>
      </c>
      <c r="S7" s="12">
        <v>20.721335150000002</v>
      </c>
      <c r="T7" s="13">
        <v>18109.892479999999</v>
      </c>
      <c r="U7" s="12">
        <v>153.52000000000001</v>
      </c>
      <c r="V7" s="12">
        <v>2.73</v>
      </c>
      <c r="W7" s="12">
        <v>0.64</v>
      </c>
      <c r="X7" s="12">
        <v>27265.38</v>
      </c>
      <c r="Y7" s="12">
        <v>3012.69</v>
      </c>
      <c r="Z7" s="12">
        <v>7297.23</v>
      </c>
      <c r="AA7" s="12">
        <v>94.478999999999999</v>
      </c>
      <c r="AB7" s="11" t="s">
        <v>70</v>
      </c>
      <c r="AC7" s="9" t="s">
        <v>60</v>
      </c>
      <c r="AD7" s="10" t="s">
        <v>70</v>
      </c>
      <c r="AE7" s="12">
        <v>0.197313821</v>
      </c>
      <c r="AF7" s="12">
        <v>0.22191666500000001</v>
      </c>
      <c r="AG7" s="12">
        <v>6.1384299999999998E-4</v>
      </c>
      <c r="AH7" s="12">
        <v>1.9151909999999999E-3</v>
      </c>
      <c r="AI7" s="12">
        <v>3.3810494000000003E-2</v>
      </c>
      <c r="AJ7" s="12">
        <v>6.2292828000000001E-2</v>
      </c>
      <c r="AK7" s="12">
        <v>1.1294720000000001E-3</v>
      </c>
      <c r="AL7" s="12">
        <v>1.5100548E-2</v>
      </c>
      <c r="AM7" s="12">
        <v>3.6830599999999999E-4</v>
      </c>
      <c r="AN7" s="12">
        <v>4.3951190000000003E-3</v>
      </c>
      <c r="AO7" s="12">
        <v>0.113094507</v>
      </c>
      <c r="AP7" s="12">
        <v>2.5486778000000002E-2</v>
      </c>
      <c r="AQ7" s="12">
        <v>1.2448743999999999E-2</v>
      </c>
      <c r="AR7" s="12">
        <v>2.3817119999999998E-3</v>
      </c>
      <c r="AS7" s="12">
        <v>3.7714537999999999E-2</v>
      </c>
      <c r="AT7" s="12">
        <v>3.9777049999999998E-3</v>
      </c>
      <c r="AU7" s="12">
        <v>5.0924447999999997E-2</v>
      </c>
      <c r="AV7" s="12">
        <v>4.6652100000000001E-4</v>
      </c>
      <c r="AW7" s="12">
        <v>1.9642999999999999E-4</v>
      </c>
      <c r="AX7" s="12">
        <v>3.8794900000000002E-3</v>
      </c>
      <c r="AY7" s="12">
        <v>3.3147540000000001E-3</v>
      </c>
      <c r="AZ7" s="12">
        <v>4.1348491000000001E-2</v>
      </c>
      <c r="BA7" s="12">
        <v>6.9536180000000003E-2</v>
      </c>
      <c r="BB7" s="12">
        <v>1.22769E-4</v>
      </c>
      <c r="BC7" s="12">
        <v>8.1027300000000003E-4</v>
      </c>
      <c r="BD7" s="12">
        <v>4.1741349999999998E-3</v>
      </c>
      <c r="BE7" s="12">
        <v>4.5915490000000003E-3</v>
      </c>
      <c r="BF7" s="12">
        <v>1.0803640000000001E-3</v>
      </c>
      <c r="BG7" s="12">
        <v>1.1540260000000001E-3</v>
      </c>
      <c r="BH7" s="12">
        <v>3.118324E-3</v>
      </c>
      <c r="BI7" s="12">
        <v>2.1607290000000001E-3</v>
      </c>
      <c r="BJ7" s="12">
        <v>1.2767939999999999E-3</v>
      </c>
      <c r="BK7" s="12">
        <v>8.176394E-3</v>
      </c>
      <c r="BL7" s="12">
        <v>2.3080510000000002E-3</v>
      </c>
      <c r="BM7" s="12">
        <v>0</v>
      </c>
      <c r="BN7" s="12">
        <v>0</v>
      </c>
      <c r="BO7" s="15">
        <v>9.82149E-5</v>
      </c>
      <c r="BP7" s="12">
        <v>9.9197090000000005E-3</v>
      </c>
      <c r="BQ7" s="12">
        <v>0</v>
      </c>
      <c r="BR7" s="15">
        <v>2.4553699999999998E-5</v>
      </c>
      <c r="BS7" s="12">
        <v>7.1205800000000001E-4</v>
      </c>
      <c r="BT7" s="12">
        <v>1.1024627E-2</v>
      </c>
      <c r="BU7" s="12">
        <v>0</v>
      </c>
      <c r="BV7" s="12">
        <v>1.5223319999999999E-3</v>
      </c>
      <c r="BW7" s="12">
        <v>2.9464500000000001E-4</v>
      </c>
      <c r="BX7" s="12">
        <v>4.6652100000000001E-4</v>
      </c>
      <c r="BY7" s="15">
        <v>4.9107499999999997E-5</v>
      </c>
      <c r="BZ7" s="15">
        <v>7.3661199999999999E-5</v>
      </c>
      <c r="CA7" s="12">
        <v>2.6763569999999999E-3</v>
      </c>
      <c r="CB7" s="12">
        <v>0</v>
      </c>
      <c r="CC7" s="12">
        <v>8.3482699999999996E-3</v>
      </c>
      <c r="CD7" s="15">
        <v>4.9107499999999997E-5</v>
      </c>
      <c r="CE7" s="15">
        <v>2.4553699999999998E-5</v>
      </c>
      <c r="CF7" s="12">
        <v>0</v>
      </c>
      <c r="CG7" s="12">
        <v>0</v>
      </c>
      <c r="CH7" s="15">
        <v>7.3661199999999999E-5</v>
      </c>
      <c r="CI7" s="15">
        <v>2.4553699999999998E-5</v>
      </c>
      <c r="CJ7" s="12">
        <v>3.1919899999999999E-4</v>
      </c>
      <c r="CK7" s="12">
        <v>0</v>
      </c>
      <c r="CL7" s="12">
        <v>0</v>
      </c>
      <c r="CM7" s="15">
        <v>7.3661199999999999E-5</v>
      </c>
      <c r="CN7" s="15">
        <v>4.9107499999999997E-5</v>
      </c>
      <c r="CO7" s="12">
        <v>1.5223319999999999E-3</v>
      </c>
      <c r="CP7" s="15">
        <v>9.82149E-5</v>
      </c>
      <c r="CQ7" s="12">
        <v>6.0647729999999999E-3</v>
      </c>
      <c r="CR7" s="12">
        <v>5.8929000000000002E-4</v>
      </c>
      <c r="CS7" s="12">
        <v>0</v>
      </c>
      <c r="CT7" s="12">
        <v>5.6473600000000004E-4</v>
      </c>
      <c r="CU7" s="12">
        <v>1.571439E-3</v>
      </c>
      <c r="CV7" s="12">
        <v>0</v>
      </c>
      <c r="CW7" s="15">
        <v>7.3661199999999999E-5</v>
      </c>
      <c r="CX7" s="12">
        <v>9.3304200000000003E-4</v>
      </c>
      <c r="CY7" s="12">
        <v>0</v>
      </c>
      <c r="CZ7" s="12">
        <v>0</v>
      </c>
      <c r="DA7" s="15">
        <v>4.9107499999999997E-5</v>
      </c>
      <c r="DB7" s="12">
        <v>0</v>
      </c>
      <c r="DC7" s="12">
        <v>1.22769E-4</v>
      </c>
      <c r="DD7" s="12">
        <v>2.4553699999999999E-4</v>
      </c>
      <c r="DE7" s="12">
        <v>1.22769E-4</v>
      </c>
      <c r="DF7" s="12">
        <v>0</v>
      </c>
      <c r="DG7" s="12">
        <v>1.1049180000000001E-3</v>
      </c>
      <c r="DH7" s="12">
        <v>0</v>
      </c>
      <c r="DI7" s="12">
        <v>0</v>
      </c>
      <c r="DJ7" s="12">
        <v>0</v>
      </c>
      <c r="DK7" s="12">
        <v>0</v>
      </c>
      <c r="DL7" s="12">
        <v>8.5938099999999999E-4</v>
      </c>
      <c r="DM7" s="12">
        <v>1.497778E-3</v>
      </c>
      <c r="DN7" s="12">
        <v>0</v>
      </c>
      <c r="DO7" s="12">
        <v>0</v>
      </c>
      <c r="DP7" s="12">
        <v>0</v>
      </c>
      <c r="DQ7" s="12">
        <v>3.5357380000000001E-3</v>
      </c>
      <c r="DR7" s="12">
        <v>0</v>
      </c>
      <c r="DS7" s="12">
        <v>0</v>
      </c>
      <c r="DT7" s="12">
        <v>0</v>
      </c>
      <c r="DU7" s="12">
        <v>0</v>
      </c>
      <c r="DV7" s="12">
        <v>0</v>
      </c>
      <c r="DW7" s="12">
        <v>1.473224E-3</v>
      </c>
      <c r="DX7" s="12">
        <v>0</v>
      </c>
      <c r="DY7" s="12">
        <v>0</v>
      </c>
      <c r="DZ7" s="12">
        <v>0</v>
      </c>
      <c r="EA7" s="12">
        <v>0</v>
      </c>
      <c r="EB7" s="12">
        <v>0</v>
      </c>
      <c r="EC7" s="12">
        <v>0</v>
      </c>
      <c r="ED7" s="12">
        <v>0</v>
      </c>
    </row>
    <row r="8" spans="1:134" ht="20.100000000000001" customHeight="1">
      <c r="A8" s="9" t="s">
        <v>74</v>
      </c>
      <c r="B8" s="10" t="s">
        <v>59</v>
      </c>
      <c r="C8" s="11" t="s">
        <v>60</v>
      </c>
      <c r="D8" s="12">
        <v>2</v>
      </c>
      <c r="E8" s="12">
        <v>1</v>
      </c>
      <c r="F8" s="12">
        <v>59</v>
      </c>
      <c r="G8" s="12">
        <v>1</v>
      </c>
      <c r="H8" s="12">
        <v>1</v>
      </c>
      <c r="I8" s="12">
        <v>7.2</v>
      </c>
      <c r="J8" s="12">
        <v>30.6</v>
      </c>
      <c r="K8" s="16"/>
      <c r="L8" s="12">
        <v>23.21</v>
      </c>
      <c r="M8" s="12">
        <v>0.2321</v>
      </c>
      <c r="N8" s="16"/>
      <c r="O8" s="12">
        <v>0</v>
      </c>
      <c r="P8" s="13">
        <v>39625.233509999998</v>
      </c>
      <c r="Q8" s="12">
        <v>495.46673729999998</v>
      </c>
      <c r="R8" s="12">
        <v>125.2579676</v>
      </c>
      <c r="S8" s="12">
        <v>6.4795135449999997</v>
      </c>
      <c r="T8" s="13">
        <v>21348.128229999998</v>
      </c>
      <c r="U8" s="12">
        <v>25.83</v>
      </c>
      <c r="V8" s="12">
        <v>13.62</v>
      </c>
      <c r="W8" s="12">
        <v>10.7</v>
      </c>
      <c r="X8" s="12">
        <v>28264.54</v>
      </c>
      <c r="Y8" s="12">
        <v>6206.34</v>
      </c>
      <c r="Z8" s="12">
        <v>12496.29</v>
      </c>
      <c r="AA8" s="12">
        <v>110.28700000000001</v>
      </c>
      <c r="AB8" s="11" t="s">
        <v>74</v>
      </c>
      <c r="AC8" s="9" t="s">
        <v>60</v>
      </c>
      <c r="AD8" s="10" t="s">
        <v>74</v>
      </c>
      <c r="AE8" s="12">
        <v>0.155039394</v>
      </c>
      <c r="AF8" s="12">
        <v>0.238652163</v>
      </c>
      <c r="AG8" s="12">
        <v>8.4512400000000005E-4</v>
      </c>
      <c r="AH8" s="12">
        <v>9.0510069999999998E-3</v>
      </c>
      <c r="AI8" s="12">
        <v>5.8886071999999998E-2</v>
      </c>
      <c r="AJ8" s="12">
        <v>3.6885581000000001E-2</v>
      </c>
      <c r="AK8" s="12">
        <v>1.0359589999999999E-3</v>
      </c>
      <c r="AL8" s="12">
        <v>3.2905319000000002E-2</v>
      </c>
      <c r="AM8" s="12">
        <v>9.5417199999999998E-4</v>
      </c>
      <c r="AN8" s="12">
        <v>1.6847958999999999E-2</v>
      </c>
      <c r="AO8" s="12">
        <v>5.6432490000000004E-3</v>
      </c>
      <c r="AP8" s="12">
        <v>5.1307216000000003E-2</v>
      </c>
      <c r="AQ8" s="12">
        <v>6.079442E-3</v>
      </c>
      <c r="AR8" s="12">
        <v>6.5428969999999998E-3</v>
      </c>
      <c r="AS8" s="12">
        <v>1.5757476999999999E-2</v>
      </c>
      <c r="AT8" s="12">
        <v>5.0925547000000002E-2</v>
      </c>
      <c r="AU8" s="12">
        <v>3.7894280000000001E-3</v>
      </c>
      <c r="AV8" s="12">
        <v>7.3607589999999997E-3</v>
      </c>
      <c r="AW8" s="12">
        <v>1.9628689999999999E-3</v>
      </c>
      <c r="AX8" s="12">
        <v>7.4698070000000002E-3</v>
      </c>
      <c r="AY8" s="15">
        <v>2.7262100000000001E-5</v>
      </c>
      <c r="AZ8" s="12">
        <v>2.3636214999999999E-2</v>
      </c>
      <c r="BA8" s="12">
        <v>1.6248194000000001E-2</v>
      </c>
      <c r="BB8" s="12">
        <v>6.1612280000000004E-3</v>
      </c>
      <c r="BC8" s="12">
        <v>3.4895450000000001E-3</v>
      </c>
      <c r="BD8" s="12">
        <v>8.0150489999999998E-3</v>
      </c>
      <c r="BE8" s="12">
        <v>7.6333800000000004E-3</v>
      </c>
      <c r="BF8" s="12">
        <v>1.8320111E-2</v>
      </c>
      <c r="BG8" s="12">
        <v>2.2900139999999999E-3</v>
      </c>
      <c r="BH8" s="12">
        <v>8.8601730000000007E-3</v>
      </c>
      <c r="BI8" s="12">
        <v>1.7720349999999999E-3</v>
      </c>
      <c r="BJ8" s="12">
        <v>5.8068210000000002E-3</v>
      </c>
      <c r="BK8" s="12">
        <v>8.2604070000000009E-3</v>
      </c>
      <c r="BL8" s="12">
        <v>1.8538210000000001E-3</v>
      </c>
      <c r="BM8" s="12">
        <v>8.9964829999999996E-3</v>
      </c>
      <c r="BN8" s="12">
        <v>1.90834E-4</v>
      </c>
      <c r="BO8" s="12">
        <v>5.1797900000000001E-4</v>
      </c>
      <c r="BP8" s="12">
        <v>3.0260899999999999E-3</v>
      </c>
      <c r="BQ8" s="12">
        <v>5.9976599999999995E-4</v>
      </c>
      <c r="BR8" s="12">
        <v>1.3358409999999999E-3</v>
      </c>
      <c r="BS8" s="12">
        <v>4.4982420000000004E-3</v>
      </c>
      <c r="BT8" s="12">
        <v>5.9976550000000002E-3</v>
      </c>
      <c r="BU8" s="12">
        <v>5.8886069999999997E-3</v>
      </c>
      <c r="BV8" s="12">
        <v>3.7349039999999998E-3</v>
      </c>
      <c r="BW8" s="12">
        <v>1.2022573E-2</v>
      </c>
      <c r="BX8" s="12">
        <v>2.8897789999999999E-3</v>
      </c>
      <c r="BY8" s="12">
        <v>2.4535900000000001E-4</v>
      </c>
      <c r="BZ8" s="12">
        <v>1.417628E-3</v>
      </c>
      <c r="CA8" s="12">
        <v>4.7163379999999996E-3</v>
      </c>
      <c r="CB8" s="12">
        <v>0</v>
      </c>
      <c r="CC8" s="12">
        <v>4.3891929999999996E-3</v>
      </c>
      <c r="CD8" s="12">
        <v>3.2714480000000002E-3</v>
      </c>
      <c r="CE8" s="12">
        <v>0</v>
      </c>
      <c r="CF8" s="12">
        <v>5.4524100000000002E-4</v>
      </c>
      <c r="CG8" s="12">
        <v>8.7238599999999995E-4</v>
      </c>
      <c r="CH8" s="12">
        <v>2.0719169999999999E-3</v>
      </c>
      <c r="CI8" s="12">
        <v>2.726207E-3</v>
      </c>
      <c r="CJ8" s="12">
        <v>1.9628689999999999E-3</v>
      </c>
      <c r="CK8" s="15">
        <v>2.7262100000000001E-5</v>
      </c>
      <c r="CL8" s="12">
        <v>0</v>
      </c>
      <c r="CM8" s="12">
        <v>4.2256209999999997E-3</v>
      </c>
      <c r="CN8" s="12">
        <v>6.8155199999999998E-4</v>
      </c>
      <c r="CO8" s="12">
        <v>1.526676E-3</v>
      </c>
      <c r="CP8" s="12">
        <v>1.6357240000000001E-3</v>
      </c>
      <c r="CQ8" s="12">
        <v>3.1896619999999998E-3</v>
      </c>
      <c r="CR8" s="12">
        <v>4.0893100000000002E-4</v>
      </c>
      <c r="CS8" s="12">
        <v>1.308579E-3</v>
      </c>
      <c r="CT8" s="12">
        <v>3.8166900000000001E-4</v>
      </c>
      <c r="CU8" s="12">
        <v>1.008697E-3</v>
      </c>
      <c r="CV8" s="12">
        <v>6.8155199999999998E-4</v>
      </c>
      <c r="CW8" s="12">
        <v>4.6345499999999999E-4</v>
      </c>
      <c r="CX8" s="12">
        <v>9.814349999999999E-4</v>
      </c>
      <c r="CY8" s="12">
        <v>2.3363594000000001E-2</v>
      </c>
      <c r="CZ8" s="12">
        <v>1.3903660000000001E-3</v>
      </c>
      <c r="DA8" s="12">
        <v>3.8166900000000001E-4</v>
      </c>
      <c r="DB8" s="12">
        <v>3.2714499999999999E-4</v>
      </c>
      <c r="DC8" s="12">
        <v>1.4994139999999999E-3</v>
      </c>
      <c r="DD8" s="12">
        <v>6.3793239999999996E-3</v>
      </c>
      <c r="DE8" s="12">
        <v>9.8143450000000004E-3</v>
      </c>
      <c r="DF8" s="12">
        <v>1.008697E-3</v>
      </c>
      <c r="DG8" s="12">
        <v>1.799297E-3</v>
      </c>
      <c r="DH8" s="12">
        <v>0</v>
      </c>
      <c r="DI8" s="12">
        <v>6.5428999999999997E-4</v>
      </c>
      <c r="DJ8" s="12">
        <v>3.54407E-4</v>
      </c>
      <c r="DK8" s="12">
        <v>2.18097E-4</v>
      </c>
      <c r="DL8" s="12">
        <v>6.8155199999999998E-4</v>
      </c>
      <c r="DM8" s="12">
        <v>7.36076E-4</v>
      </c>
      <c r="DN8" s="12">
        <v>0</v>
      </c>
      <c r="DO8" s="15">
        <v>8.1786200000000006E-5</v>
      </c>
      <c r="DP8" s="12">
        <v>8.4512400000000005E-4</v>
      </c>
      <c r="DQ8" s="12">
        <v>1.3358409999999999E-3</v>
      </c>
      <c r="DR8" s="12">
        <v>2.18097E-4</v>
      </c>
      <c r="DS8" s="12">
        <v>1.09048E-4</v>
      </c>
      <c r="DT8" s="15">
        <v>2.7262100000000001E-5</v>
      </c>
      <c r="DU8" s="12">
        <v>0</v>
      </c>
      <c r="DV8" s="12">
        <v>1.6357200000000001E-4</v>
      </c>
      <c r="DW8" s="12">
        <v>1.9628689999999999E-3</v>
      </c>
      <c r="DX8" s="12">
        <v>8.9964799999999996E-4</v>
      </c>
      <c r="DY8" s="12">
        <v>1.1722690000000001E-3</v>
      </c>
      <c r="DZ8" s="12">
        <v>6.2702799999999996E-4</v>
      </c>
      <c r="EA8" s="15">
        <v>8.1786200000000006E-5</v>
      </c>
      <c r="EB8" s="12">
        <v>0</v>
      </c>
      <c r="EC8" s="12">
        <v>0</v>
      </c>
      <c r="ED8" s="12">
        <v>0</v>
      </c>
    </row>
    <row r="9" spans="1:134" ht="20.100000000000001" customHeight="1">
      <c r="A9" s="9" t="s">
        <v>77</v>
      </c>
      <c r="B9" s="10" t="s">
        <v>62</v>
      </c>
      <c r="C9" s="11" t="s">
        <v>60</v>
      </c>
      <c r="D9" s="12">
        <v>2</v>
      </c>
      <c r="E9" s="12">
        <v>1</v>
      </c>
      <c r="F9" s="12">
        <v>78</v>
      </c>
      <c r="G9" s="12">
        <v>1</v>
      </c>
      <c r="H9" s="12">
        <v>1</v>
      </c>
      <c r="I9" s="12">
        <v>7.1</v>
      </c>
      <c r="J9" s="12">
        <v>31.3</v>
      </c>
      <c r="K9" s="12">
        <v>108</v>
      </c>
      <c r="L9" s="12">
        <v>8.33</v>
      </c>
      <c r="M9" s="12">
        <v>8.3299999999999999E-2</v>
      </c>
      <c r="N9" s="12">
        <v>1.85</v>
      </c>
      <c r="O9" s="12">
        <v>0.93</v>
      </c>
      <c r="P9" s="13">
        <v>39221.890780000002</v>
      </c>
      <c r="Q9" s="14">
        <v>3232.1709460000002</v>
      </c>
      <c r="R9" s="12">
        <v>124.6154362</v>
      </c>
      <c r="S9" s="12">
        <v>9.2842028639999992</v>
      </c>
      <c r="T9" s="13">
        <v>11253.022510000001</v>
      </c>
      <c r="U9" s="12">
        <v>20.73</v>
      </c>
      <c r="V9" s="12">
        <v>4.63</v>
      </c>
      <c r="W9" s="12">
        <v>12.46</v>
      </c>
      <c r="X9" s="12">
        <v>32004.75</v>
      </c>
      <c r="Y9" s="12">
        <v>5642.66</v>
      </c>
      <c r="Z9" s="12">
        <v>33783.46</v>
      </c>
      <c r="AA9" s="11" t="s">
        <v>65</v>
      </c>
      <c r="AB9" s="11" t="s">
        <v>77</v>
      </c>
      <c r="AC9" s="9" t="s">
        <v>60</v>
      </c>
      <c r="AD9" s="10" t="s">
        <v>77</v>
      </c>
      <c r="AE9" s="12">
        <v>4.5272531999999997E-2</v>
      </c>
      <c r="AF9" s="12">
        <v>0.27644909299999998</v>
      </c>
      <c r="AG9" s="12">
        <v>2.1443730000000002E-3</v>
      </c>
      <c r="AH9" s="12">
        <v>1.6192209999999999E-3</v>
      </c>
      <c r="AI9" s="15">
        <v>2.18814E-5</v>
      </c>
      <c r="AJ9" s="12">
        <v>0.23456817099999999</v>
      </c>
      <c r="AK9" s="12">
        <v>1.3150696999999999E-2</v>
      </c>
      <c r="AL9" s="12">
        <v>0.112820288</v>
      </c>
      <c r="AM9" s="12">
        <v>9.6606201000000003E-2</v>
      </c>
      <c r="AN9" s="15">
        <v>2.18814E-5</v>
      </c>
      <c r="AO9" s="12">
        <v>1.3128799999999999E-4</v>
      </c>
      <c r="AP9" s="12">
        <v>6.0830179999999999E-3</v>
      </c>
      <c r="AQ9" s="12">
        <v>1.2253559999999999E-3</v>
      </c>
      <c r="AR9" s="12">
        <v>0.127458918</v>
      </c>
      <c r="AS9" s="12">
        <v>8.5337300000000004E-4</v>
      </c>
      <c r="AT9" s="12">
        <v>0</v>
      </c>
      <c r="AU9" s="15">
        <v>4.37627E-5</v>
      </c>
      <c r="AV9" s="12">
        <v>1.3347630000000001E-3</v>
      </c>
      <c r="AW9" s="12">
        <v>0</v>
      </c>
      <c r="AX9" s="15">
        <v>2.18814E-5</v>
      </c>
      <c r="AY9" s="15">
        <v>2.18814E-5</v>
      </c>
      <c r="AZ9" s="12">
        <v>1.9802630000000002E-2</v>
      </c>
      <c r="BA9" s="15">
        <v>2.18814E-5</v>
      </c>
      <c r="BB9" s="12">
        <v>0</v>
      </c>
      <c r="BC9" s="12">
        <v>1.115949E-3</v>
      </c>
      <c r="BD9" s="12">
        <v>1.0940679999999999E-3</v>
      </c>
      <c r="BE9" s="12">
        <v>6.5644100000000001E-4</v>
      </c>
      <c r="BF9" s="12">
        <v>0</v>
      </c>
      <c r="BG9" s="12">
        <v>1.3347630000000001E-3</v>
      </c>
      <c r="BH9" s="15">
        <v>6.5644100000000004E-5</v>
      </c>
      <c r="BI9" s="15">
        <v>2.18814E-5</v>
      </c>
      <c r="BJ9" s="15">
        <v>2.18814E-5</v>
      </c>
      <c r="BK9" s="12">
        <v>0</v>
      </c>
      <c r="BL9" s="12">
        <v>0</v>
      </c>
      <c r="BM9" s="12">
        <v>0</v>
      </c>
      <c r="BN9" s="12">
        <v>0</v>
      </c>
      <c r="BO9" s="12">
        <v>0</v>
      </c>
      <c r="BP9" s="12">
        <v>0</v>
      </c>
      <c r="BQ9" s="12">
        <v>0</v>
      </c>
      <c r="BR9" s="12">
        <v>0</v>
      </c>
      <c r="BS9" s="12">
        <v>1.77239E-3</v>
      </c>
      <c r="BT9" s="12">
        <v>1.9452528E-2</v>
      </c>
      <c r="BU9" s="12">
        <v>0</v>
      </c>
      <c r="BV9" s="12">
        <v>0</v>
      </c>
      <c r="BW9" s="15">
        <v>2.18814E-5</v>
      </c>
      <c r="BX9" s="12">
        <v>1.3128799999999999E-4</v>
      </c>
      <c r="BY9" s="12">
        <v>0</v>
      </c>
      <c r="BZ9" s="12">
        <v>0</v>
      </c>
      <c r="CA9" s="12">
        <v>2.6257599999999999E-4</v>
      </c>
      <c r="CB9" s="12">
        <v>5.90797E-4</v>
      </c>
      <c r="CC9" s="12">
        <v>0</v>
      </c>
      <c r="CD9" s="12">
        <v>0</v>
      </c>
      <c r="CE9" s="15">
        <v>2.18814E-5</v>
      </c>
      <c r="CF9" s="12">
        <v>0</v>
      </c>
      <c r="CG9" s="12">
        <v>0</v>
      </c>
      <c r="CH9" s="12">
        <v>0</v>
      </c>
      <c r="CI9" s="15">
        <v>2.18814E-5</v>
      </c>
      <c r="CJ9" s="15">
        <v>2.18814E-5</v>
      </c>
      <c r="CK9" s="15">
        <v>6.5644100000000004E-5</v>
      </c>
      <c r="CL9" s="12">
        <v>0</v>
      </c>
      <c r="CM9" s="12">
        <v>1.09407E-4</v>
      </c>
      <c r="CN9" s="12">
        <v>0</v>
      </c>
      <c r="CO9" s="12">
        <v>0</v>
      </c>
      <c r="CP9" s="15">
        <v>2.18814E-5</v>
      </c>
      <c r="CQ9" s="12">
        <v>0</v>
      </c>
      <c r="CR9" s="12">
        <v>1.6586070000000001E-2</v>
      </c>
      <c r="CS9" s="12">
        <v>0</v>
      </c>
      <c r="CT9" s="12">
        <v>0</v>
      </c>
      <c r="CU9" s="15">
        <v>4.37627E-5</v>
      </c>
      <c r="CV9" s="12">
        <v>1.09407E-4</v>
      </c>
      <c r="CW9" s="15">
        <v>2.18814E-5</v>
      </c>
      <c r="CX9" s="15">
        <v>4.37627E-5</v>
      </c>
      <c r="CY9" s="12">
        <v>0</v>
      </c>
      <c r="CZ9" s="12">
        <v>0</v>
      </c>
      <c r="DA9" s="12">
        <v>0</v>
      </c>
      <c r="DB9" s="12">
        <v>0</v>
      </c>
      <c r="DC9" s="12">
        <v>0</v>
      </c>
      <c r="DD9" s="12">
        <v>0</v>
      </c>
      <c r="DE9" s="12">
        <v>0</v>
      </c>
      <c r="DF9" s="12">
        <v>0</v>
      </c>
      <c r="DG9" s="12">
        <v>1.3128799999999999E-4</v>
      </c>
      <c r="DH9" s="12">
        <v>0</v>
      </c>
      <c r="DI9" s="15">
        <v>2.18814E-5</v>
      </c>
      <c r="DJ9" s="12">
        <v>0</v>
      </c>
      <c r="DK9" s="12">
        <v>0</v>
      </c>
      <c r="DL9" s="12">
        <v>0</v>
      </c>
      <c r="DM9" s="12">
        <v>0</v>
      </c>
      <c r="DN9" s="12">
        <v>0</v>
      </c>
      <c r="DO9" s="12">
        <v>1.3128799999999999E-4</v>
      </c>
      <c r="DP9" s="12">
        <v>0</v>
      </c>
      <c r="DQ9" s="12">
        <v>0</v>
      </c>
      <c r="DR9" s="12">
        <v>0</v>
      </c>
      <c r="DS9" s="15">
        <v>2.18814E-5</v>
      </c>
      <c r="DT9" s="12">
        <v>0</v>
      </c>
      <c r="DU9" s="12">
        <v>1.5317E-4</v>
      </c>
      <c r="DV9" s="12">
        <v>0</v>
      </c>
      <c r="DW9" s="12">
        <v>1.7505099999999999E-4</v>
      </c>
      <c r="DX9" s="12">
        <v>0</v>
      </c>
      <c r="DY9" s="12">
        <v>0</v>
      </c>
      <c r="DZ9" s="12">
        <v>0</v>
      </c>
      <c r="EA9" s="12">
        <v>0</v>
      </c>
      <c r="EB9" s="12">
        <v>0</v>
      </c>
      <c r="EC9" s="12">
        <v>0</v>
      </c>
      <c r="ED9" s="12">
        <v>0</v>
      </c>
    </row>
    <row r="10" spans="1:134" ht="20.100000000000001" customHeight="1">
      <c r="A10" s="9" t="s">
        <v>78</v>
      </c>
      <c r="B10" s="10" t="s">
        <v>59</v>
      </c>
      <c r="C10" s="11" t="s">
        <v>60</v>
      </c>
      <c r="D10" s="12">
        <v>2</v>
      </c>
      <c r="E10" s="12">
        <v>1</v>
      </c>
      <c r="F10" s="12">
        <v>42</v>
      </c>
      <c r="G10" s="12">
        <v>2</v>
      </c>
      <c r="H10" s="12">
        <v>1</v>
      </c>
      <c r="I10" s="12">
        <v>6.4</v>
      </c>
      <c r="J10" s="12">
        <v>50.7</v>
      </c>
      <c r="K10" s="12">
        <v>162</v>
      </c>
      <c r="L10" s="12">
        <v>20.99</v>
      </c>
      <c r="M10" s="12">
        <v>0.2099</v>
      </c>
      <c r="N10" s="12">
        <v>1.23</v>
      </c>
      <c r="O10" s="12">
        <v>0</v>
      </c>
      <c r="P10" s="13">
        <v>51991.582640000001</v>
      </c>
      <c r="Q10" s="14">
        <v>1846.5095160000001</v>
      </c>
      <c r="R10" s="12">
        <v>83.407161189999997</v>
      </c>
      <c r="S10" s="12">
        <v>21.908818520000001</v>
      </c>
      <c r="T10" s="13">
        <v>13290.322319999999</v>
      </c>
      <c r="U10" s="12">
        <v>3.8</v>
      </c>
      <c r="V10" s="12">
        <v>3.17</v>
      </c>
      <c r="W10" s="12">
        <v>0.64</v>
      </c>
      <c r="X10" s="12">
        <v>37728.629999999997</v>
      </c>
      <c r="Y10" s="12">
        <v>5242.54</v>
      </c>
      <c r="Z10" s="12">
        <v>22079.22</v>
      </c>
      <c r="AA10" s="12">
        <v>51.286000000000001</v>
      </c>
      <c r="AB10" s="11" t="s">
        <v>78</v>
      </c>
      <c r="AC10" s="9" t="s">
        <v>60</v>
      </c>
      <c r="AD10" s="10" t="s">
        <v>78</v>
      </c>
      <c r="AE10" s="12">
        <v>0.14508209999999999</v>
      </c>
      <c r="AF10" s="12">
        <v>0.39317184199999999</v>
      </c>
      <c r="AG10" s="12">
        <v>9.4293600000000001E-4</v>
      </c>
      <c r="AH10" s="12">
        <v>5.7551620000000003E-3</v>
      </c>
      <c r="AI10" s="12">
        <v>0</v>
      </c>
      <c r="AJ10" s="12">
        <v>0.20851894000000001</v>
      </c>
      <c r="AK10" s="12">
        <v>1.2290684E-2</v>
      </c>
      <c r="AL10" s="12">
        <v>5.2186636000000002E-2</v>
      </c>
      <c r="AM10" s="12">
        <v>4.8122260000000002E-3</v>
      </c>
      <c r="AN10" s="12">
        <v>1.9053812E-2</v>
      </c>
      <c r="AO10" s="12">
        <v>1.3006000000000001E-4</v>
      </c>
      <c r="AP10" s="12">
        <v>5.9177370000000002E-3</v>
      </c>
      <c r="AQ10" s="12">
        <v>5.5275599999999995E-4</v>
      </c>
      <c r="AR10" s="12">
        <v>9.3968460000000004E-3</v>
      </c>
      <c r="AS10" s="12">
        <v>7.4784589999999998E-3</v>
      </c>
      <c r="AT10" s="12">
        <v>8.5839699999999998E-3</v>
      </c>
      <c r="AU10" s="12">
        <v>4.64965E-3</v>
      </c>
      <c r="AV10" s="12">
        <v>1.3006020000000001E-3</v>
      </c>
      <c r="AW10" s="12">
        <v>1.235571E-3</v>
      </c>
      <c r="AX10" s="12">
        <v>1.6257500000000001E-4</v>
      </c>
      <c r="AY10" s="12">
        <v>1.9509E-4</v>
      </c>
      <c r="AZ10" s="12">
        <v>2.1980165999999999E-2</v>
      </c>
      <c r="BA10" s="12">
        <v>3.1214440000000001E-3</v>
      </c>
      <c r="BB10" s="12">
        <v>0</v>
      </c>
      <c r="BC10" s="12">
        <v>2.8970899000000001E-2</v>
      </c>
      <c r="BD10" s="12">
        <v>5.495041E-3</v>
      </c>
      <c r="BE10" s="12">
        <v>5.4625259999999997E-3</v>
      </c>
      <c r="BF10" s="112">
        <v>3.2515000000000003E-5</v>
      </c>
      <c r="BG10" s="12">
        <v>3.153959E-3</v>
      </c>
      <c r="BH10" s="12">
        <v>2.1459930000000001E-3</v>
      </c>
      <c r="BI10" s="12">
        <v>4.22695E-4</v>
      </c>
      <c r="BJ10" s="12">
        <v>2.1459930000000001E-3</v>
      </c>
      <c r="BK10" s="112">
        <v>3.2515000000000003E-5</v>
      </c>
      <c r="BL10" s="12">
        <v>1.6257500000000001E-4</v>
      </c>
      <c r="BM10" s="12">
        <v>7.8686390000000002E-3</v>
      </c>
      <c r="BN10" s="12">
        <v>0</v>
      </c>
      <c r="BO10" s="12">
        <v>5.2024099999999995E-4</v>
      </c>
      <c r="BP10" s="12">
        <v>0</v>
      </c>
      <c r="BQ10" s="12">
        <v>1.9509E-4</v>
      </c>
      <c r="BR10" s="12">
        <v>1.6257500000000001E-4</v>
      </c>
      <c r="BS10" s="12">
        <v>3.8042589999999999E-3</v>
      </c>
      <c r="BT10" s="12">
        <v>5.0723460000000001E-3</v>
      </c>
      <c r="BU10" s="12">
        <v>0</v>
      </c>
      <c r="BV10" s="12">
        <v>2.438628E-3</v>
      </c>
      <c r="BW10" s="12">
        <v>1.8533569999999999E-3</v>
      </c>
      <c r="BX10" s="12">
        <v>1.235571E-3</v>
      </c>
      <c r="BY10" s="12">
        <v>2.27605E-4</v>
      </c>
      <c r="BZ10" s="12">
        <v>9.7545100000000001E-4</v>
      </c>
      <c r="CA10" s="12">
        <v>1.593237E-3</v>
      </c>
      <c r="CB10" s="12">
        <v>0</v>
      </c>
      <c r="CC10" s="15">
        <v>6.5030099999999999E-5</v>
      </c>
      <c r="CD10" s="12">
        <v>0</v>
      </c>
      <c r="CE10" s="12">
        <v>0</v>
      </c>
      <c r="CF10" s="12">
        <v>3.9018000000000001E-4</v>
      </c>
      <c r="CG10" s="12">
        <v>0</v>
      </c>
      <c r="CH10" s="12">
        <v>3.2515000000000002E-4</v>
      </c>
      <c r="CI10" s="12">
        <v>0</v>
      </c>
      <c r="CJ10" s="12">
        <v>3.9018000000000001E-4</v>
      </c>
      <c r="CK10" s="12">
        <v>7.8036100000000003E-4</v>
      </c>
      <c r="CL10" s="12">
        <v>0</v>
      </c>
      <c r="CM10" s="112">
        <v>3.2515000000000003E-5</v>
      </c>
      <c r="CN10" s="15">
        <v>9.7545099999999995E-5</v>
      </c>
      <c r="CO10" s="12">
        <v>6.5030100000000005E-4</v>
      </c>
      <c r="CP10" s="12">
        <v>0</v>
      </c>
      <c r="CQ10" s="15">
        <v>6.5030099999999999E-5</v>
      </c>
      <c r="CR10" s="12">
        <v>3.544139E-3</v>
      </c>
      <c r="CS10" s="12">
        <v>0</v>
      </c>
      <c r="CT10" s="12">
        <v>0</v>
      </c>
      <c r="CU10" s="12">
        <v>0</v>
      </c>
      <c r="CV10" s="15">
        <v>9.7545099999999995E-5</v>
      </c>
      <c r="CW10" s="12">
        <v>0</v>
      </c>
      <c r="CX10" s="12">
        <v>0</v>
      </c>
      <c r="CY10" s="12">
        <v>0</v>
      </c>
      <c r="CZ10" s="12">
        <v>1.9509E-4</v>
      </c>
      <c r="DA10" s="112">
        <v>3.2515000000000003E-5</v>
      </c>
      <c r="DB10" s="12">
        <v>0</v>
      </c>
      <c r="DC10" s="12">
        <v>2.9263500000000002E-4</v>
      </c>
      <c r="DD10" s="12">
        <v>0</v>
      </c>
      <c r="DE10" s="112">
        <v>3.2515000000000003E-5</v>
      </c>
      <c r="DF10" s="12">
        <v>0</v>
      </c>
      <c r="DG10" s="12">
        <v>1.6257500000000001E-4</v>
      </c>
      <c r="DH10" s="12">
        <v>0</v>
      </c>
      <c r="DI10" s="12">
        <v>0</v>
      </c>
      <c r="DJ10" s="15">
        <v>6.5030099999999999E-5</v>
      </c>
      <c r="DK10" s="12">
        <v>0</v>
      </c>
      <c r="DL10" s="12">
        <v>5.5275599999999995E-4</v>
      </c>
      <c r="DM10" s="12">
        <v>0</v>
      </c>
      <c r="DN10" s="12">
        <v>0</v>
      </c>
      <c r="DO10" s="12">
        <v>0</v>
      </c>
      <c r="DP10" s="12">
        <v>0</v>
      </c>
      <c r="DQ10" s="12">
        <v>0</v>
      </c>
      <c r="DR10" s="12">
        <v>0</v>
      </c>
      <c r="DS10" s="12">
        <v>0</v>
      </c>
      <c r="DT10" s="12">
        <v>0</v>
      </c>
      <c r="DU10" s="12">
        <v>0</v>
      </c>
      <c r="DV10" s="12">
        <v>0</v>
      </c>
      <c r="DW10" s="12">
        <v>1.105511E-3</v>
      </c>
      <c r="DX10" s="12">
        <v>0</v>
      </c>
      <c r="DY10" s="15">
        <v>6.5030099999999999E-5</v>
      </c>
      <c r="DZ10" s="12">
        <v>0</v>
      </c>
      <c r="EA10" s="12">
        <v>0</v>
      </c>
      <c r="EB10" s="12">
        <v>0</v>
      </c>
      <c r="EC10" s="12">
        <v>0</v>
      </c>
      <c r="ED10" s="12">
        <v>0</v>
      </c>
    </row>
    <row r="11" spans="1:134" s="109" customFormat="1" ht="20.100000000000001" customHeight="1">
      <c r="A11" s="102" t="s">
        <v>288</v>
      </c>
      <c r="B11" s="103"/>
      <c r="C11" s="104" t="s">
        <v>60</v>
      </c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6"/>
      <c r="Q11" s="107"/>
      <c r="R11" s="105"/>
      <c r="S11" s="105"/>
      <c r="T11" s="106"/>
      <c r="U11" s="105"/>
      <c r="V11" s="105"/>
      <c r="W11" s="105"/>
      <c r="X11" s="105"/>
      <c r="Y11" s="105"/>
      <c r="Z11" s="105"/>
      <c r="AA11" s="105"/>
      <c r="AB11" s="108"/>
      <c r="AC11" s="9" t="s">
        <v>60</v>
      </c>
      <c r="AD11" s="10" t="s">
        <v>288</v>
      </c>
      <c r="AE11" s="12">
        <v>1.757535E-3</v>
      </c>
      <c r="AF11" s="12">
        <v>1.047042E-3</v>
      </c>
      <c r="AG11" s="12">
        <v>0.13746167100000001</v>
      </c>
      <c r="AH11" s="12">
        <v>3.0925135999999999E-2</v>
      </c>
      <c r="AI11" s="12">
        <v>1.1592250000000001E-3</v>
      </c>
      <c r="AJ11" s="12">
        <v>0.187944058</v>
      </c>
      <c r="AK11" s="12">
        <v>1.3461969999999999E-3</v>
      </c>
      <c r="AL11" s="12">
        <v>8.8849001999999996E-2</v>
      </c>
      <c r="AM11" s="12">
        <v>4.7341261000000003E-2</v>
      </c>
      <c r="AN11" s="12">
        <v>3.8516190000000001E-3</v>
      </c>
      <c r="AO11" s="12">
        <v>4.449929E-3</v>
      </c>
      <c r="AP11" s="12">
        <v>6.2186822000000003E-2</v>
      </c>
      <c r="AQ11" s="12">
        <v>1.1592250000000001E-3</v>
      </c>
      <c r="AR11" s="12">
        <v>1.7724927000000001E-2</v>
      </c>
      <c r="AS11" s="15">
        <v>3.7394400000000002E-5</v>
      </c>
      <c r="AT11" s="12">
        <v>1.5630842999999998E-2</v>
      </c>
      <c r="AU11" s="12">
        <v>0</v>
      </c>
      <c r="AV11" s="12">
        <v>2.4755066999999999E-2</v>
      </c>
      <c r="AW11" s="12">
        <v>9.6103509999999996E-3</v>
      </c>
      <c r="AX11" s="12">
        <v>0</v>
      </c>
      <c r="AY11" s="15">
        <v>7.4788699999999998E-5</v>
      </c>
      <c r="AZ11" s="12">
        <v>2.61761E-4</v>
      </c>
      <c r="BA11" s="12">
        <v>3.664647E-3</v>
      </c>
      <c r="BB11" s="12">
        <v>1.9407673E-2</v>
      </c>
      <c r="BC11" s="12">
        <v>0</v>
      </c>
      <c r="BD11" s="12">
        <v>2.2810560000000001E-3</v>
      </c>
      <c r="BE11" s="12">
        <v>3.664647E-3</v>
      </c>
      <c r="BF11" s="12">
        <v>1.2302745E-2</v>
      </c>
      <c r="BG11" s="12">
        <v>1.6490912999999999E-2</v>
      </c>
      <c r="BH11" s="12">
        <v>3.702042E-3</v>
      </c>
      <c r="BI11" s="15">
        <v>3.7394400000000002E-5</v>
      </c>
      <c r="BJ11" s="12">
        <v>1.2153166999999999E-2</v>
      </c>
      <c r="BK11" s="12">
        <v>0</v>
      </c>
      <c r="BL11" s="15">
        <v>3.7394400000000002E-5</v>
      </c>
      <c r="BM11" s="12">
        <v>0</v>
      </c>
      <c r="BN11" s="12">
        <v>1.0993942E-2</v>
      </c>
      <c r="BO11" s="12">
        <v>2.3446264000000001E-2</v>
      </c>
      <c r="BP11" s="12">
        <v>0</v>
      </c>
      <c r="BQ11" s="12">
        <v>8.2267600000000005E-4</v>
      </c>
      <c r="BR11" s="12">
        <v>0</v>
      </c>
      <c r="BS11" s="12">
        <v>7.1049299999999998E-4</v>
      </c>
      <c r="BT11" s="12">
        <v>1.3461969999999999E-3</v>
      </c>
      <c r="BU11" s="12">
        <v>2.3109714999999999E-2</v>
      </c>
      <c r="BV11" s="12">
        <v>0</v>
      </c>
      <c r="BW11" s="12">
        <v>0</v>
      </c>
      <c r="BX11" s="12">
        <v>1.3611547E-2</v>
      </c>
      <c r="BY11" s="12">
        <v>1.1442674E-2</v>
      </c>
      <c r="BZ11" s="12">
        <v>3.0364221E-2</v>
      </c>
      <c r="CA11" s="12">
        <v>0</v>
      </c>
      <c r="CB11" s="12">
        <v>2.2436600000000001E-4</v>
      </c>
      <c r="CC11" s="12">
        <v>0</v>
      </c>
      <c r="CD11" s="12">
        <v>2.879366E-3</v>
      </c>
      <c r="CE11" s="12">
        <v>0</v>
      </c>
      <c r="CF11" s="12">
        <v>7.4788720000000001E-3</v>
      </c>
      <c r="CG11" s="12">
        <v>2.99155E-4</v>
      </c>
      <c r="CH11" s="12">
        <v>3.1411260000000002E-3</v>
      </c>
      <c r="CI11" s="12">
        <v>0</v>
      </c>
      <c r="CJ11" s="12">
        <v>3.3654900000000001E-4</v>
      </c>
      <c r="CK11" s="12">
        <v>3.8516190000000001E-3</v>
      </c>
      <c r="CL11" s="12">
        <v>0</v>
      </c>
      <c r="CM11" s="12">
        <v>3.8516190000000001E-3</v>
      </c>
      <c r="CN11" s="12">
        <v>8.2267600000000005E-4</v>
      </c>
      <c r="CO11" s="12">
        <v>0</v>
      </c>
      <c r="CP11" s="12">
        <v>0</v>
      </c>
      <c r="CQ11" s="12">
        <v>0</v>
      </c>
      <c r="CR11" s="12">
        <v>3.5524643000000002E-2</v>
      </c>
      <c r="CS11" s="12">
        <v>5.721337E-3</v>
      </c>
      <c r="CT11" s="12">
        <v>1.4957699999999999E-4</v>
      </c>
      <c r="CU11" s="12">
        <v>0</v>
      </c>
      <c r="CV11" s="12">
        <v>5.9831000000000001E-4</v>
      </c>
      <c r="CW11" s="12">
        <v>1.7201409999999999E-3</v>
      </c>
      <c r="CX11" s="15">
        <v>3.7394400000000002E-5</v>
      </c>
      <c r="CY11" s="12">
        <v>0</v>
      </c>
      <c r="CZ11" s="12">
        <v>6.3570399999999996E-4</v>
      </c>
      <c r="DA11" s="12">
        <v>1.4957699999999999E-4</v>
      </c>
      <c r="DB11" s="12">
        <v>1.1592250000000001E-3</v>
      </c>
      <c r="DC11" s="12">
        <v>0</v>
      </c>
      <c r="DD11" s="12">
        <v>1.8697200000000001E-4</v>
      </c>
      <c r="DE11" s="15">
        <v>3.7394400000000002E-5</v>
      </c>
      <c r="DF11" s="12">
        <v>0</v>
      </c>
      <c r="DG11" s="12">
        <v>9.4607730000000004E-3</v>
      </c>
      <c r="DH11" s="12">
        <v>0</v>
      </c>
      <c r="DI11" s="12">
        <v>0</v>
      </c>
      <c r="DJ11" s="12">
        <v>0</v>
      </c>
      <c r="DK11" s="12">
        <v>0</v>
      </c>
      <c r="DL11" s="12">
        <v>0</v>
      </c>
      <c r="DM11" s="12">
        <v>0</v>
      </c>
      <c r="DN11" s="12">
        <v>0</v>
      </c>
      <c r="DO11" s="12">
        <v>1.9071120000000001E-3</v>
      </c>
      <c r="DP11" s="12">
        <v>0</v>
      </c>
      <c r="DQ11" s="12">
        <v>0</v>
      </c>
      <c r="DR11" s="12">
        <v>1.869718E-3</v>
      </c>
      <c r="DS11" s="12">
        <v>0</v>
      </c>
      <c r="DT11" s="12">
        <v>0</v>
      </c>
      <c r="DU11" s="12">
        <v>0</v>
      </c>
      <c r="DV11" s="12">
        <v>1.383591E-3</v>
      </c>
      <c r="DW11" s="12">
        <v>0</v>
      </c>
      <c r="DX11" s="12">
        <v>1.1218300000000001E-4</v>
      </c>
      <c r="DY11" s="12">
        <v>2.168873E-3</v>
      </c>
      <c r="DZ11" s="12">
        <v>0</v>
      </c>
      <c r="EA11" s="12">
        <v>0</v>
      </c>
      <c r="EB11" s="12">
        <v>3.627253E-3</v>
      </c>
      <c r="EC11" s="12">
        <v>0</v>
      </c>
      <c r="ED11" s="12">
        <v>0</v>
      </c>
    </row>
    <row r="12" spans="1:134" ht="20.100000000000001" customHeight="1">
      <c r="A12" s="9" t="s">
        <v>83</v>
      </c>
      <c r="B12" s="10" t="s">
        <v>59</v>
      </c>
      <c r="C12" s="11" t="s">
        <v>60</v>
      </c>
      <c r="D12" s="12">
        <v>2</v>
      </c>
      <c r="E12" s="12">
        <v>1</v>
      </c>
      <c r="F12" s="12">
        <v>68</v>
      </c>
      <c r="G12" s="12">
        <v>2</v>
      </c>
      <c r="H12" s="12">
        <v>1</v>
      </c>
      <c r="I12" s="12">
        <v>6.3</v>
      </c>
      <c r="J12" s="12">
        <v>26.8</v>
      </c>
      <c r="K12" s="12">
        <v>162</v>
      </c>
      <c r="L12" s="12">
        <v>12.35</v>
      </c>
      <c r="M12" s="12">
        <v>0.1235</v>
      </c>
      <c r="N12" s="12">
        <v>2.5299999999999998</v>
      </c>
      <c r="O12" s="12">
        <v>1.85</v>
      </c>
      <c r="P12" s="13">
        <v>73710.935129999998</v>
      </c>
      <c r="Q12" s="14">
        <v>6710.5463890000001</v>
      </c>
      <c r="R12" s="12">
        <v>163.27355789999999</v>
      </c>
      <c r="S12" s="12">
        <v>11.93448746</v>
      </c>
      <c r="T12" s="13">
        <v>27578.20421</v>
      </c>
      <c r="U12" s="12">
        <v>30.13</v>
      </c>
      <c r="V12" s="12">
        <v>7.87</v>
      </c>
      <c r="W12" s="12">
        <v>11.89</v>
      </c>
      <c r="X12" s="12">
        <v>113487.46</v>
      </c>
      <c r="Y12" s="12">
        <v>27296.203000000001</v>
      </c>
      <c r="Z12" s="12">
        <v>21028.069</v>
      </c>
      <c r="AA12" s="12">
        <v>87.16</v>
      </c>
      <c r="AB12" s="11" t="s">
        <v>83</v>
      </c>
      <c r="AC12" s="9" t="s">
        <v>60</v>
      </c>
      <c r="AD12" s="10" t="s">
        <v>83</v>
      </c>
      <c r="AE12" s="12">
        <v>0.185693618</v>
      </c>
      <c r="AF12" s="12">
        <v>0.26706317299999999</v>
      </c>
      <c r="AG12" s="12">
        <v>5.7868500000000001E-4</v>
      </c>
      <c r="AH12" s="12">
        <v>3.6328559999999998E-3</v>
      </c>
      <c r="AI12" s="12">
        <v>8.7895837000000004E-2</v>
      </c>
      <c r="AJ12" s="12">
        <v>1.8775117000000001E-2</v>
      </c>
      <c r="AK12" s="12">
        <v>5.1438700000000005E-4</v>
      </c>
      <c r="AL12" s="12">
        <v>9.8987301E-2</v>
      </c>
      <c r="AM12" s="12">
        <v>1.0930720000000001E-3</v>
      </c>
      <c r="AN12" s="12">
        <v>1.2473879E-2</v>
      </c>
      <c r="AO12" s="15">
        <v>3.21492E-5</v>
      </c>
      <c r="AP12" s="12">
        <v>3.4688956999999999E-2</v>
      </c>
      <c r="AQ12" s="12">
        <v>1.6910465E-2</v>
      </c>
      <c r="AR12" s="12">
        <v>1.6074590000000001E-3</v>
      </c>
      <c r="AS12" s="12">
        <v>1.3791995E-2</v>
      </c>
      <c r="AT12" s="12">
        <v>5.9154480000000002E-3</v>
      </c>
      <c r="AU12" s="12">
        <v>3.1924128000000003E-2</v>
      </c>
      <c r="AV12" s="12">
        <v>3.3756630000000001E-3</v>
      </c>
      <c r="AW12" s="12">
        <v>1.4788620000000001E-3</v>
      </c>
      <c r="AX12" s="12">
        <v>1.4017039E-2</v>
      </c>
      <c r="AY12" s="12">
        <v>0</v>
      </c>
      <c r="AZ12" s="12">
        <v>1.6588973E-2</v>
      </c>
      <c r="BA12" s="12">
        <v>2.8805658000000001E-2</v>
      </c>
      <c r="BB12" s="12">
        <v>1.2216690000000001E-3</v>
      </c>
      <c r="BC12" s="12">
        <v>1.768204E-3</v>
      </c>
      <c r="BD12" s="12">
        <v>2.3050956000000001E-2</v>
      </c>
      <c r="BE12" s="12">
        <v>3.4078120000000001E-3</v>
      </c>
      <c r="BF12" s="12">
        <v>4.5008800000000002E-4</v>
      </c>
      <c r="BG12" s="12">
        <v>1.318116E-3</v>
      </c>
      <c r="BH12" s="12">
        <v>4.5651820000000001E-3</v>
      </c>
      <c r="BI12" s="15">
        <v>6.4298299999999994E-5</v>
      </c>
      <c r="BJ12" s="12">
        <v>1.15737E-3</v>
      </c>
      <c r="BK12" s="15">
        <v>3.21492E-5</v>
      </c>
      <c r="BL12" s="12">
        <v>7.0728179999999998E-3</v>
      </c>
      <c r="BM12" s="12">
        <v>2.1539945000000001E-2</v>
      </c>
      <c r="BN12" s="12">
        <v>7.3943100000000003E-4</v>
      </c>
      <c r="BO12" s="12">
        <v>9.3232600000000003E-4</v>
      </c>
      <c r="BP12" s="12">
        <v>0</v>
      </c>
      <c r="BQ12" s="12">
        <v>9.3232600000000003E-4</v>
      </c>
      <c r="BR12" s="12">
        <v>1.0287740000000001E-3</v>
      </c>
      <c r="BS12" s="12">
        <v>2.8934249999999998E-3</v>
      </c>
      <c r="BT12" s="12">
        <v>4.2115420000000004E-3</v>
      </c>
      <c r="BU12" s="12">
        <v>3.6650060000000002E-3</v>
      </c>
      <c r="BV12" s="12">
        <v>1.6074590000000001E-3</v>
      </c>
      <c r="BW12" s="12">
        <v>1.2634625E-2</v>
      </c>
      <c r="BX12" s="12">
        <v>4.1793899999999998E-4</v>
      </c>
      <c r="BY12" s="12">
        <v>2.7648289999999999E-3</v>
      </c>
      <c r="BZ12" s="12">
        <v>2.8934300000000001E-4</v>
      </c>
      <c r="CA12" s="12">
        <v>2.2504400000000001E-4</v>
      </c>
      <c r="CB12" s="12">
        <v>0</v>
      </c>
      <c r="CC12" s="12">
        <v>2.5076349999999998E-3</v>
      </c>
      <c r="CD12" s="12">
        <v>1.0609230000000001E-3</v>
      </c>
      <c r="CE12" s="15">
        <v>9.6447500000000001E-5</v>
      </c>
      <c r="CF12" s="12">
        <v>1.0930720000000001E-3</v>
      </c>
      <c r="CG12" s="12">
        <v>1.2859699999999999E-4</v>
      </c>
      <c r="CH12" s="12">
        <v>6.7513299999999996E-4</v>
      </c>
      <c r="CI12" s="12">
        <v>0</v>
      </c>
      <c r="CJ12" s="12">
        <v>3.1506189999999999E-3</v>
      </c>
      <c r="CK12" s="12">
        <v>1.60746E-4</v>
      </c>
      <c r="CL12" s="12">
        <v>1.896801E-3</v>
      </c>
      <c r="CM12" s="12">
        <v>1.382414E-3</v>
      </c>
      <c r="CN12" s="15">
        <v>6.4298299999999994E-5</v>
      </c>
      <c r="CO12" s="12">
        <v>0</v>
      </c>
      <c r="CP12" s="12">
        <v>4.8223800000000001E-4</v>
      </c>
      <c r="CQ12" s="12">
        <v>0</v>
      </c>
      <c r="CR12" s="12">
        <v>1.6396080000000001E-3</v>
      </c>
      <c r="CS12" s="12">
        <v>0</v>
      </c>
      <c r="CT12" s="12">
        <v>2.8934300000000001E-4</v>
      </c>
      <c r="CU12" s="15">
        <v>3.21492E-5</v>
      </c>
      <c r="CV12" s="15">
        <v>3.21492E-5</v>
      </c>
      <c r="CW12" s="12">
        <v>1.0287740000000001E-3</v>
      </c>
      <c r="CX12" s="12">
        <v>4.6616299999999999E-3</v>
      </c>
      <c r="CY12" s="12">
        <v>0</v>
      </c>
      <c r="CZ12" s="12">
        <v>1.2538180000000001E-3</v>
      </c>
      <c r="DA12" s="12">
        <v>7.3943100000000003E-4</v>
      </c>
      <c r="DB12" s="12">
        <v>3.5364100000000002E-4</v>
      </c>
      <c r="DC12" s="12">
        <v>0</v>
      </c>
      <c r="DD12" s="12">
        <v>0</v>
      </c>
      <c r="DE12" s="15">
        <v>6.4298299999999994E-5</v>
      </c>
      <c r="DF12" s="12">
        <v>0</v>
      </c>
      <c r="DG12" s="12">
        <v>7.0728200000000005E-4</v>
      </c>
      <c r="DH12" s="12">
        <v>0</v>
      </c>
      <c r="DI12" s="12">
        <v>0</v>
      </c>
      <c r="DJ12" s="12">
        <v>0</v>
      </c>
      <c r="DK12" s="12">
        <v>0</v>
      </c>
      <c r="DL12" s="12">
        <v>2.5397850000000001E-3</v>
      </c>
      <c r="DM12" s="12">
        <v>3.5685579999999999E-3</v>
      </c>
      <c r="DN12" s="12">
        <v>0</v>
      </c>
      <c r="DO12" s="12">
        <v>3.5364100000000002E-4</v>
      </c>
      <c r="DP12" s="12">
        <v>0</v>
      </c>
      <c r="DQ12" s="12">
        <v>1.2538180000000001E-3</v>
      </c>
      <c r="DR12" s="12">
        <v>0</v>
      </c>
      <c r="DS12" s="12">
        <v>3.2149199999999999E-4</v>
      </c>
      <c r="DT12" s="12">
        <v>0</v>
      </c>
      <c r="DU12" s="12">
        <v>3.8579E-4</v>
      </c>
      <c r="DV12" s="15">
        <v>3.21492E-5</v>
      </c>
      <c r="DW12" s="12">
        <v>3.0220220000000001E-3</v>
      </c>
      <c r="DX12" s="15">
        <v>3.21492E-5</v>
      </c>
      <c r="DY12" s="12">
        <v>9.9662399999999999E-4</v>
      </c>
      <c r="DZ12" s="12">
        <v>0</v>
      </c>
      <c r="EA12" s="12">
        <v>0</v>
      </c>
      <c r="EB12" s="12">
        <v>0</v>
      </c>
      <c r="EC12" s="15">
        <v>9.6447500000000001E-5</v>
      </c>
      <c r="ED12" s="12">
        <v>0</v>
      </c>
    </row>
    <row r="13" spans="1:134" ht="20.100000000000001" customHeight="1">
      <c r="A13" s="9" t="s">
        <v>85</v>
      </c>
      <c r="B13" s="10" t="s">
        <v>72</v>
      </c>
      <c r="C13" s="11" t="s">
        <v>60</v>
      </c>
      <c r="D13" s="12">
        <v>3</v>
      </c>
      <c r="E13" s="12">
        <v>1</v>
      </c>
      <c r="F13" s="12">
        <v>64</v>
      </c>
      <c r="G13" s="12">
        <v>2</v>
      </c>
      <c r="H13" s="12">
        <v>1</v>
      </c>
      <c r="I13" s="12">
        <v>6.9</v>
      </c>
      <c r="J13" s="12">
        <v>28.5</v>
      </c>
      <c r="K13" s="12">
        <v>144</v>
      </c>
      <c r="L13" s="12">
        <v>36.81</v>
      </c>
      <c r="M13" s="12">
        <v>0.36809999999999998</v>
      </c>
      <c r="N13" s="12">
        <v>4.17</v>
      </c>
      <c r="O13" s="12">
        <v>4.8600000000000003</v>
      </c>
      <c r="P13" s="13">
        <v>67120.379549999998</v>
      </c>
      <c r="Q13" s="14">
        <v>3009.2522079999999</v>
      </c>
      <c r="R13" s="12">
        <v>175.71641980000001</v>
      </c>
      <c r="S13" s="12">
        <v>85.441884299999998</v>
      </c>
      <c r="T13" s="13">
        <v>15700.23746</v>
      </c>
      <c r="U13" s="12">
        <v>27.06</v>
      </c>
      <c r="V13" s="12">
        <v>13.48</v>
      </c>
      <c r="W13" s="12">
        <v>26.58</v>
      </c>
      <c r="X13" s="12">
        <v>55508.45</v>
      </c>
      <c r="Y13" s="12">
        <v>8252.17</v>
      </c>
      <c r="Z13" s="12">
        <v>27518.97</v>
      </c>
      <c r="AA13" s="16"/>
      <c r="AB13" s="11" t="s">
        <v>85</v>
      </c>
      <c r="AC13" s="9"/>
      <c r="AD13" s="113" t="s">
        <v>85</v>
      </c>
      <c r="AE13" s="12">
        <v>4.2995839000000001E-2</v>
      </c>
      <c r="AF13" s="12">
        <v>5.9331175999999999E-2</v>
      </c>
      <c r="AG13" s="12">
        <v>3.4674100000000002E-4</v>
      </c>
      <c r="AH13" s="12">
        <v>9.9013720000000003E-3</v>
      </c>
      <c r="AI13" s="12">
        <v>2.3501310000000001E-3</v>
      </c>
      <c r="AJ13" s="12">
        <v>8.7995068999999995E-2</v>
      </c>
      <c r="AK13" s="12">
        <v>3.8449683999999998E-2</v>
      </c>
      <c r="AL13" s="12">
        <v>0.127793188</v>
      </c>
      <c r="AM13" s="12">
        <v>3.2439513000000003E-2</v>
      </c>
      <c r="AN13" s="12">
        <v>4.0453069999999997E-3</v>
      </c>
      <c r="AO13" s="12">
        <v>4.6232100000000002E-4</v>
      </c>
      <c r="AP13" s="12">
        <v>0.16142703</v>
      </c>
      <c r="AQ13" s="12">
        <v>7.7053479999999999E-3</v>
      </c>
      <c r="AR13" s="12">
        <v>0.102596702</v>
      </c>
      <c r="AS13" s="12">
        <v>4.0067810000000001E-3</v>
      </c>
      <c r="AT13" s="12">
        <v>4.6232100000000002E-4</v>
      </c>
      <c r="AU13" s="12">
        <v>2.8895050000000001E-3</v>
      </c>
      <c r="AV13" s="12">
        <v>8.7455689999999999E-3</v>
      </c>
      <c r="AW13" s="12">
        <v>7.127446E-3</v>
      </c>
      <c r="AX13" s="12">
        <v>6.0872249999999999E-3</v>
      </c>
      <c r="AY13" s="12">
        <v>0</v>
      </c>
      <c r="AZ13" s="12">
        <v>1.1558E-4</v>
      </c>
      <c r="BA13" s="12">
        <v>8.398829E-3</v>
      </c>
      <c r="BB13" s="12">
        <v>9.4005240000000004E-3</v>
      </c>
      <c r="BC13" s="12">
        <v>0</v>
      </c>
      <c r="BD13" s="12">
        <v>6.5880720000000004E-3</v>
      </c>
      <c r="BE13" s="12">
        <v>7.3431962000000003E-2</v>
      </c>
      <c r="BF13" s="15">
        <v>3.8526699999999998E-5</v>
      </c>
      <c r="BG13" s="12">
        <v>2.0265063999999999E-2</v>
      </c>
      <c r="BH13" s="12">
        <v>5.6403144000000002E-2</v>
      </c>
      <c r="BI13" s="12">
        <v>7.0503930000000003E-3</v>
      </c>
      <c r="BJ13" s="12">
        <v>8.360302E-3</v>
      </c>
      <c r="BK13" s="12">
        <v>3.6215129999999998E-3</v>
      </c>
      <c r="BL13" s="12">
        <v>0</v>
      </c>
      <c r="BM13" s="15">
        <v>3.8526699999999998E-5</v>
      </c>
      <c r="BN13" s="15">
        <v>7.7053500000000003E-5</v>
      </c>
      <c r="BO13" s="12">
        <v>0</v>
      </c>
      <c r="BP13" s="12">
        <v>0</v>
      </c>
      <c r="BQ13" s="12">
        <v>0</v>
      </c>
      <c r="BR13" s="12">
        <v>1.1558E-4</v>
      </c>
      <c r="BS13" s="12">
        <v>1.5410700000000001E-4</v>
      </c>
      <c r="BT13" s="12">
        <v>1.155802E-3</v>
      </c>
      <c r="BU13" s="12">
        <v>0</v>
      </c>
      <c r="BV13" s="12">
        <v>2.735398E-3</v>
      </c>
      <c r="BW13" s="12">
        <v>2.234551E-3</v>
      </c>
      <c r="BX13" s="12">
        <v>2.4657110000000002E-3</v>
      </c>
      <c r="BY13" s="12">
        <v>3.2747729999999999E-3</v>
      </c>
      <c r="BZ13" s="12">
        <v>0</v>
      </c>
      <c r="CA13" s="12">
        <v>1.155802E-3</v>
      </c>
      <c r="CB13" s="12">
        <v>0</v>
      </c>
      <c r="CC13" s="12">
        <v>2.6968700000000001E-4</v>
      </c>
      <c r="CD13" s="12">
        <v>0</v>
      </c>
      <c r="CE13" s="12">
        <v>2.735398E-3</v>
      </c>
      <c r="CF13" s="12">
        <v>0</v>
      </c>
      <c r="CG13" s="12">
        <v>1.3099089999999999E-3</v>
      </c>
      <c r="CH13" s="12">
        <v>1.88781E-3</v>
      </c>
      <c r="CI13" s="12">
        <v>0</v>
      </c>
      <c r="CJ13" s="12">
        <v>7.0889200000000003E-3</v>
      </c>
      <c r="CK13" s="12">
        <v>0</v>
      </c>
      <c r="CL13" s="15">
        <v>3.8526699999999998E-5</v>
      </c>
      <c r="CM13" s="12">
        <v>6.3569120000000002E-3</v>
      </c>
      <c r="CN13" s="12">
        <v>1.9263400000000001E-4</v>
      </c>
      <c r="CO13" s="12">
        <v>0</v>
      </c>
      <c r="CP13" s="12">
        <v>0</v>
      </c>
      <c r="CQ13" s="12">
        <v>0</v>
      </c>
      <c r="CR13" s="12">
        <v>1.849283E-3</v>
      </c>
      <c r="CS13" s="12">
        <v>0</v>
      </c>
      <c r="CT13" s="12">
        <v>0</v>
      </c>
      <c r="CU13" s="12">
        <v>4.8928959999999999E-3</v>
      </c>
      <c r="CV13" s="12">
        <v>2.6968700000000001E-4</v>
      </c>
      <c r="CW13" s="12">
        <v>5.7790100000000002E-4</v>
      </c>
      <c r="CX13" s="12">
        <v>2.773925E-3</v>
      </c>
      <c r="CY13" s="12">
        <v>0</v>
      </c>
      <c r="CZ13" s="12">
        <v>0</v>
      </c>
      <c r="DA13" s="12">
        <v>4.6232100000000002E-4</v>
      </c>
      <c r="DB13" s="12">
        <v>1.4254890000000001E-3</v>
      </c>
      <c r="DC13" s="12">
        <v>3.0821400000000001E-4</v>
      </c>
      <c r="DD13" s="12">
        <v>0</v>
      </c>
      <c r="DE13" s="12">
        <v>0</v>
      </c>
      <c r="DF13" s="12">
        <v>0</v>
      </c>
      <c r="DG13" s="12">
        <v>6.1257509999999996E-3</v>
      </c>
      <c r="DH13" s="12">
        <v>4.9699490000000004E-3</v>
      </c>
      <c r="DI13" s="12">
        <v>1.117275E-3</v>
      </c>
      <c r="DJ13" s="12">
        <v>0</v>
      </c>
      <c r="DK13" s="12">
        <v>0</v>
      </c>
      <c r="DL13" s="12">
        <v>1.0787489999999999E-3</v>
      </c>
      <c r="DM13" s="12">
        <v>1.155802E-3</v>
      </c>
      <c r="DN13" s="12">
        <v>0</v>
      </c>
      <c r="DO13" s="12">
        <v>2.6968700000000001E-4</v>
      </c>
      <c r="DP13" s="12">
        <v>0</v>
      </c>
      <c r="DQ13" s="12">
        <v>2.3116E-4</v>
      </c>
      <c r="DR13" s="12">
        <v>1.849283E-3</v>
      </c>
      <c r="DS13" s="12">
        <v>5.7790100000000002E-4</v>
      </c>
      <c r="DT13" s="15">
        <v>7.7053500000000003E-5</v>
      </c>
      <c r="DU13" s="12">
        <v>5.0084800000000003E-4</v>
      </c>
      <c r="DV13" s="12">
        <v>3.2362459999999999E-3</v>
      </c>
      <c r="DW13" s="12">
        <v>1.5410700000000001E-3</v>
      </c>
      <c r="DX13" s="15">
        <v>3.8526699999999998E-5</v>
      </c>
      <c r="DY13" s="12">
        <v>7.7053500000000003E-4</v>
      </c>
      <c r="DZ13" s="12">
        <v>0</v>
      </c>
      <c r="EA13" s="12">
        <v>0</v>
      </c>
      <c r="EB13" s="12">
        <v>0</v>
      </c>
      <c r="EC13" s="12">
        <v>0</v>
      </c>
      <c r="ED13" s="12">
        <v>2.850979E-3</v>
      </c>
    </row>
    <row r="14" spans="1:134" ht="20.100000000000001" customHeight="1">
      <c r="A14" s="9" t="s">
        <v>86</v>
      </c>
      <c r="B14" s="10" t="s">
        <v>59</v>
      </c>
      <c r="C14" s="101" t="s">
        <v>60</v>
      </c>
      <c r="D14" s="12">
        <v>2</v>
      </c>
      <c r="E14" s="12">
        <v>1</v>
      </c>
      <c r="F14" s="12">
        <v>53</v>
      </c>
      <c r="G14" s="12">
        <v>2</v>
      </c>
      <c r="H14" s="12">
        <v>1</v>
      </c>
      <c r="I14" s="12">
        <v>6.3</v>
      </c>
      <c r="J14" s="12">
        <v>30.9</v>
      </c>
      <c r="K14" s="12">
        <v>168</v>
      </c>
      <c r="L14" s="12">
        <v>16.07</v>
      </c>
      <c r="M14" s="12">
        <v>0.16070000000000001</v>
      </c>
      <c r="N14" s="12">
        <v>1.19</v>
      </c>
      <c r="O14" s="12">
        <v>0</v>
      </c>
      <c r="P14" s="13">
        <v>14148.276519999999</v>
      </c>
      <c r="Q14" s="12">
        <v>645.86085019999996</v>
      </c>
      <c r="R14" s="12">
        <v>42.902769280000001</v>
      </c>
      <c r="S14" s="12">
        <v>8.582690199</v>
      </c>
      <c r="T14" s="13">
        <v>44431.788740000004</v>
      </c>
      <c r="U14" s="12">
        <v>3.74</v>
      </c>
      <c r="V14" s="12">
        <v>2.31</v>
      </c>
      <c r="W14" s="12">
        <v>0.64</v>
      </c>
      <c r="X14" s="12">
        <v>19203.38</v>
      </c>
      <c r="Y14" s="12">
        <v>8745.1370000000006</v>
      </c>
      <c r="Z14" s="12">
        <v>6373.0519999999997</v>
      </c>
      <c r="AA14" s="12">
        <v>65.275000000000006</v>
      </c>
      <c r="AB14" s="11" t="s">
        <v>86</v>
      </c>
      <c r="AC14" s="9" t="s">
        <v>60</v>
      </c>
      <c r="AD14" s="10" t="s">
        <v>86</v>
      </c>
      <c r="AE14" s="12">
        <v>6.3770768000000005E-2</v>
      </c>
      <c r="AF14" s="12">
        <v>2.6647387000000002E-2</v>
      </c>
      <c r="AG14" s="12">
        <v>2.0656900000000001E-4</v>
      </c>
      <c r="AH14" s="12">
        <v>1.82961E-3</v>
      </c>
      <c r="AI14" s="12">
        <v>7.3774599999999995E-4</v>
      </c>
      <c r="AJ14" s="12">
        <v>1.8650219999999999E-2</v>
      </c>
      <c r="AK14" s="12">
        <v>2.2102871E-2</v>
      </c>
      <c r="AL14" s="12">
        <v>1.4017175E-2</v>
      </c>
      <c r="AM14" s="12">
        <v>0.174875321</v>
      </c>
      <c r="AN14" s="12">
        <v>0.115147402</v>
      </c>
      <c r="AO14" s="12">
        <v>0.106766607</v>
      </c>
      <c r="AP14" s="12">
        <v>3.6090535999999999E-2</v>
      </c>
      <c r="AQ14" s="12">
        <v>3.7566028000000001E-2</v>
      </c>
      <c r="AR14" s="12">
        <v>2.4493169999999999E-3</v>
      </c>
      <c r="AS14" s="12">
        <v>8.2332459999999996E-3</v>
      </c>
      <c r="AT14" s="12">
        <v>1.8414140999999998E-2</v>
      </c>
      <c r="AU14" s="12">
        <v>3.6857792E-2</v>
      </c>
      <c r="AV14" s="12">
        <v>6.1970700000000005E-4</v>
      </c>
      <c r="AW14" s="12">
        <v>7.9676599999999997E-4</v>
      </c>
      <c r="AX14" s="12">
        <v>8.8824620000000007E-3</v>
      </c>
      <c r="AY14" s="12">
        <v>7.9676599999999997E-4</v>
      </c>
      <c r="AZ14" s="12">
        <v>2.4522677999999999E-2</v>
      </c>
      <c r="BA14" s="12">
        <v>5.3412809999999998E-3</v>
      </c>
      <c r="BB14" s="12">
        <v>1.032844E-3</v>
      </c>
      <c r="BC14" s="12">
        <v>2.9214739999999999E-3</v>
      </c>
      <c r="BD14" s="12">
        <v>3.8952990000000001E-3</v>
      </c>
      <c r="BE14" s="12">
        <v>7.7020689999999998E-3</v>
      </c>
      <c r="BF14" s="12">
        <v>1.150884E-3</v>
      </c>
      <c r="BG14" s="12">
        <v>2.9509799999999999E-4</v>
      </c>
      <c r="BH14" s="12">
        <v>2.0096202000000001E-2</v>
      </c>
      <c r="BI14" s="12">
        <v>1.9269926999999999E-2</v>
      </c>
      <c r="BJ14" s="12">
        <v>1.7705900000000001E-3</v>
      </c>
      <c r="BK14" s="12">
        <v>4.4854960000000003E-3</v>
      </c>
      <c r="BL14" s="12">
        <v>2.1807772999999999E-2</v>
      </c>
      <c r="BM14" s="12">
        <v>8.2184909E-2</v>
      </c>
      <c r="BN14" s="12">
        <v>2.9509799999999999E-4</v>
      </c>
      <c r="BO14" s="15">
        <v>2.95098E-5</v>
      </c>
      <c r="BP14" s="12">
        <v>1.150884E-3</v>
      </c>
      <c r="BQ14" s="12">
        <v>4.1313800000000001E-4</v>
      </c>
      <c r="BR14" s="12">
        <v>0</v>
      </c>
      <c r="BS14" s="12">
        <v>2.9509799999999999E-4</v>
      </c>
      <c r="BT14" s="12">
        <v>3.1280430000000001E-3</v>
      </c>
      <c r="BU14" s="12">
        <v>2.9509839999999998E-3</v>
      </c>
      <c r="BV14" s="12">
        <v>1.623041E-3</v>
      </c>
      <c r="BW14" s="12">
        <v>1.4754919999999999E-3</v>
      </c>
      <c r="BX14" s="12">
        <v>3.54118E-4</v>
      </c>
      <c r="BY14" s="12">
        <v>1.4754899999999999E-4</v>
      </c>
      <c r="BZ14" s="15">
        <v>2.95098E-5</v>
      </c>
      <c r="CA14" s="12">
        <v>5.0166700000000002E-4</v>
      </c>
      <c r="CB14" s="12">
        <v>0</v>
      </c>
      <c r="CC14" s="12">
        <v>3.2460799999999999E-4</v>
      </c>
      <c r="CD14" s="12">
        <v>2.1837279999999998E-3</v>
      </c>
      <c r="CE14" s="12">
        <v>1.032844E-3</v>
      </c>
      <c r="CF14" s="12">
        <v>0</v>
      </c>
      <c r="CG14" s="12">
        <v>1.4813939999999999E-2</v>
      </c>
      <c r="CH14" s="12">
        <v>3.3641220000000002E-3</v>
      </c>
      <c r="CI14" s="15">
        <v>2.95098E-5</v>
      </c>
      <c r="CJ14" s="12">
        <v>1.5050020000000001E-3</v>
      </c>
      <c r="CK14" s="12">
        <v>0</v>
      </c>
      <c r="CL14" s="12">
        <v>0</v>
      </c>
      <c r="CM14" s="12">
        <v>2.6558899999999999E-4</v>
      </c>
      <c r="CN14" s="12">
        <v>2.9509799999999999E-4</v>
      </c>
      <c r="CO14" s="12">
        <v>0</v>
      </c>
      <c r="CP14" s="12">
        <v>3.9543190000000004E-3</v>
      </c>
      <c r="CQ14" s="12">
        <v>1.0918641E-2</v>
      </c>
      <c r="CR14" s="15">
        <v>8.85295E-5</v>
      </c>
      <c r="CS14" s="12">
        <v>0</v>
      </c>
      <c r="CT14" s="12">
        <v>5.9019699999999999E-4</v>
      </c>
      <c r="CU14" s="12">
        <v>4.1313800000000001E-4</v>
      </c>
      <c r="CV14" s="12">
        <v>0</v>
      </c>
      <c r="CW14" s="15">
        <v>8.85295E-5</v>
      </c>
      <c r="CX14" s="12">
        <v>6.1675569999999997E-3</v>
      </c>
      <c r="CY14" s="12">
        <v>0</v>
      </c>
      <c r="CZ14" s="12">
        <v>5.3117699999999997E-4</v>
      </c>
      <c r="DA14" s="12">
        <v>2.6558860000000001E-3</v>
      </c>
      <c r="DB14" s="15">
        <v>5.90197E-5</v>
      </c>
      <c r="DC14" s="12">
        <v>1.18039E-4</v>
      </c>
      <c r="DD14" s="15">
        <v>2.95098E-5</v>
      </c>
      <c r="DE14" s="12">
        <v>2.0656900000000001E-4</v>
      </c>
      <c r="DF14" s="12">
        <v>2.9509799999999999E-4</v>
      </c>
      <c r="DG14" s="12">
        <v>7.6725600000000001E-4</v>
      </c>
      <c r="DH14" s="12">
        <v>0</v>
      </c>
      <c r="DI14" s="12">
        <v>6.1970700000000005E-4</v>
      </c>
      <c r="DJ14" s="12">
        <v>0</v>
      </c>
      <c r="DK14" s="12">
        <v>0</v>
      </c>
      <c r="DL14" s="12">
        <v>3.0100040000000002E-3</v>
      </c>
      <c r="DM14" s="12">
        <v>1.2984330000000001E-3</v>
      </c>
      <c r="DN14" s="12">
        <v>1.4754899999999999E-4</v>
      </c>
      <c r="DO14" s="15">
        <v>5.90197E-5</v>
      </c>
      <c r="DP14" s="12">
        <v>0</v>
      </c>
      <c r="DQ14" s="12">
        <v>2.803435E-3</v>
      </c>
      <c r="DR14" s="12">
        <v>0</v>
      </c>
      <c r="DS14" s="12">
        <v>1.4754899999999999E-4</v>
      </c>
      <c r="DT14" s="12">
        <v>7.08236E-4</v>
      </c>
      <c r="DU14" s="15">
        <v>2.95098E-5</v>
      </c>
      <c r="DV14" s="12">
        <v>0</v>
      </c>
      <c r="DW14" s="12">
        <v>1.623041E-3</v>
      </c>
      <c r="DX14" s="12">
        <v>0</v>
      </c>
      <c r="DY14" s="15">
        <v>2.95098E-5</v>
      </c>
      <c r="DZ14" s="12">
        <v>0</v>
      </c>
      <c r="EA14" s="12">
        <v>0</v>
      </c>
      <c r="EB14" s="12">
        <v>0</v>
      </c>
      <c r="EC14" s="12">
        <v>0</v>
      </c>
      <c r="ED14" s="12">
        <v>0</v>
      </c>
    </row>
    <row r="15" spans="1:134" ht="20.100000000000001" customHeight="1">
      <c r="A15" s="9" t="s">
        <v>88</v>
      </c>
      <c r="B15" s="10" t="s">
        <v>59</v>
      </c>
      <c r="C15" s="11" t="s">
        <v>60</v>
      </c>
      <c r="D15" s="12">
        <v>2</v>
      </c>
      <c r="E15" s="12">
        <v>1</v>
      </c>
      <c r="F15" s="12">
        <v>78</v>
      </c>
      <c r="G15" s="12">
        <v>1</v>
      </c>
      <c r="H15" s="12">
        <v>1</v>
      </c>
      <c r="I15" s="12">
        <v>7.5</v>
      </c>
      <c r="J15" s="12">
        <v>24</v>
      </c>
      <c r="K15" s="12">
        <v>168</v>
      </c>
      <c r="L15" s="12">
        <v>14.88</v>
      </c>
      <c r="M15" s="12">
        <v>0.14879999999999999</v>
      </c>
      <c r="N15" s="12">
        <v>2.98</v>
      </c>
      <c r="O15" s="12">
        <v>1.79</v>
      </c>
      <c r="P15" s="13">
        <v>27266.94745</v>
      </c>
      <c r="Q15" s="12">
        <v>662.47617869999999</v>
      </c>
      <c r="R15" s="12">
        <v>51.13061562</v>
      </c>
      <c r="S15" s="12">
        <v>2.042708363</v>
      </c>
      <c r="T15" s="13">
        <v>18006.41085</v>
      </c>
      <c r="U15" s="12">
        <v>3.78</v>
      </c>
      <c r="V15" s="12">
        <v>8.57</v>
      </c>
      <c r="W15" s="12">
        <v>2.41</v>
      </c>
      <c r="X15" s="12">
        <v>66240.509999999995</v>
      </c>
      <c r="Y15" s="12">
        <v>19540.294999999998</v>
      </c>
      <c r="Z15" s="12">
        <v>11336.33</v>
      </c>
      <c r="AA15" s="12">
        <v>66.488</v>
      </c>
      <c r="AB15" s="11" t="s">
        <v>88</v>
      </c>
      <c r="AC15" s="9" t="s">
        <v>60</v>
      </c>
      <c r="AD15" s="10" t="s">
        <v>88</v>
      </c>
      <c r="AE15" s="12">
        <v>3.2053450999999997E-2</v>
      </c>
      <c r="AF15" s="12">
        <v>0.312218088</v>
      </c>
      <c r="AG15" s="12">
        <v>1.8888139999999999E-3</v>
      </c>
      <c r="AH15" s="12">
        <v>2.0297700000000002E-3</v>
      </c>
      <c r="AI15" s="15">
        <v>5.6382499999999998E-5</v>
      </c>
      <c r="AJ15" s="12">
        <v>0.119841001</v>
      </c>
      <c r="AK15" s="12">
        <v>9.0775820000000007E-3</v>
      </c>
      <c r="AL15" s="12">
        <v>3.8593820000000001E-2</v>
      </c>
      <c r="AM15" s="12">
        <v>1.0853631000000001E-2</v>
      </c>
      <c r="AN15" s="12">
        <v>2.8811456999999999E-2</v>
      </c>
      <c r="AO15" s="12">
        <v>0.10427943200000001</v>
      </c>
      <c r="AP15" s="12">
        <v>8.6547140000000009E-3</v>
      </c>
      <c r="AQ15" s="12">
        <v>3.862201E-3</v>
      </c>
      <c r="AR15" s="12">
        <v>7.2733420000000003E-3</v>
      </c>
      <c r="AS15" s="12">
        <v>2.0156743000000001E-2</v>
      </c>
      <c r="AT15" s="12">
        <v>4.4260262000000002E-2</v>
      </c>
      <c r="AU15" s="12">
        <v>9.500451E-3</v>
      </c>
      <c r="AV15" s="12">
        <v>2.5935950000000002E-3</v>
      </c>
      <c r="AW15" s="12">
        <v>1.4941360000000001E-3</v>
      </c>
      <c r="AX15" s="12">
        <v>0</v>
      </c>
      <c r="AY15" s="15">
        <v>2.8191199999999999E-5</v>
      </c>
      <c r="AZ15" s="12">
        <v>3.4844383999999999E-2</v>
      </c>
      <c r="BA15" s="12">
        <v>2.4075327000000001E-2</v>
      </c>
      <c r="BB15" s="12">
        <v>0</v>
      </c>
      <c r="BC15" s="12">
        <v>1.1445647E-2</v>
      </c>
      <c r="BD15" s="12">
        <v>3.5267252999999998E-2</v>
      </c>
      <c r="BE15" s="12">
        <v>4.8207040000000003E-3</v>
      </c>
      <c r="BF15" s="12">
        <v>0</v>
      </c>
      <c r="BG15" s="12">
        <v>6.4839900000000002E-4</v>
      </c>
      <c r="BH15" s="12">
        <v>6.1456920000000003E-3</v>
      </c>
      <c r="BI15" s="15">
        <v>2.8191199999999999E-5</v>
      </c>
      <c r="BJ15" s="12">
        <v>3.9749659999999999E-3</v>
      </c>
      <c r="BK15" s="15">
        <v>2.8191199999999999E-5</v>
      </c>
      <c r="BL15" s="12">
        <v>1.9733870000000001E-3</v>
      </c>
      <c r="BM15" s="12">
        <v>2.4610961000000001E-2</v>
      </c>
      <c r="BN15" s="12">
        <v>1.12765E-4</v>
      </c>
      <c r="BO15" s="12">
        <v>2.8191199999999999E-4</v>
      </c>
      <c r="BP15" s="12">
        <v>0</v>
      </c>
      <c r="BQ15" s="15">
        <v>2.8191199999999999E-5</v>
      </c>
      <c r="BR15" s="12">
        <v>0</v>
      </c>
      <c r="BS15" s="12">
        <v>1.1248309E-2</v>
      </c>
      <c r="BT15" s="12">
        <v>4.1723050000000003E-3</v>
      </c>
      <c r="BU15" s="12">
        <v>0</v>
      </c>
      <c r="BV15" s="12">
        <v>4.7361299999999999E-3</v>
      </c>
      <c r="BW15" s="12">
        <v>2.4244470000000001E-3</v>
      </c>
      <c r="BX15" s="12">
        <v>1.691475E-3</v>
      </c>
      <c r="BY15" s="12">
        <v>2.4244470000000001E-3</v>
      </c>
      <c r="BZ15" s="12">
        <v>1.12765E-3</v>
      </c>
      <c r="CA15" s="12">
        <v>1.7788677999999999E-2</v>
      </c>
      <c r="CB15" s="12">
        <v>0</v>
      </c>
      <c r="CC15" s="12">
        <v>5.63825E-3</v>
      </c>
      <c r="CD15" s="12">
        <v>0</v>
      </c>
      <c r="CE15" s="12">
        <v>0</v>
      </c>
      <c r="CF15" s="12">
        <v>1.268606E-3</v>
      </c>
      <c r="CG15" s="15">
        <v>2.8191199999999999E-5</v>
      </c>
      <c r="CH15" s="12">
        <v>4.5105999999999998E-4</v>
      </c>
      <c r="CI15" s="12">
        <v>0</v>
      </c>
      <c r="CJ15" s="12">
        <v>1.184032E-3</v>
      </c>
      <c r="CK15" s="15">
        <v>2.8191199999999999E-5</v>
      </c>
      <c r="CL15" s="12">
        <v>5.7228239999999996E-3</v>
      </c>
      <c r="CM15" s="12">
        <v>1.8042399999999999E-3</v>
      </c>
      <c r="CN15" s="12">
        <v>0</v>
      </c>
      <c r="CO15" s="12">
        <v>1.8606219999999999E-3</v>
      </c>
      <c r="CP15" s="12">
        <v>0</v>
      </c>
      <c r="CQ15" s="12">
        <v>0</v>
      </c>
      <c r="CR15" s="12">
        <v>2.6781690000000002E-3</v>
      </c>
      <c r="CS15" s="12">
        <v>0</v>
      </c>
      <c r="CT15" s="12">
        <v>0</v>
      </c>
      <c r="CU15" s="12">
        <v>0</v>
      </c>
      <c r="CV15" s="12">
        <v>0</v>
      </c>
      <c r="CW15" s="12">
        <v>1.212224E-3</v>
      </c>
      <c r="CX15" s="12">
        <v>0</v>
      </c>
      <c r="CY15" s="12">
        <v>0</v>
      </c>
      <c r="CZ15" s="12">
        <v>0</v>
      </c>
      <c r="DA15" s="12">
        <v>1.69147E-4</v>
      </c>
      <c r="DB15" s="15">
        <v>8.45737E-5</v>
      </c>
      <c r="DC15" s="12">
        <v>1.69147E-4</v>
      </c>
      <c r="DD15" s="12">
        <v>0</v>
      </c>
      <c r="DE15" s="12">
        <v>0</v>
      </c>
      <c r="DF15" s="12">
        <v>0</v>
      </c>
      <c r="DG15" s="12">
        <v>0</v>
      </c>
      <c r="DH15" s="12">
        <v>0</v>
      </c>
      <c r="DI15" s="12">
        <v>0</v>
      </c>
      <c r="DJ15" s="12">
        <v>0</v>
      </c>
      <c r="DK15" s="12">
        <v>0</v>
      </c>
      <c r="DL15" s="12">
        <v>4.7079390000000004E-3</v>
      </c>
      <c r="DM15" s="12">
        <v>0</v>
      </c>
      <c r="DN15" s="12">
        <v>0</v>
      </c>
      <c r="DO15" s="12">
        <v>6.2020700000000001E-4</v>
      </c>
      <c r="DP15" s="12">
        <v>0</v>
      </c>
      <c r="DQ15" s="12">
        <v>1.12765E-4</v>
      </c>
      <c r="DR15" s="12">
        <v>0</v>
      </c>
      <c r="DS15" s="12">
        <v>0</v>
      </c>
      <c r="DT15" s="12">
        <v>0</v>
      </c>
      <c r="DU15" s="12">
        <v>5.0744199999999998E-4</v>
      </c>
      <c r="DV15" s="12">
        <v>0</v>
      </c>
      <c r="DW15" s="12">
        <v>5.35634E-4</v>
      </c>
      <c r="DX15" s="12">
        <v>0</v>
      </c>
      <c r="DY15" s="12">
        <v>3.9467700000000002E-4</v>
      </c>
      <c r="DZ15" s="12">
        <v>0</v>
      </c>
      <c r="EA15" s="12">
        <v>0</v>
      </c>
      <c r="EB15" s="12">
        <v>0</v>
      </c>
      <c r="EC15" s="15">
        <v>2.8191199999999999E-5</v>
      </c>
      <c r="ED15" s="12">
        <v>0</v>
      </c>
    </row>
    <row r="16" spans="1:134" ht="20.100000000000001" customHeight="1">
      <c r="A16" s="9" t="s">
        <v>89</v>
      </c>
      <c r="B16" s="10" t="s">
        <v>59</v>
      </c>
      <c r="C16" s="101" t="s">
        <v>60</v>
      </c>
      <c r="D16" s="12">
        <v>2</v>
      </c>
      <c r="E16" s="12">
        <v>1</v>
      </c>
      <c r="F16" s="12">
        <v>62</v>
      </c>
      <c r="G16" s="12">
        <v>2</v>
      </c>
      <c r="H16" s="12">
        <v>1</v>
      </c>
      <c r="I16" s="12">
        <v>5.7</v>
      </c>
      <c r="J16" s="12">
        <v>33.700000000000003</v>
      </c>
      <c r="K16" s="12">
        <v>162</v>
      </c>
      <c r="L16" s="12">
        <v>13.58</v>
      </c>
      <c r="M16" s="12">
        <v>0.1358</v>
      </c>
      <c r="N16" s="12">
        <v>0.62</v>
      </c>
      <c r="O16" s="12">
        <v>0</v>
      </c>
      <c r="P16" s="11" t="s">
        <v>65</v>
      </c>
      <c r="Q16" s="11" t="s">
        <v>65</v>
      </c>
      <c r="R16" s="11" t="s">
        <v>65</v>
      </c>
      <c r="S16" s="11" t="s">
        <v>65</v>
      </c>
      <c r="T16" s="11" t="s">
        <v>65</v>
      </c>
      <c r="U16" s="12">
        <v>5.28</v>
      </c>
      <c r="V16" s="12">
        <v>2.2000000000000002</v>
      </c>
      <c r="W16" s="12">
        <v>0.64</v>
      </c>
      <c r="X16" s="12">
        <v>34006.370000000003</v>
      </c>
      <c r="Y16" s="12">
        <v>5256.8950000000004</v>
      </c>
      <c r="Z16" s="12">
        <v>8009.2780000000002</v>
      </c>
      <c r="AA16" s="12">
        <v>110.14</v>
      </c>
      <c r="AB16" s="11" t="s">
        <v>89</v>
      </c>
      <c r="AC16" s="9" t="s">
        <v>60</v>
      </c>
      <c r="AD16" s="10" t="s">
        <v>89</v>
      </c>
      <c r="AE16" s="12">
        <v>0.145634931</v>
      </c>
      <c r="AF16" s="12">
        <v>0.44754224500000001</v>
      </c>
      <c r="AG16" s="12">
        <v>3.4750779999999999E-3</v>
      </c>
      <c r="AH16" s="12">
        <v>4.0321510000000003E-3</v>
      </c>
      <c r="AI16" s="12">
        <v>8.2234699999999997E-4</v>
      </c>
      <c r="AJ16" s="12">
        <v>2.5094834999999999E-2</v>
      </c>
      <c r="AK16" s="12">
        <v>1.5253203E-2</v>
      </c>
      <c r="AL16" s="12">
        <v>5.7776480999999998E-2</v>
      </c>
      <c r="AM16" s="12">
        <v>1.06109E-4</v>
      </c>
      <c r="AN16" s="12">
        <v>2.366236E-2</v>
      </c>
      <c r="AO16" s="12">
        <v>0</v>
      </c>
      <c r="AP16" s="12">
        <v>4.9075523000000003E-2</v>
      </c>
      <c r="AQ16" s="12">
        <v>8.48874E-4</v>
      </c>
      <c r="AR16" s="12">
        <v>2.2468630999999999E-2</v>
      </c>
      <c r="AS16" s="12">
        <v>8.621376E-3</v>
      </c>
      <c r="AT16" s="15">
        <v>2.6527299999999999E-5</v>
      </c>
      <c r="AU16" s="12">
        <v>0</v>
      </c>
      <c r="AV16" s="12">
        <v>1.9126190000000001E-2</v>
      </c>
      <c r="AW16" s="12">
        <v>6.8970999999999995E-4</v>
      </c>
      <c r="AX16" s="12">
        <v>0</v>
      </c>
      <c r="AY16" s="12">
        <v>0</v>
      </c>
      <c r="AZ16" s="12">
        <v>1.6712210000000001E-3</v>
      </c>
      <c r="BA16" s="12">
        <v>7.6663929999999996E-3</v>
      </c>
      <c r="BB16" s="12">
        <v>6.6052999999999997E-3</v>
      </c>
      <c r="BC16" s="12">
        <v>1.485529E-3</v>
      </c>
      <c r="BD16" s="12">
        <v>2.9180040000000001E-3</v>
      </c>
      <c r="BE16" s="12">
        <v>2.692522E-2</v>
      </c>
      <c r="BF16" s="12">
        <v>0</v>
      </c>
      <c r="BG16" s="12">
        <v>8.700958E-3</v>
      </c>
      <c r="BH16" s="12">
        <v>1.1008834E-2</v>
      </c>
      <c r="BI16" s="12">
        <v>0</v>
      </c>
      <c r="BJ16" s="12">
        <v>2.0717829E-2</v>
      </c>
      <c r="BK16" s="12">
        <v>0</v>
      </c>
      <c r="BL16" s="12">
        <v>0</v>
      </c>
      <c r="BM16" s="12">
        <v>0</v>
      </c>
      <c r="BN16" s="12">
        <v>1.538584E-3</v>
      </c>
      <c r="BO16" s="12">
        <v>5.5707399999999996E-4</v>
      </c>
      <c r="BP16" s="12">
        <v>0</v>
      </c>
      <c r="BQ16" s="12">
        <v>0</v>
      </c>
      <c r="BR16" s="12">
        <v>0</v>
      </c>
      <c r="BS16" s="12">
        <v>7.6929199999999998E-4</v>
      </c>
      <c r="BT16" s="12">
        <v>2.6713001E-2</v>
      </c>
      <c r="BU16" s="12">
        <v>0</v>
      </c>
      <c r="BV16" s="12">
        <v>1.299838E-3</v>
      </c>
      <c r="BW16" s="12">
        <v>0</v>
      </c>
      <c r="BX16" s="15">
        <v>5.3054599999999999E-5</v>
      </c>
      <c r="BY16" s="12">
        <v>9.2845600000000003E-4</v>
      </c>
      <c r="BZ16" s="12">
        <v>0</v>
      </c>
      <c r="CA16" s="12">
        <v>5.3054600000000001E-4</v>
      </c>
      <c r="CB16" s="12">
        <v>0</v>
      </c>
      <c r="CC16" s="12">
        <v>2.122185E-3</v>
      </c>
      <c r="CD16" s="15">
        <v>2.6527299999999999E-5</v>
      </c>
      <c r="CE16" s="12">
        <v>1.59164E-4</v>
      </c>
      <c r="CF16" s="12">
        <v>7.9581900000000002E-4</v>
      </c>
      <c r="CG16" s="12">
        <v>0</v>
      </c>
      <c r="CH16" s="12">
        <v>5.0401899999999997E-4</v>
      </c>
      <c r="CI16" s="12">
        <v>0</v>
      </c>
      <c r="CJ16" s="15">
        <v>2.6527299999999999E-5</v>
      </c>
      <c r="CK16" s="12">
        <v>5.2524069999999997E-3</v>
      </c>
      <c r="CL16" s="12">
        <v>0</v>
      </c>
      <c r="CM16" s="12">
        <v>1.883439E-3</v>
      </c>
      <c r="CN16" s="15">
        <v>7.9581900000000005E-5</v>
      </c>
      <c r="CO16" s="12">
        <v>0</v>
      </c>
      <c r="CP16" s="12">
        <v>0</v>
      </c>
      <c r="CQ16" s="12">
        <v>0</v>
      </c>
      <c r="CR16" s="12">
        <v>7.7990289999999999E-3</v>
      </c>
      <c r="CS16" s="12">
        <v>0</v>
      </c>
      <c r="CT16" s="15">
        <v>7.9581900000000005E-5</v>
      </c>
      <c r="CU16" s="12">
        <v>0</v>
      </c>
      <c r="CV16" s="15">
        <v>5.3054599999999999E-5</v>
      </c>
      <c r="CW16" s="12">
        <v>6.6318300000000002E-4</v>
      </c>
      <c r="CX16" s="12">
        <v>0</v>
      </c>
      <c r="CY16" s="12">
        <v>0</v>
      </c>
      <c r="CZ16" s="12">
        <v>0</v>
      </c>
      <c r="DA16" s="12">
        <v>7.1623699999999999E-4</v>
      </c>
      <c r="DB16" s="12">
        <v>4.5096399999999999E-4</v>
      </c>
      <c r="DC16" s="12">
        <v>7.4807010000000002E-3</v>
      </c>
      <c r="DD16" s="12">
        <v>1.4324749999999999E-3</v>
      </c>
      <c r="DE16" s="15">
        <v>2.6527299999999999E-5</v>
      </c>
      <c r="DF16" s="12">
        <v>0</v>
      </c>
      <c r="DG16" s="12">
        <v>3.1832799999999999E-4</v>
      </c>
      <c r="DH16" s="15">
        <v>5.3054599999999999E-5</v>
      </c>
      <c r="DI16" s="12">
        <v>0</v>
      </c>
      <c r="DJ16" s="12">
        <v>0</v>
      </c>
      <c r="DK16" s="12">
        <v>0</v>
      </c>
      <c r="DL16" s="12">
        <v>1.06109E-4</v>
      </c>
      <c r="DM16" s="12">
        <v>0</v>
      </c>
      <c r="DN16" s="12">
        <v>0</v>
      </c>
      <c r="DO16" s="12">
        <v>8.48874E-4</v>
      </c>
      <c r="DP16" s="12">
        <v>0</v>
      </c>
      <c r="DQ16" s="12">
        <v>0</v>
      </c>
      <c r="DR16" s="12">
        <v>0</v>
      </c>
      <c r="DS16" s="15">
        <v>2.6527299999999999E-5</v>
      </c>
      <c r="DT16" s="12">
        <v>0</v>
      </c>
      <c r="DU16" s="12">
        <v>1.3794199999999999E-3</v>
      </c>
      <c r="DV16" s="15">
        <v>7.9581900000000005E-5</v>
      </c>
      <c r="DW16" s="15">
        <v>2.6527299999999999E-5</v>
      </c>
      <c r="DX16" s="12">
        <v>0</v>
      </c>
      <c r="DY16" s="12">
        <v>0</v>
      </c>
      <c r="DZ16" s="12">
        <v>0</v>
      </c>
      <c r="EA16" s="12">
        <v>0</v>
      </c>
      <c r="EB16" s="12">
        <v>0</v>
      </c>
      <c r="EC16" s="12">
        <v>0</v>
      </c>
      <c r="ED16" s="12">
        <v>0</v>
      </c>
    </row>
    <row r="17" spans="1:134" ht="20.100000000000001" customHeight="1">
      <c r="A17" s="9" t="s">
        <v>103</v>
      </c>
      <c r="B17" s="10" t="s">
        <v>59</v>
      </c>
      <c r="C17" s="101" t="s">
        <v>60</v>
      </c>
      <c r="D17" s="12">
        <v>2</v>
      </c>
      <c r="E17" s="12">
        <v>1</v>
      </c>
      <c r="F17" s="12">
        <v>69</v>
      </c>
      <c r="G17" s="12">
        <v>2</v>
      </c>
      <c r="H17" s="12">
        <v>1</v>
      </c>
      <c r="I17" s="12">
        <v>7.2</v>
      </c>
      <c r="J17" s="12">
        <v>39</v>
      </c>
      <c r="K17" s="12">
        <v>120</v>
      </c>
      <c r="L17" s="12">
        <v>5</v>
      </c>
      <c r="M17" s="12">
        <v>0.05</v>
      </c>
      <c r="N17" s="12">
        <v>0</v>
      </c>
      <c r="O17" s="12">
        <v>0</v>
      </c>
      <c r="P17" s="13">
        <v>45079.802739999999</v>
      </c>
      <c r="Q17" s="14">
        <v>2651.9711269999998</v>
      </c>
      <c r="R17" s="12">
        <v>87.457563359999995</v>
      </c>
      <c r="S17" s="12">
        <v>14.328612010000001</v>
      </c>
      <c r="T17" s="13">
        <v>19369.45796</v>
      </c>
      <c r="U17" s="12">
        <v>1.1200000000000001</v>
      </c>
      <c r="V17" s="12">
        <v>4.4400000000000004</v>
      </c>
      <c r="W17" s="12">
        <v>0.64</v>
      </c>
      <c r="X17" s="12">
        <v>30402.74</v>
      </c>
      <c r="Y17" s="12">
        <v>7237.2139999999999</v>
      </c>
      <c r="Z17" s="12">
        <v>13801.311</v>
      </c>
      <c r="AA17" s="12">
        <v>155.43299999999999</v>
      </c>
      <c r="AB17" s="11" t="s">
        <v>103</v>
      </c>
      <c r="AC17" s="9" t="s">
        <v>60</v>
      </c>
      <c r="AD17" s="10" t="s">
        <v>103</v>
      </c>
      <c r="AE17" s="12">
        <v>0.117406371</v>
      </c>
      <c r="AF17" s="12">
        <v>0.28683562299999998</v>
      </c>
      <c r="AG17" s="12">
        <v>7.3065800000000002E-4</v>
      </c>
      <c r="AH17" s="12">
        <v>2.7222244999999999E-2</v>
      </c>
      <c r="AI17" s="12">
        <v>8.5591400000000005E-4</v>
      </c>
      <c r="AJ17" s="12">
        <v>9.1478434999999997E-2</v>
      </c>
      <c r="AK17" s="12">
        <v>2.8286919000000001E-2</v>
      </c>
      <c r="AL17" s="12">
        <v>4.8160828000000003E-2</v>
      </c>
      <c r="AM17" s="12">
        <v>2.9414221000000001E-2</v>
      </c>
      <c r="AN17" s="12">
        <v>1.4634045E-2</v>
      </c>
      <c r="AO17" s="12">
        <v>1.8788400000000001E-4</v>
      </c>
      <c r="AP17" s="12">
        <v>0.13145588899999999</v>
      </c>
      <c r="AQ17" s="12">
        <v>4.7388420000000001E-3</v>
      </c>
      <c r="AR17" s="12">
        <v>1.0354474000000001E-2</v>
      </c>
      <c r="AS17" s="12">
        <v>2.9017577999999999E-2</v>
      </c>
      <c r="AT17" s="12">
        <v>2.4842390000000001E-3</v>
      </c>
      <c r="AU17" s="12">
        <v>1.4863680000000001E-2</v>
      </c>
      <c r="AV17" s="12">
        <v>5.2189890000000003E-3</v>
      </c>
      <c r="AW17" s="12">
        <v>8.3503799999999997E-4</v>
      </c>
      <c r="AX17" s="15">
        <v>4.1751900000000003E-5</v>
      </c>
      <c r="AY17" s="12">
        <v>5.6365099999999997E-4</v>
      </c>
      <c r="AZ17" s="12">
        <v>9.6655669999999999E-3</v>
      </c>
      <c r="BA17" s="12">
        <v>2.6929979999999998E-3</v>
      </c>
      <c r="BB17" s="12">
        <v>2.0876E-4</v>
      </c>
      <c r="BC17" s="12">
        <v>5.0102299999999996E-4</v>
      </c>
      <c r="BD17" s="12">
        <v>5.9496469999999997E-3</v>
      </c>
      <c r="BE17" s="12">
        <v>1.1669659000000001E-2</v>
      </c>
      <c r="BF17" s="12">
        <v>1.5761345999999999E-2</v>
      </c>
      <c r="BG17" s="12">
        <v>7.8493590000000002E-3</v>
      </c>
      <c r="BH17" s="12">
        <v>1.3277107E-2</v>
      </c>
      <c r="BI17" s="12">
        <v>3.1313899999999998E-4</v>
      </c>
      <c r="BJ17" s="12">
        <v>8.3503799999999997E-4</v>
      </c>
      <c r="BK17" s="12">
        <v>2.0040919999999999E-3</v>
      </c>
      <c r="BL17" s="12">
        <v>8.9766599999999998E-4</v>
      </c>
      <c r="BM17" s="12">
        <v>0</v>
      </c>
      <c r="BN17" s="12">
        <v>1.4613199999999999E-4</v>
      </c>
      <c r="BO17" s="12">
        <v>4.5927099999999997E-4</v>
      </c>
      <c r="BP17" s="15">
        <v>6.2627900000000004E-5</v>
      </c>
      <c r="BQ17" s="15">
        <v>8.3503800000000005E-5</v>
      </c>
      <c r="BR17" s="12">
        <v>0</v>
      </c>
      <c r="BS17" s="12">
        <v>6.2627899999999999E-4</v>
      </c>
      <c r="BT17" s="12">
        <v>3.194021E-3</v>
      </c>
      <c r="BU17" s="12">
        <v>8.7679000000000001E-4</v>
      </c>
      <c r="BV17" s="12">
        <v>8.7679000000000001E-4</v>
      </c>
      <c r="BW17" s="12">
        <v>3.4862840000000001E-3</v>
      </c>
      <c r="BX17" s="12">
        <v>2.9643859999999998E-3</v>
      </c>
      <c r="BY17" s="12">
        <v>8.3503799999999997E-4</v>
      </c>
      <c r="BZ17" s="12">
        <v>5.8452700000000005E-4</v>
      </c>
      <c r="CA17" s="12">
        <v>1.1481779999999999E-3</v>
      </c>
      <c r="CB17" s="12">
        <v>0</v>
      </c>
      <c r="CC17" s="12">
        <v>6.4715499999999995E-4</v>
      </c>
      <c r="CD17" s="12">
        <v>4.1751899999999998E-4</v>
      </c>
      <c r="CE17" s="15">
        <v>4.1751900000000003E-5</v>
      </c>
      <c r="CF17" s="12">
        <v>7.7240999999999996E-4</v>
      </c>
      <c r="CG17" s="12">
        <v>5.6365099999999997E-4</v>
      </c>
      <c r="CH17" s="12">
        <v>4.1751899999999998E-4</v>
      </c>
      <c r="CI17" s="12">
        <v>4.509206E-3</v>
      </c>
      <c r="CJ17" s="12">
        <v>3.5489099999999997E-4</v>
      </c>
      <c r="CK17" s="12">
        <v>4.80147E-4</v>
      </c>
      <c r="CL17" s="12">
        <v>0</v>
      </c>
      <c r="CM17" s="12">
        <v>1.2525599999999999E-4</v>
      </c>
      <c r="CN17" s="12">
        <v>1.8788400000000001E-4</v>
      </c>
      <c r="CO17" s="12">
        <v>2.588618E-3</v>
      </c>
      <c r="CP17" s="12">
        <v>2.2963599999999999E-4</v>
      </c>
      <c r="CQ17" s="12">
        <v>6.6803100000000003E-4</v>
      </c>
      <c r="CR17" s="12">
        <v>7.3900880000000004E-3</v>
      </c>
      <c r="CS17" s="12">
        <v>1.0438E-4</v>
      </c>
      <c r="CT17" s="12">
        <v>0</v>
      </c>
      <c r="CU17" s="12">
        <v>0</v>
      </c>
      <c r="CV17" s="12">
        <v>1.0438E-4</v>
      </c>
      <c r="CW17" s="12">
        <v>0</v>
      </c>
      <c r="CX17" s="12">
        <v>0</v>
      </c>
      <c r="CY17" s="12">
        <v>0</v>
      </c>
      <c r="CZ17" s="12">
        <v>1.7577553999999999E-2</v>
      </c>
      <c r="DA17" s="12">
        <v>1.8788400000000001E-4</v>
      </c>
      <c r="DB17" s="15">
        <v>6.2627900000000004E-5</v>
      </c>
      <c r="DC17" s="12">
        <v>5.6365099999999997E-4</v>
      </c>
      <c r="DD17" s="12">
        <v>0</v>
      </c>
      <c r="DE17" s="12">
        <v>0</v>
      </c>
      <c r="DF17" s="12">
        <v>2.9226300000000002E-4</v>
      </c>
      <c r="DG17" s="12">
        <v>2.5051099999999997E-4</v>
      </c>
      <c r="DH17" s="12">
        <v>0</v>
      </c>
      <c r="DI17" s="12">
        <v>0</v>
      </c>
      <c r="DJ17" s="12">
        <v>2.9226300000000002E-4</v>
      </c>
      <c r="DK17" s="12">
        <v>0</v>
      </c>
      <c r="DL17" s="15">
        <v>4.1751900000000003E-5</v>
      </c>
      <c r="DM17" s="15">
        <v>4.1751900000000003E-5</v>
      </c>
      <c r="DN17" s="12">
        <v>3.9664300000000002E-4</v>
      </c>
      <c r="DO17" s="12">
        <v>0</v>
      </c>
      <c r="DP17" s="12">
        <v>0</v>
      </c>
      <c r="DQ17" s="12">
        <v>5.2189900000000004E-4</v>
      </c>
      <c r="DR17" s="112">
        <v>2.0876000000000001E-5</v>
      </c>
      <c r="DS17" s="112">
        <v>2.0876000000000001E-5</v>
      </c>
      <c r="DT17" s="12">
        <v>1.8788400000000001E-4</v>
      </c>
      <c r="DU17" s="112">
        <v>2.0876000000000001E-5</v>
      </c>
      <c r="DV17" s="12">
        <v>0</v>
      </c>
      <c r="DW17" s="12">
        <v>5.2189900000000004E-4</v>
      </c>
      <c r="DX17" s="12">
        <v>0</v>
      </c>
      <c r="DY17" s="112">
        <v>2.0876000000000001E-5</v>
      </c>
      <c r="DZ17" s="15">
        <v>6.2627900000000004E-5</v>
      </c>
      <c r="EA17" s="12">
        <v>0</v>
      </c>
      <c r="EB17" s="12">
        <v>0</v>
      </c>
      <c r="EC17" s="12">
        <v>0</v>
      </c>
      <c r="ED17" s="12">
        <v>0</v>
      </c>
    </row>
    <row r="18" spans="1:134" ht="20.100000000000001" customHeight="1">
      <c r="A18" s="9" t="s">
        <v>106</v>
      </c>
      <c r="B18" s="10" t="s">
        <v>59</v>
      </c>
      <c r="C18" s="101" t="s">
        <v>60</v>
      </c>
      <c r="D18" s="12">
        <v>2</v>
      </c>
      <c r="E18" s="12">
        <v>1</v>
      </c>
      <c r="F18" s="12">
        <v>63</v>
      </c>
      <c r="G18" s="12">
        <v>2</v>
      </c>
      <c r="H18" s="12">
        <v>2</v>
      </c>
      <c r="I18" s="12">
        <v>6.2</v>
      </c>
      <c r="J18" s="12">
        <v>38.9</v>
      </c>
      <c r="K18" s="12">
        <v>168</v>
      </c>
      <c r="L18" s="12">
        <v>2.38</v>
      </c>
      <c r="M18" s="12">
        <v>2.3800000000000002E-2</v>
      </c>
      <c r="N18" s="12">
        <v>2.38</v>
      </c>
      <c r="O18" s="12">
        <v>0.6</v>
      </c>
      <c r="P18" s="13">
        <v>64151.505669999999</v>
      </c>
      <c r="Q18" s="14">
        <v>8278.5341570000001</v>
      </c>
      <c r="R18" s="14">
        <v>381.19166300000001</v>
      </c>
      <c r="S18" s="12">
        <v>59.011566219999999</v>
      </c>
      <c r="T18" s="14">
        <v>6011.5895229999996</v>
      </c>
      <c r="U18" s="12">
        <v>476.07</v>
      </c>
      <c r="V18" s="12">
        <v>21.46</v>
      </c>
      <c r="W18" s="12">
        <v>42.98</v>
      </c>
      <c r="X18" s="12">
        <v>433711.27</v>
      </c>
      <c r="Y18" s="12">
        <v>400000</v>
      </c>
      <c r="Z18" s="12">
        <v>100000</v>
      </c>
      <c r="AA18" s="12">
        <v>275.589</v>
      </c>
      <c r="AB18" s="11" t="s">
        <v>106</v>
      </c>
      <c r="AC18" s="9" t="s">
        <v>60</v>
      </c>
      <c r="AD18" s="10" t="s">
        <v>106</v>
      </c>
      <c r="AE18" s="12">
        <v>0.25044499799999997</v>
      </c>
      <c r="AF18" s="12">
        <v>0.29846920599999999</v>
      </c>
      <c r="AG18" s="12">
        <v>8.1879700000000001E-4</v>
      </c>
      <c r="AH18" s="12">
        <v>3.0615880000000001E-3</v>
      </c>
      <c r="AI18" s="15">
        <v>1.7799899999999999E-5</v>
      </c>
      <c r="AJ18" s="12">
        <v>1.3794944999999999E-2</v>
      </c>
      <c r="AK18" s="12">
        <v>6.7283730000000002E-3</v>
      </c>
      <c r="AL18" s="12">
        <v>2.8871484999999999E-2</v>
      </c>
      <c r="AM18" s="12">
        <v>5.9736561000000001E-2</v>
      </c>
      <c r="AN18" s="12">
        <v>4.9430401999999998E-2</v>
      </c>
      <c r="AO18" s="15">
        <v>3.5599899999999998E-5</v>
      </c>
      <c r="AP18" s="12">
        <v>3.5582058E-2</v>
      </c>
      <c r="AQ18" s="12">
        <v>3.0544677999999999E-2</v>
      </c>
      <c r="AR18" s="12">
        <v>4.8593810000000003E-3</v>
      </c>
      <c r="AS18" s="12">
        <v>2.6397294000000002E-2</v>
      </c>
      <c r="AT18" s="12">
        <v>1.245995E-3</v>
      </c>
      <c r="AU18" s="12">
        <v>1.2477749999999999E-2</v>
      </c>
      <c r="AV18" s="12">
        <v>3.9515840000000002E-3</v>
      </c>
      <c r="AW18" s="12">
        <v>1.495194E-3</v>
      </c>
      <c r="AX18" s="12">
        <v>5.3043789999999997E-3</v>
      </c>
      <c r="AY18" s="12">
        <v>0</v>
      </c>
      <c r="AZ18" s="12">
        <v>4.9572801999999999E-2</v>
      </c>
      <c r="BA18" s="15">
        <v>1.7799899999999999E-5</v>
      </c>
      <c r="BB18" s="15">
        <v>1.7799899999999999E-5</v>
      </c>
      <c r="BC18" s="12">
        <v>0</v>
      </c>
      <c r="BD18" s="12">
        <v>1.9117123999999999E-2</v>
      </c>
      <c r="BE18" s="12">
        <v>7.0665720000000001E-3</v>
      </c>
      <c r="BF18" s="15">
        <v>1.7799899999999999E-5</v>
      </c>
      <c r="BG18" s="12">
        <v>7.6005700000000001E-3</v>
      </c>
      <c r="BH18" s="12">
        <v>7.3513709999999998E-3</v>
      </c>
      <c r="BI18" s="12">
        <v>6.5859739999999996E-3</v>
      </c>
      <c r="BJ18" s="12">
        <v>0</v>
      </c>
      <c r="BK18" s="15">
        <v>3.5599899999999998E-5</v>
      </c>
      <c r="BL18" s="12">
        <v>8.1701670000000007E-3</v>
      </c>
      <c r="BM18" s="15">
        <v>1.7799899999999999E-5</v>
      </c>
      <c r="BN18" s="12">
        <v>0</v>
      </c>
      <c r="BO18" s="12">
        <v>8.1701670000000007E-3</v>
      </c>
      <c r="BP18" s="15">
        <v>1.7799899999999999E-5</v>
      </c>
      <c r="BQ18" s="12">
        <v>0</v>
      </c>
      <c r="BR18" s="12">
        <v>0</v>
      </c>
      <c r="BS18" s="12">
        <v>0</v>
      </c>
      <c r="BT18" s="12">
        <v>3.5421860000000001E-3</v>
      </c>
      <c r="BU18" s="15">
        <v>3.5599899999999998E-5</v>
      </c>
      <c r="BV18" s="12">
        <v>8.7219700000000001E-4</v>
      </c>
      <c r="BW18" s="12">
        <v>3.8981839999999999E-3</v>
      </c>
      <c r="BX18" s="12">
        <v>0</v>
      </c>
      <c r="BY18" s="15">
        <v>1.7799899999999999E-5</v>
      </c>
      <c r="BZ18" s="12">
        <v>0</v>
      </c>
      <c r="CA18" s="12">
        <v>3.9871840000000004E-3</v>
      </c>
      <c r="CB18" s="12">
        <v>0</v>
      </c>
      <c r="CC18" s="12">
        <v>4.5745819999999998E-3</v>
      </c>
      <c r="CD18" s="12">
        <v>1.245995E-3</v>
      </c>
      <c r="CE18" s="12">
        <v>0</v>
      </c>
      <c r="CF18" s="12">
        <v>0</v>
      </c>
      <c r="CG18" s="12">
        <v>0</v>
      </c>
      <c r="CH18" s="12">
        <v>0</v>
      </c>
      <c r="CI18" s="15">
        <v>1.7799899999999999E-5</v>
      </c>
      <c r="CJ18" s="12">
        <v>8.1879700000000001E-4</v>
      </c>
      <c r="CK18" s="12">
        <v>2.2783909999999998E-3</v>
      </c>
      <c r="CL18" s="15">
        <v>7.1199700000000002E-5</v>
      </c>
      <c r="CM18" s="12">
        <v>0</v>
      </c>
      <c r="CN18" s="12">
        <v>0</v>
      </c>
      <c r="CO18" s="12">
        <v>0</v>
      </c>
      <c r="CP18" s="12">
        <v>4.4499819999999999E-3</v>
      </c>
      <c r="CQ18" s="12">
        <v>8.1879700000000001E-4</v>
      </c>
      <c r="CR18" s="12">
        <v>3.043788E-3</v>
      </c>
      <c r="CS18" s="12">
        <v>0</v>
      </c>
      <c r="CT18" s="12">
        <v>0</v>
      </c>
      <c r="CU18" s="15">
        <v>1.7799899999999999E-5</v>
      </c>
      <c r="CV18" s="12">
        <v>2.4919900000000002E-4</v>
      </c>
      <c r="CW18" s="12">
        <v>0</v>
      </c>
      <c r="CX18" s="12">
        <v>0</v>
      </c>
      <c r="CY18" s="12">
        <v>0</v>
      </c>
      <c r="CZ18" s="12">
        <v>0</v>
      </c>
      <c r="DA18" s="15">
        <v>7.1199700000000002E-5</v>
      </c>
      <c r="DB18" s="12">
        <v>0</v>
      </c>
      <c r="DC18" s="15">
        <v>1.7799899999999999E-5</v>
      </c>
      <c r="DD18" s="12">
        <v>0</v>
      </c>
      <c r="DE18" s="12">
        <v>0</v>
      </c>
      <c r="DF18" s="12">
        <v>0</v>
      </c>
      <c r="DG18" s="12">
        <v>3.3463870000000001E-3</v>
      </c>
      <c r="DH18" s="12">
        <v>0</v>
      </c>
      <c r="DI18" s="12">
        <v>0</v>
      </c>
      <c r="DJ18" s="12">
        <v>0</v>
      </c>
      <c r="DK18" s="12">
        <v>0</v>
      </c>
      <c r="DL18" s="12">
        <v>4.44998E-4</v>
      </c>
      <c r="DM18" s="12">
        <v>0</v>
      </c>
      <c r="DN18" s="12">
        <v>0</v>
      </c>
      <c r="DO18" s="12">
        <v>3.91598E-4</v>
      </c>
      <c r="DP18" s="12">
        <v>0</v>
      </c>
      <c r="DQ18" s="12">
        <v>2.705589E-3</v>
      </c>
      <c r="DR18" s="12">
        <v>0</v>
      </c>
      <c r="DS18" s="12">
        <v>0</v>
      </c>
      <c r="DT18" s="12">
        <v>0</v>
      </c>
      <c r="DU18" s="15">
        <v>1.7799899999999999E-5</v>
      </c>
      <c r="DV18" s="12">
        <v>0</v>
      </c>
      <c r="DW18" s="12">
        <v>2.847989E-3</v>
      </c>
      <c r="DX18" s="12">
        <v>0</v>
      </c>
      <c r="DY18" s="12">
        <v>0</v>
      </c>
      <c r="DZ18" s="12">
        <v>0</v>
      </c>
      <c r="EA18" s="12">
        <v>0</v>
      </c>
      <c r="EB18" s="12">
        <v>0</v>
      </c>
      <c r="EC18" s="12">
        <v>0</v>
      </c>
      <c r="ED18" s="12">
        <v>0</v>
      </c>
    </row>
    <row r="19" spans="1:134" ht="20.100000000000001" customHeight="1">
      <c r="A19" s="9" t="s">
        <v>112</v>
      </c>
      <c r="B19" s="10" t="s">
        <v>59</v>
      </c>
      <c r="C19" s="101" t="s">
        <v>60</v>
      </c>
      <c r="D19" s="12">
        <v>2</v>
      </c>
      <c r="E19" s="12">
        <v>1</v>
      </c>
      <c r="F19" s="12">
        <v>56</v>
      </c>
      <c r="G19" s="12">
        <v>2</v>
      </c>
      <c r="H19" s="12">
        <v>3</v>
      </c>
      <c r="I19" s="12">
        <v>8.6999999999999993</v>
      </c>
      <c r="J19" s="12">
        <v>26.1</v>
      </c>
      <c r="K19" s="12">
        <v>114</v>
      </c>
      <c r="L19" s="12">
        <v>19.3</v>
      </c>
      <c r="M19" s="12">
        <v>0.193</v>
      </c>
      <c r="N19" s="12">
        <v>0</v>
      </c>
      <c r="O19" s="12">
        <v>0</v>
      </c>
      <c r="P19" s="13">
        <v>45450.349929999997</v>
      </c>
      <c r="Q19" s="14">
        <v>1817.1306420000001</v>
      </c>
      <c r="R19" s="12">
        <v>49.058633309999998</v>
      </c>
      <c r="S19" s="12">
        <v>7.7478010660000001</v>
      </c>
      <c r="T19" s="13">
        <v>16640.40338</v>
      </c>
      <c r="U19" s="12">
        <v>9.4700000000000006</v>
      </c>
      <c r="V19" s="12">
        <v>6.13</v>
      </c>
      <c r="W19" s="12">
        <v>15.12</v>
      </c>
      <c r="X19" s="12">
        <v>18638.310000000001</v>
      </c>
      <c r="Y19" s="12">
        <v>28007.87</v>
      </c>
      <c r="Z19" s="12">
        <v>5209.83</v>
      </c>
      <c r="AA19" s="12">
        <v>72.027000000000001</v>
      </c>
      <c r="AB19" s="11" t="s">
        <v>112</v>
      </c>
      <c r="AC19" s="9" t="s">
        <v>60</v>
      </c>
      <c r="AD19" s="10" t="s">
        <v>112</v>
      </c>
      <c r="AE19" s="12">
        <v>0.17620412699999999</v>
      </c>
      <c r="AF19" s="12">
        <v>0.35860129299999999</v>
      </c>
      <c r="AG19" s="12">
        <v>3.3669580000000002E-3</v>
      </c>
      <c r="AH19" s="12">
        <v>1.4874109999999999E-3</v>
      </c>
      <c r="AI19" s="12">
        <v>1.75785E-4</v>
      </c>
      <c r="AJ19" s="12">
        <v>0.108986667</v>
      </c>
      <c r="AK19" s="12">
        <v>1.0628228E-2</v>
      </c>
      <c r="AL19" s="12">
        <v>5.608892E-2</v>
      </c>
      <c r="AM19" s="12">
        <v>1.2994564E-2</v>
      </c>
      <c r="AN19" s="12">
        <v>1.4454931000000001E-2</v>
      </c>
      <c r="AO19" s="12">
        <v>2.7530626999999998E-2</v>
      </c>
      <c r="AP19" s="12">
        <v>5.3952460000000002E-3</v>
      </c>
      <c r="AQ19" s="12">
        <v>7.8427100000000001E-4</v>
      </c>
      <c r="AR19" s="12">
        <v>6.9097009999999999E-3</v>
      </c>
      <c r="AS19" s="12">
        <v>1.2507775E-2</v>
      </c>
      <c r="AT19" s="12">
        <v>2.5150770000000001E-3</v>
      </c>
      <c r="AU19" s="15">
        <v>2.70438E-5</v>
      </c>
      <c r="AV19" s="12">
        <v>1.1087969999999999E-3</v>
      </c>
      <c r="AW19" s="12">
        <v>3.9213600000000001E-4</v>
      </c>
      <c r="AX19" s="12">
        <v>0</v>
      </c>
      <c r="AY19" s="12">
        <v>0</v>
      </c>
      <c r="AZ19" s="12">
        <v>4.1823296000000003E-2</v>
      </c>
      <c r="BA19" s="12">
        <v>5.3817240000000001E-3</v>
      </c>
      <c r="BB19" s="12">
        <v>1.21697E-4</v>
      </c>
      <c r="BC19" s="12">
        <v>6.2741699999999999E-3</v>
      </c>
      <c r="BD19" s="12">
        <v>3.5833089999999998E-3</v>
      </c>
      <c r="BE19" s="12">
        <v>4.0024880000000002E-3</v>
      </c>
      <c r="BF19" s="12">
        <v>7.8427100000000001E-4</v>
      </c>
      <c r="BG19" s="12">
        <v>9.7357800000000001E-4</v>
      </c>
      <c r="BH19" s="12">
        <v>3.5833089999999998E-3</v>
      </c>
      <c r="BI19" s="12">
        <v>0</v>
      </c>
      <c r="BJ19" s="12">
        <v>2.7043800000000002E-4</v>
      </c>
      <c r="BK19" s="12">
        <v>0</v>
      </c>
      <c r="BL19" s="15">
        <v>2.70438E-5</v>
      </c>
      <c r="BM19" s="15">
        <v>1.35219E-5</v>
      </c>
      <c r="BN19" s="12">
        <v>3.7861399999999999E-4</v>
      </c>
      <c r="BO19" s="12">
        <v>1.3521900000000001E-4</v>
      </c>
      <c r="BP19" s="12">
        <v>3.2993480000000001E-3</v>
      </c>
      <c r="BQ19" s="12">
        <v>0</v>
      </c>
      <c r="BR19" s="12">
        <v>0</v>
      </c>
      <c r="BS19" s="12">
        <v>6.5716530000000002E-3</v>
      </c>
      <c r="BT19" s="12">
        <v>1.3548963000000001E-2</v>
      </c>
      <c r="BU19" s="12">
        <v>1.1087969999999999E-3</v>
      </c>
      <c r="BV19" s="12">
        <v>2.623252E-3</v>
      </c>
      <c r="BW19" s="12">
        <v>3.1100399999999998E-4</v>
      </c>
      <c r="BX19" s="12">
        <v>9.3301199999999999E-4</v>
      </c>
      <c r="BY19" s="12">
        <v>1.48741E-4</v>
      </c>
      <c r="BZ19" s="12">
        <v>1.62263E-4</v>
      </c>
      <c r="CA19" s="12">
        <v>1.419801E-3</v>
      </c>
      <c r="CB19" s="12">
        <v>0</v>
      </c>
      <c r="CC19" s="12">
        <v>1.555021E-3</v>
      </c>
      <c r="CD19" s="12">
        <v>1.5009330000000001E-3</v>
      </c>
      <c r="CE19" s="12">
        <v>1.89307E-4</v>
      </c>
      <c r="CF19" s="12">
        <v>0</v>
      </c>
      <c r="CG19" s="12">
        <v>0</v>
      </c>
      <c r="CH19" s="15">
        <v>2.70438E-5</v>
      </c>
      <c r="CI19" s="12">
        <v>0</v>
      </c>
      <c r="CJ19" s="15">
        <v>2.70438E-5</v>
      </c>
      <c r="CK19" s="15">
        <v>2.70438E-5</v>
      </c>
      <c r="CL19" s="12">
        <v>5.9063742000000002E-2</v>
      </c>
      <c r="CM19" s="12">
        <v>2.0282899999999999E-4</v>
      </c>
      <c r="CN19" s="12">
        <v>0</v>
      </c>
      <c r="CO19" s="12">
        <v>1.933634E-3</v>
      </c>
      <c r="CP19" s="15">
        <v>2.70438E-5</v>
      </c>
      <c r="CQ19" s="12">
        <v>0</v>
      </c>
      <c r="CR19" s="12">
        <v>5.5439900000000002E-4</v>
      </c>
      <c r="CS19" s="12">
        <v>0</v>
      </c>
      <c r="CT19" s="12">
        <v>0</v>
      </c>
      <c r="CU19" s="12">
        <v>0</v>
      </c>
      <c r="CV19" s="15">
        <v>1.35219E-5</v>
      </c>
      <c r="CW19" s="15">
        <v>1.35219E-5</v>
      </c>
      <c r="CX19" s="12">
        <v>0</v>
      </c>
      <c r="CY19" s="15">
        <v>1.35219E-5</v>
      </c>
      <c r="CZ19" s="12">
        <v>1.75785E-4</v>
      </c>
      <c r="DA19" s="15">
        <v>2.70438E-5</v>
      </c>
      <c r="DB19" s="12">
        <v>1.75785E-4</v>
      </c>
      <c r="DC19" s="15">
        <v>9.4653400000000004E-5</v>
      </c>
      <c r="DD19" s="12">
        <v>4.6109740000000003E-3</v>
      </c>
      <c r="DE19" s="15">
        <v>1.35219E-5</v>
      </c>
      <c r="DF19" s="12">
        <v>0</v>
      </c>
      <c r="DG19" s="12">
        <v>4.1917899999999999E-4</v>
      </c>
      <c r="DH19" s="12">
        <v>4.86789E-4</v>
      </c>
      <c r="DI19" s="12">
        <v>0</v>
      </c>
      <c r="DJ19" s="12">
        <v>0</v>
      </c>
      <c r="DK19" s="15">
        <v>1.35219E-5</v>
      </c>
      <c r="DL19" s="15">
        <v>1.35219E-5</v>
      </c>
      <c r="DM19" s="12">
        <v>6.8961800000000002E-4</v>
      </c>
      <c r="DN19" s="12">
        <v>0</v>
      </c>
      <c r="DO19" s="15">
        <v>6.7609599999999997E-5</v>
      </c>
      <c r="DP19" s="12">
        <v>0</v>
      </c>
      <c r="DQ19" s="12">
        <v>0</v>
      </c>
      <c r="DR19" s="12">
        <v>1.21697E-4</v>
      </c>
      <c r="DS19" s="12">
        <v>0</v>
      </c>
      <c r="DT19" s="12">
        <v>0</v>
      </c>
      <c r="DU19" s="15">
        <v>5.4087700000000001E-5</v>
      </c>
      <c r="DV19" s="12">
        <v>2.4339500000000001E-4</v>
      </c>
      <c r="DW19" s="12">
        <v>1.48741E-4</v>
      </c>
      <c r="DX19" s="15">
        <v>4.0565799999999997E-5</v>
      </c>
      <c r="DY19" s="12">
        <v>4.1917899999999999E-4</v>
      </c>
      <c r="DZ19" s="15">
        <v>1.35219E-5</v>
      </c>
      <c r="EA19" s="12">
        <v>0</v>
      </c>
      <c r="EB19" s="12">
        <v>0</v>
      </c>
      <c r="EC19" s="12">
        <v>0</v>
      </c>
      <c r="ED19" s="15">
        <v>6.7609599999999997E-5</v>
      </c>
    </row>
    <row r="20" spans="1:134" ht="20.100000000000001" customHeight="1">
      <c r="A20" s="110" t="s">
        <v>113</v>
      </c>
      <c r="B20" s="10" t="s">
        <v>59</v>
      </c>
      <c r="C20" s="101" t="s">
        <v>60</v>
      </c>
      <c r="D20" s="12">
        <v>2</v>
      </c>
      <c r="E20" s="12">
        <v>1</v>
      </c>
      <c r="F20" s="12">
        <v>60</v>
      </c>
      <c r="G20" s="12">
        <v>2</v>
      </c>
      <c r="H20" s="12">
        <v>3</v>
      </c>
      <c r="I20" s="12">
        <v>12</v>
      </c>
      <c r="J20" s="12">
        <v>29.2</v>
      </c>
      <c r="K20" s="12">
        <v>114</v>
      </c>
      <c r="L20" s="12">
        <v>51.75</v>
      </c>
      <c r="M20" s="12">
        <v>0.51749999999999996</v>
      </c>
      <c r="N20" s="12">
        <v>3.51</v>
      </c>
      <c r="O20" s="12">
        <v>7.02</v>
      </c>
      <c r="P20" s="13">
        <v>42749.071940000002</v>
      </c>
      <c r="Q20" s="14">
        <v>6208.9676120000004</v>
      </c>
      <c r="R20" s="12">
        <v>85.431672109999994</v>
      </c>
      <c r="S20" s="12">
        <v>18.6455278</v>
      </c>
      <c r="T20" s="12">
        <v>22851.052299999999</v>
      </c>
      <c r="U20" s="12">
        <v>5.49</v>
      </c>
      <c r="V20" s="12">
        <v>4.6500000000000004</v>
      </c>
      <c r="W20" s="12">
        <v>12.17</v>
      </c>
      <c r="X20" s="12">
        <v>59049.95</v>
      </c>
      <c r="Y20" s="12">
        <v>64680</v>
      </c>
      <c r="Z20" s="12">
        <v>11272.75</v>
      </c>
      <c r="AA20" s="12">
        <v>18.291</v>
      </c>
      <c r="AB20" s="11" t="s">
        <v>113</v>
      </c>
      <c r="AC20" s="9" t="s">
        <v>60</v>
      </c>
      <c r="AD20" s="10" t="s">
        <v>113</v>
      </c>
      <c r="AE20" s="12">
        <v>0.15929450000000001</v>
      </c>
      <c r="AF20" s="12">
        <v>0.38765374800000002</v>
      </c>
      <c r="AG20" s="12">
        <v>1.021119E-3</v>
      </c>
      <c r="AH20" s="12">
        <v>1.972615E-3</v>
      </c>
      <c r="AI20" s="15">
        <v>6.9621699999999998E-5</v>
      </c>
      <c r="AJ20" s="12">
        <v>2.5365513999999999E-2</v>
      </c>
      <c r="AK20" s="12">
        <v>2.645625E-3</v>
      </c>
      <c r="AL20" s="12">
        <v>4.3792062999999999E-2</v>
      </c>
      <c r="AM20" s="12">
        <v>4.6530518E-2</v>
      </c>
      <c r="AN20" s="12">
        <v>3.6876304999999998E-2</v>
      </c>
      <c r="AO20" s="12">
        <v>3.6435370000000001E-3</v>
      </c>
      <c r="AP20" s="12">
        <v>2.0120677999999999E-2</v>
      </c>
      <c r="AQ20" s="12">
        <v>3.3418430000000002E-3</v>
      </c>
      <c r="AR20" s="12">
        <v>4.5022049999999996E-3</v>
      </c>
      <c r="AS20" s="12">
        <v>8.7143188999999996E-2</v>
      </c>
      <c r="AT20" s="12">
        <v>1.8565789999999999E-3</v>
      </c>
      <c r="AU20" s="12">
        <v>2.9937340000000001E-3</v>
      </c>
      <c r="AV20" s="12">
        <v>4.5718260000000002E-3</v>
      </c>
      <c r="AW20" s="12">
        <v>1.276398E-3</v>
      </c>
      <c r="AX20" s="12">
        <v>9.2829000000000002E-4</v>
      </c>
      <c r="AY20" s="12">
        <v>1.3924299999999999E-4</v>
      </c>
      <c r="AZ20" s="12">
        <v>8.1225340000000007E-3</v>
      </c>
      <c r="BA20" s="12">
        <v>4.7249942000000003E-2</v>
      </c>
      <c r="BB20" s="12">
        <v>4.5718260000000002E-3</v>
      </c>
      <c r="BC20" s="12">
        <v>5.8018100000000003E-4</v>
      </c>
      <c r="BD20" s="12">
        <v>1.3576236E-2</v>
      </c>
      <c r="BE20" s="12">
        <v>8.168949E-3</v>
      </c>
      <c r="BF20" s="12">
        <v>6.2659499999999997E-4</v>
      </c>
      <c r="BG20" s="12">
        <v>9.5149700000000004E-4</v>
      </c>
      <c r="BH20" s="12">
        <v>3.6435370000000001E-3</v>
      </c>
      <c r="BI20" s="12">
        <v>3.0169399999999997E-4</v>
      </c>
      <c r="BJ20" s="12">
        <v>1.5084709999999999E-3</v>
      </c>
      <c r="BK20" s="12">
        <v>1.1603620000000001E-3</v>
      </c>
      <c r="BL20" s="12">
        <v>9.7470399999999996E-4</v>
      </c>
      <c r="BM20" s="12">
        <v>1.7080529000000001E-2</v>
      </c>
      <c r="BN20" s="12">
        <v>1.5316780000000001E-3</v>
      </c>
      <c r="BO20" s="112">
        <v>9.2829000000000002E-5</v>
      </c>
      <c r="BP20" s="12">
        <v>6.9621699999999995E-4</v>
      </c>
      <c r="BQ20" s="12">
        <v>3.0169399999999997E-4</v>
      </c>
      <c r="BR20" s="12">
        <v>8.5866800000000004E-4</v>
      </c>
      <c r="BS20" s="12">
        <v>2.3671389999999999E-3</v>
      </c>
      <c r="BT20" s="12">
        <v>1.0675330000000001E-3</v>
      </c>
      <c r="BU20" s="12">
        <v>5.0127640000000003E-3</v>
      </c>
      <c r="BV20" s="12">
        <v>8.5866800000000004E-4</v>
      </c>
      <c r="BW20" s="12">
        <v>4.4093799999999999E-4</v>
      </c>
      <c r="BX20" s="12">
        <v>2.7616619999999998E-3</v>
      </c>
      <c r="BY20" s="12">
        <v>2.5527999999999998E-4</v>
      </c>
      <c r="BZ20" s="12">
        <v>5.8482250000000003E-3</v>
      </c>
      <c r="CA20" s="12">
        <v>4.8735199999999998E-4</v>
      </c>
      <c r="CB20" s="12">
        <v>0</v>
      </c>
      <c r="CC20" s="12">
        <v>3.9452299999999998E-4</v>
      </c>
      <c r="CD20" s="12">
        <v>5.3376699999999999E-4</v>
      </c>
      <c r="CE20" s="12">
        <v>0</v>
      </c>
      <c r="CF20" s="12">
        <v>4.8038990000000004E-3</v>
      </c>
      <c r="CG20" s="12">
        <v>1.16036E-4</v>
      </c>
      <c r="CH20" s="12">
        <v>2.1350660000000001E-3</v>
      </c>
      <c r="CI20" s="12">
        <v>0</v>
      </c>
      <c r="CJ20" s="12">
        <v>2.08865E-4</v>
      </c>
      <c r="CK20" s="12">
        <v>0</v>
      </c>
      <c r="CL20" s="12">
        <v>0</v>
      </c>
      <c r="CM20" s="12">
        <v>1.1603620000000001E-3</v>
      </c>
      <c r="CN20" s="12">
        <v>1.972615E-3</v>
      </c>
      <c r="CO20" s="12">
        <v>1.2996049999999999E-3</v>
      </c>
      <c r="CP20" s="12">
        <v>0</v>
      </c>
      <c r="CQ20" s="15">
        <v>2.32072E-5</v>
      </c>
      <c r="CR20" s="12">
        <v>2.5527999999999998E-4</v>
      </c>
      <c r="CS20" s="12">
        <v>1.6012999999999999E-3</v>
      </c>
      <c r="CT20" s="12">
        <v>0</v>
      </c>
      <c r="CU20" s="12">
        <v>0</v>
      </c>
      <c r="CV20" s="112">
        <v>9.2829000000000002E-5</v>
      </c>
      <c r="CW20" s="15">
        <v>6.9621699999999998E-5</v>
      </c>
      <c r="CX20" s="12">
        <v>0</v>
      </c>
      <c r="CY20" s="12">
        <v>0</v>
      </c>
      <c r="CZ20" s="12">
        <v>1.6245100000000001E-4</v>
      </c>
      <c r="DA20" s="12">
        <v>5.5697400000000001E-4</v>
      </c>
      <c r="DB20" s="12">
        <v>2.32072E-4</v>
      </c>
      <c r="DC20" s="12">
        <v>6.2659499999999997E-4</v>
      </c>
      <c r="DD20" s="12">
        <v>3.4810899999999998E-4</v>
      </c>
      <c r="DE20" s="12">
        <v>3.9452299999999998E-4</v>
      </c>
      <c r="DF20" s="12">
        <v>3.24901E-4</v>
      </c>
      <c r="DG20" s="12">
        <v>1.3924299999999999E-4</v>
      </c>
      <c r="DH20" s="12">
        <v>0</v>
      </c>
      <c r="DI20" s="15">
        <v>2.32072E-5</v>
      </c>
      <c r="DJ20" s="12">
        <v>5.3376699999999999E-4</v>
      </c>
      <c r="DK20" s="12">
        <v>0</v>
      </c>
      <c r="DL20" s="15">
        <v>2.32072E-5</v>
      </c>
      <c r="DM20" s="12">
        <v>3.24901E-4</v>
      </c>
      <c r="DN20" s="12">
        <v>0</v>
      </c>
      <c r="DO20" s="12">
        <v>2.08865E-4</v>
      </c>
      <c r="DP20" s="12">
        <v>0</v>
      </c>
      <c r="DQ20" s="12">
        <v>0</v>
      </c>
      <c r="DR20" s="12">
        <v>0</v>
      </c>
      <c r="DS20" s="12">
        <v>0</v>
      </c>
      <c r="DT20" s="12">
        <v>0</v>
      </c>
      <c r="DU20" s="12">
        <v>0</v>
      </c>
      <c r="DV20" s="12">
        <v>0</v>
      </c>
      <c r="DW20" s="12">
        <v>2.32072E-4</v>
      </c>
      <c r="DX20" s="12">
        <v>0</v>
      </c>
      <c r="DY20" s="12">
        <v>0</v>
      </c>
      <c r="DZ20" s="12">
        <v>1.6245100000000001E-4</v>
      </c>
      <c r="EA20" s="12">
        <v>0</v>
      </c>
      <c r="EB20" s="112">
        <v>9.2829000000000002E-5</v>
      </c>
      <c r="EC20" s="12">
        <v>0</v>
      </c>
      <c r="ED20" s="12">
        <v>0</v>
      </c>
    </row>
    <row r="21" spans="1:134" ht="20.100000000000001" customHeight="1">
      <c r="A21" s="9" t="s">
        <v>114</v>
      </c>
      <c r="B21" s="10" t="s">
        <v>62</v>
      </c>
      <c r="C21" s="11" t="s">
        <v>60</v>
      </c>
      <c r="D21" s="12">
        <v>2</v>
      </c>
      <c r="E21" s="12">
        <v>1</v>
      </c>
      <c r="F21" s="12">
        <v>55</v>
      </c>
      <c r="G21" s="12">
        <v>1</v>
      </c>
      <c r="H21" s="12">
        <v>3</v>
      </c>
      <c r="I21" s="12">
        <v>5.56</v>
      </c>
      <c r="J21" s="12">
        <v>28</v>
      </c>
      <c r="K21" s="12">
        <v>138</v>
      </c>
      <c r="L21" s="12">
        <v>25.36</v>
      </c>
      <c r="M21" s="12">
        <v>0.25359999999999999</v>
      </c>
      <c r="N21" s="12">
        <v>1.45</v>
      </c>
      <c r="O21" s="12">
        <v>3.62</v>
      </c>
      <c r="P21" s="13">
        <v>11055.36916</v>
      </c>
      <c r="Q21" s="14">
        <v>3536.1393969999999</v>
      </c>
      <c r="R21" s="12">
        <v>37.759701980000003</v>
      </c>
      <c r="S21" s="12">
        <v>2.4507707600000002</v>
      </c>
      <c r="T21" s="13">
        <v>22933.918849999998</v>
      </c>
      <c r="U21" s="12">
        <v>5.21</v>
      </c>
      <c r="V21" s="12">
        <v>4.01</v>
      </c>
      <c r="W21" s="12">
        <v>10.91</v>
      </c>
      <c r="X21" s="12">
        <v>33186.49</v>
      </c>
      <c r="Y21" s="12">
        <v>997.07</v>
      </c>
      <c r="Z21" s="12">
        <v>6556.83</v>
      </c>
      <c r="AA21" s="12">
        <v>83.923000000000002</v>
      </c>
      <c r="AB21" s="11" t="s">
        <v>114</v>
      </c>
      <c r="AC21" s="9" t="s">
        <v>60</v>
      </c>
      <c r="AD21" s="10" t="s">
        <v>114</v>
      </c>
      <c r="AE21" s="12">
        <v>0.116648081</v>
      </c>
      <c r="AF21" s="12">
        <v>0.32568597700000002</v>
      </c>
      <c r="AG21" s="12">
        <v>1.115113E-3</v>
      </c>
      <c r="AH21" s="12">
        <v>4.2593639999999999E-3</v>
      </c>
      <c r="AI21" s="12">
        <v>2.0108600000000001E-4</v>
      </c>
      <c r="AJ21" s="12">
        <v>7.7692265999999996E-2</v>
      </c>
      <c r="AK21" s="12">
        <v>1.4880354E-2</v>
      </c>
      <c r="AL21" s="12">
        <v>0.14335593999999999</v>
      </c>
      <c r="AM21" s="12">
        <v>4.2045199999999998E-4</v>
      </c>
      <c r="AN21" s="12">
        <v>8.8477780000000006E-3</v>
      </c>
      <c r="AO21" s="12">
        <v>3.2539349999999999E-3</v>
      </c>
      <c r="AP21" s="12">
        <v>9.2554338999999999E-2</v>
      </c>
      <c r="AQ21" s="12">
        <v>2.0839809999999999E-3</v>
      </c>
      <c r="AR21" s="12">
        <v>1.3746961E-2</v>
      </c>
      <c r="AS21" s="12">
        <v>1.7000896000000001E-2</v>
      </c>
      <c r="AT21" s="12">
        <v>7.4950199999999998E-4</v>
      </c>
      <c r="AU21" s="15">
        <v>1.8280499999999999E-5</v>
      </c>
      <c r="AV21" s="12">
        <v>2.3399079999999999E-3</v>
      </c>
      <c r="AW21" s="12">
        <v>7.31221E-4</v>
      </c>
      <c r="AX21" s="15">
        <v>5.48416E-5</v>
      </c>
      <c r="AY21" s="12">
        <v>0</v>
      </c>
      <c r="AZ21" s="12">
        <v>1.8975193000000001E-2</v>
      </c>
      <c r="BA21" s="15">
        <v>3.6561099999999998E-5</v>
      </c>
      <c r="BB21" s="12">
        <v>0</v>
      </c>
      <c r="BC21" s="12">
        <v>8.5918509999999993E-3</v>
      </c>
      <c r="BD21" s="12">
        <v>4.0399980000000004E-3</v>
      </c>
      <c r="BE21" s="12">
        <v>4.7895000000000004E-3</v>
      </c>
      <c r="BF21" s="12">
        <v>0</v>
      </c>
      <c r="BG21" s="12">
        <v>2.2667859999999998E-3</v>
      </c>
      <c r="BH21" s="12">
        <v>4.2593639999999999E-3</v>
      </c>
      <c r="BI21" s="15">
        <v>3.6561099999999998E-5</v>
      </c>
      <c r="BJ21" s="12">
        <v>1.4624399999999999E-4</v>
      </c>
      <c r="BK21" s="12">
        <v>0</v>
      </c>
      <c r="BL21" s="15">
        <v>1.8280499999999999E-5</v>
      </c>
      <c r="BM21" s="15">
        <v>1.8280499999999999E-5</v>
      </c>
      <c r="BN21" s="15">
        <v>1.8280499999999999E-5</v>
      </c>
      <c r="BO21" s="15">
        <v>5.48416E-5</v>
      </c>
      <c r="BP21" s="12">
        <v>1.4258820000000001E-3</v>
      </c>
      <c r="BQ21" s="12">
        <v>0</v>
      </c>
      <c r="BR21" s="15">
        <v>3.6561099999999998E-5</v>
      </c>
      <c r="BS21" s="12">
        <v>4.698097E-3</v>
      </c>
      <c r="BT21" s="12">
        <v>8.5735700000000008E-3</v>
      </c>
      <c r="BU21" s="15">
        <v>1.8280499999999999E-5</v>
      </c>
      <c r="BV21" s="12">
        <v>4.9357399999999999E-4</v>
      </c>
      <c r="BW21" s="12">
        <v>7.6778199999999995E-4</v>
      </c>
      <c r="BX21" s="12">
        <v>1.2796369999999999E-3</v>
      </c>
      <c r="BY21" s="12">
        <v>1.809773E-3</v>
      </c>
      <c r="BZ21" s="12">
        <v>9.6886800000000001E-4</v>
      </c>
      <c r="CA21" s="12">
        <v>1.846334E-3</v>
      </c>
      <c r="CB21" s="12">
        <v>0</v>
      </c>
      <c r="CC21" s="15">
        <v>1.8280499999999999E-5</v>
      </c>
      <c r="CD21" s="12">
        <v>2.0108589999999998E-3</v>
      </c>
      <c r="CE21" s="12">
        <v>5.3013500000000005E-4</v>
      </c>
      <c r="CF21" s="15">
        <v>1.8280499999999999E-5</v>
      </c>
      <c r="CG21" s="12">
        <v>0</v>
      </c>
      <c r="CH21" s="12">
        <v>4.0217200000000001E-4</v>
      </c>
      <c r="CI21" s="12">
        <v>0</v>
      </c>
      <c r="CJ21" s="12">
        <v>0</v>
      </c>
      <c r="CK21" s="12">
        <v>7.8606300000000004E-4</v>
      </c>
      <c r="CL21" s="12">
        <v>0</v>
      </c>
      <c r="CM21" s="12">
        <v>2.3399079999999999E-3</v>
      </c>
      <c r="CN21" s="12">
        <v>2.19366E-4</v>
      </c>
      <c r="CO21" s="12">
        <v>0</v>
      </c>
      <c r="CP21" s="15">
        <v>1.8280499999999999E-5</v>
      </c>
      <c r="CQ21" s="15">
        <v>3.6561099999999998E-5</v>
      </c>
      <c r="CR21" s="12">
        <v>6.2153800000000004E-4</v>
      </c>
      <c r="CS21" s="12">
        <v>1.4624399999999999E-4</v>
      </c>
      <c r="CT21" s="15">
        <v>7.3122100000000002E-5</v>
      </c>
      <c r="CU21" s="12">
        <v>0</v>
      </c>
      <c r="CV21" s="15">
        <v>1.8280499999999999E-5</v>
      </c>
      <c r="CW21" s="12">
        <v>1.09683E-4</v>
      </c>
      <c r="CX21" s="12">
        <v>1.09683E-4</v>
      </c>
      <c r="CY21" s="12">
        <v>0</v>
      </c>
      <c r="CZ21" s="12">
        <v>0</v>
      </c>
      <c r="DA21" s="15">
        <v>3.6561099999999998E-5</v>
      </c>
      <c r="DB21" s="15">
        <v>5.48416E-5</v>
      </c>
      <c r="DC21" s="12">
        <v>3.6561100000000001E-4</v>
      </c>
      <c r="DD21" s="12">
        <v>3.0126317999999999E-2</v>
      </c>
      <c r="DE21" s="12">
        <v>0</v>
      </c>
      <c r="DF21" s="15">
        <v>1.8280499999999999E-5</v>
      </c>
      <c r="DG21" s="12">
        <v>7.31221E-4</v>
      </c>
      <c r="DH21" s="15">
        <v>1.8280499999999999E-5</v>
      </c>
      <c r="DI21" s="12">
        <v>0</v>
      </c>
      <c r="DJ21" s="12">
        <v>0</v>
      </c>
      <c r="DK21" s="12">
        <v>0</v>
      </c>
      <c r="DL21" s="12">
        <v>0</v>
      </c>
      <c r="DM21" s="12">
        <v>1.82805E-4</v>
      </c>
      <c r="DN21" s="12">
        <v>0</v>
      </c>
      <c r="DO21" s="12">
        <v>6.7637999999999997E-4</v>
      </c>
      <c r="DP21" s="12">
        <v>0</v>
      </c>
      <c r="DQ21" s="12">
        <v>0</v>
      </c>
      <c r="DR21" s="15">
        <v>1.8280499999999999E-5</v>
      </c>
      <c r="DS21" s="12">
        <v>0</v>
      </c>
      <c r="DT21" s="12">
        <v>0</v>
      </c>
      <c r="DU21" s="12">
        <v>0</v>
      </c>
      <c r="DV21" s="15">
        <v>1.8280499999999999E-5</v>
      </c>
      <c r="DW21" s="12">
        <v>2.0108600000000001E-4</v>
      </c>
      <c r="DX21" s="12">
        <v>0</v>
      </c>
      <c r="DY21" s="12">
        <v>1.64525E-4</v>
      </c>
      <c r="DZ21" s="12">
        <v>0</v>
      </c>
      <c r="EA21" s="12">
        <v>0</v>
      </c>
      <c r="EB21" s="12">
        <v>0</v>
      </c>
      <c r="EC21" s="12">
        <v>0</v>
      </c>
      <c r="ED21" s="12">
        <v>0</v>
      </c>
    </row>
    <row r="22" spans="1:134" ht="20.100000000000001" customHeight="1">
      <c r="A22" s="9" t="s">
        <v>117</v>
      </c>
      <c r="B22" s="10" t="s">
        <v>62</v>
      </c>
      <c r="C22" s="101" t="s">
        <v>60</v>
      </c>
      <c r="D22" s="12">
        <v>2</v>
      </c>
      <c r="E22" s="12">
        <v>1</v>
      </c>
      <c r="F22" s="12">
        <v>65</v>
      </c>
      <c r="G22" s="12">
        <v>1</v>
      </c>
      <c r="H22" s="12">
        <v>1</v>
      </c>
      <c r="I22" s="12">
        <v>7.8</v>
      </c>
      <c r="J22" s="12">
        <v>30</v>
      </c>
      <c r="K22" s="12">
        <v>162</v>
      </c>
      <c r="L22" s="12">
        <v>85.19</v>
      </c>
      <c r="M22" s="12">
        <v>0.85189999999999999</v>
      </c>
      <c r="N22" s="12">
        <v>1.23</v>
      </c>
      <c r="O22" s="12">
        <v>3.09</v>
      </c>
      <c r="P22" s="13">
        <v>76866.811230000007</v>
      </c>
      <c r="Q22" s="14">
        <v>8533.1967050000003</v>
      </c>
      <c r="R22" s="12">
        <v>144.68188129999999</v>
      </c>
      <c r="S22" s="12">
        <v>106.90422529999999</v>
      </c>
      <c r="T22" s="13">
        <v>5844.9962100000002</v>
      </c>
      <c r="U22" s="12">
        <v>15.61</v>
      </c>
      <c r="V22" s="12">
        <v>9.48</v>
      </c>
      <c r="W22" s="12">
        <v>10.08</v>
      </c>
      <c r="X22" s="12">
        <v>276798.81</v>
      </c>
      <c r="Y22" s="12">
        <v>4059.57</v>
      </c>
      <c r="Z22" s="12">
        <v>21628.02</v>
      </c>
      <c r="AA22" s="12">
        <v>215.46100000000001</v>
      </c>
      <c r="AB22" s="11" t="s">
        <v>117</v>
      </c>
      <c r="AC22" s="9" t="s">
        <v>60</v>
      </c>
      <c r="AD22" s="10" t="s">
        <v>117</v>
      </c>
      <c r="AE22" s="12">
        <v>1.6377887000000001E-2</v>
      </c>
      <c r="AF22" s="12">
        <v>4.7634410000000002E-3</v>
      </c>
      <c r="AG22" s="12">
        <v>0.24473839</v>
      </c>
      <c r="AH22" s="12">
        <v>2.5601123E-2</v>
      </c>
      <c r="AI22" s="12">
        <v>4.17513E-4</v>
      </c>
      <c r="AJ22" s="12">
        <v>8.6766742999999993E-2</v>
      </c>
      <c r="AK22" s="12">
        <v>1.783918E-3</v>
      </c>
      <c r="AL22" s="12">
        <v>5.5548174999999998E-2</v>
      </c>
      <c r="AM22" s="12">
        <v>0.12834721900000001</v>
      </c>
      <c r="AN22" s="15">
        <v>5.69336E-5</v>
      </c>
      <c r="AO22" s="12">
        <v>7.1736279999999996E-3</v>
      </c>
      <c r="AP22" s="12">
        <v>4.2946880999999999E-2</v>
      </c>
      <c r="AQ22" s="12">
        <v>3.0174785999999999E-2</v>
      </c>
      <c r="AR22" s="12">
        <v>2.979523E-3</v>
      </c>
      <c r="AS22" s="12">
        <v>2.2773419999999999E-3</v>
      </c>
      <c r="AT22" s="15">
        <v>3.79557E-5</v>
      </c>
      <c r="AU22" s="15">
        <v>1.89779E-5</v>
      </c>
      <c r="AV22" s="12">
        <v>3.3268175999999997E-2</v>
      </c>
      <c r="AW22" s="12">
        <v>1.2677206E-2</v>
      </c>
      <c r="AX22" s="15">
        <v>1.89779E-5</v>
      </c>
      <c r="AY22" s="12">
        <v>0</v>
      </c>
      <c r="AZ22" s="15">
        <v>3.79557E-5</v>
      </c>
      <c r="BA22" s="12">
        <v>4.7634410000000002E-3</v>
      </c>
      <c r="BB22" s="12">
        <v>6.4524700000000005E-4</v>
      </c>
      <c r="BC22" s="15">
        <v>1.89779E-5</v>
      </c>
      <c r="BD22" s="12">
        <v>3.8335259999999999E-3</v>
      </c>
      <c r="BE22" s="12">
        <v>1.3474279999999999E-3</v>
      </c>
      <c r="BF22" s="15">
        <v>1.89779E-5</v>
      </c>
      <c r="BG22" s="12">
        <v>2.5885790999999998E-2</v>
      </c>
      <c r="BH22" s="12">
        <v>1.9926750000000002E-3</v>
      </c>
      <c r="BI22" s="12">
        <v>0</v>
      </c>
      <c r="BJ22" s="12">
        <v>2.4177785E-2</v>
      </c>
      <c r="BK22" s="12">
        <v>0</v>
      </c>
      <c r="BL22" s="12">
        <v>0</v>
      </c>
      <c r="BM22" s="12">
        <v>0</v>
      </c>
      <c r="BN22" s="12">
        <v>3.567836E-3</v>
      </c>
      <c r="BO22" s="12">
        <v>2.6568989999999999E-3</v>
      </c>
      <c r="BP22" s="12">
        <v>0</v>
      </c>
      <c r="BQ22" s="12">
        <v>0</v>
      </c>
      <c r="BR22" s="12">
        <v>0</v>
      </c>
      <c r="BS22" s="12">
        <v>1.1007149999999999E-3</v>
      </c>
      <c r="BT22" s="12">
        <v>2.2393869999999998E-3</v>
      </c>
      <c r="BU22" s="15">
        <v>7.59114E-5</v>
      </c>
      <c r="BV22" s="12">
        <v>0</v>
      </c>
      <c r="BW22" s="12">
        <v>0</v>
      </c>
      <c r="BX22" s="12">
        <v>6.167802E-3</v>
      </c>
      <c r="BY22" s="12">
        <v>1.9509233000000001E-2</v>
      </c>
      <c r="BZ22" s="12">
        <v>5.4864972999999997E-2</v>
      </c>
      <c r="CA22" s="12">
        <v>0</v>
      </c>
      <c r="CB22" s="12">
        <v>0</v>
      </c>
      <c r="CC22" s="12">
        <v>0</v>
      </c>
      <c r="CD22" s="12">
        <v>0</v>
      </c>
      <c r="CE22" s="15">
        <v>1.89779E-5</v>
      </c>
      <c r="CF22" s="12">
        <v>1.973697E-3</v>
      </c>
      <c r="CG22" s="12">
        <v>1.5182300000000001E-4</v>
      </c>
      <c r="CH22" s="12">
        <v>0</v>
      </c>
      <c r="CI22" s="15">
        <v>1.89779E-5</v>
      </c>
      <c r="CJ22" s="12">
        <v>0</v>
      </c>
      <c r="CK22" s="12">
        <v>8.9385690000000004E-3</v>
      </c>
      <c r="CL22" s="12">
        <v>0</v>
      </c>
      <c r="CM22" s="12">
        <v>7.2495399999999996E-3</v>
      </c>
      <c r="CN22" s="12">
        <v>1.13867E-4</v>
      </c>
      <c r="CO22" s="12">
        <v>0</v>
      </c>
      <c r="CP22" s="15">
        <v>1.89779E-5</v>
      </c>
      <c r="CQ22" s="12">
        <v>0</v>
      </c>
      <c r="CR22" s="12">
        <v>1.3284496999999999E-2</v>
      </c>
      <c r="CS22" s="12">
        <v>0</v>
      </c>
      <c r="CT22" s="12">
        <v>0</v>
      </c>
      <c r="CU22" s="12">
        <v>0</v>
      </c>
      <c r="CV22" s="12">
        <v>1.442317E-3</v>
      </c>
      <c r="CW22" s="12">
        <v>1.76494E-3</v>
      </c>
      <c r="CX22" s="12">
        <v>0</v>
      </c>
      <c r="CY22" s="12">
        <v>0</v>
      </c>
      <c r="CZ22" s="12">
        <v>5.8831300000000003E-4</v>
      </c>
      <c r="DA22" s="12">
        <v>4.3649100000000001E-4</v>
      </c>
      <c r="DB22" s="12">
        <v>2.6569000000000001E-4</v>
      </c>
      <c r="DC22" s="12">
        <v>1.9167629999999999E-3</v>
      </c>
      <c r="DD22" s="12">
        <v>1.13867E-4</v>
      </c>
      <c r="DE22" s="12">
        <v>0</v>
      </c>
      <c r="DF22" s="12">
        <v>0</v>
      </c>
      <c r="DG22" s="12">
        <v>2.5809880000000002E-3</v>
      </c>
      <c r="DH22" s="12">
        <v>1.7080099999999999E-4</v>
      </c>
      <c r="DI22" s="12">
        <v>0</v>
      </c>
      <c r="DJ22" s="15">
        <v>3.79557E-5</v>
      </c>
      <c r="DK22" s="12">
        <v>0</v>
      </c>
      <c r="DL22" s="12">
        <v>0</v>
      </c>
      <c r="DM22" s="12">
        <v>0</v>
      </c>
      <c r="DN22" s="12">
        <v>0</v>
      </c>
      <c r="DO22" s="15">
        <v>3.79557E-5</v>
      </c>
      <c r="DP22" s="12">
        <v>0</v>
      </c>
      <c r="DQ22" s="12">
        <v>0</v>
      </c>
      <c r="DR22" s="15">
        <v>1.89779E-5</v>
      </c>
      <c r="DS22" s="15">
        <v>3.79557E-5</v>
      </c>
      <c r="DT22" s="12">
        <v>0</v>
      </c>
      <c r="DU22" s="12">
        <v>4.9342400000000001E-4</v>
      </c>
      <c r="DV22" s="12">
        <v>1.7080099999999999E-4</v>
      </c>
      <c r="DW22" s="12">
        <v>1.5182300000000001E-4</v>
      </c>
      <c r="DX22" s="12">
        <v>0</v>
      </c>
      <c r="DY22" s="12">
        <v>0</v>
      </c>
      <c r="DZ22" s="12">
        <v>0</v>
      </c>
      <c r="EA22" s="12">
        <v>0</v>
      </c>
      <c r="EB22" s="12">
        <v>0</v>
      </c>
      <c r="EC22" s="12">
        <v>0</v>
      </c>
      <c r="ED22" s="12">
        <v>0</v>
      </c>
    </row>
    <row r="23" spans="1:134" ht="20.100000000000001" customHeight="1">
      <c r="A23" s="9" t="s">
        <v>129</v>
      </c>
      <c r="B23" s="10" t="s">
        <v>62</v>
      </c>
      <c r="C23" s="101" t="s">
        <v>60</v>
      </c>
      <c r="D23" s="12">
        <v>2</v>
      </c>
      <c r="E23" s="12">
        <v>1</v>
      </c>
      <c r="F23" s="12">
        <v>58</v>
      </c>
      <c r="G23" s="12">
        <v>2</v>
      </c>
      <c r="H23" s="12">
        <v>1</v>
      </c>
      <c r="I23" s="12">
        <v>6.7</v>
      </c>
      <c r="J23" s="12">
        <v>37.4</v>
      </c>
      <c r="K23" s="12">
        <v>162</v>
      </c>
      <c r="L23" s="12">
        <v>50.62</v>
      </c>
      <c r="M23" s="12">
        <v>0.50619999999999998</v>
      </c>
      <c r="N23" s="12">
        <v>1.23</v>
      </c>
      <c r="O23" s="12">
        <v>2.4700000000000002</v>
      </c>
      <c r="P23" s="13">
        <v>68849.333729999998</v>
      </c>
      <c r="Q23" s="14">
        <v>2272.3681790000001</v>
      </c>
      <c r="R23" s="12">
        <v>129.46801350000001</v>
      </c>
      <c r="S23" s="12">
        <v>18.410376400000001</v>
      </c>
      <c r="T23" s="13">
        <v>10231.26455</v>
      </c>
      <c r="U23" s="12">
        <v>15.2</v>
      </c>
      <c r="V23" s="12">
        <v>6.34</v>
      </c>
      <c r="W23" s="12">
        <v>9.7100000000000009</v>
      </c>
      <c r="X23" s="12">
        <v>77955.14</v>
      </c>
      <c r="Y23" s="12">
        <v>1999</v>
      </c>
      <c r="Z23" s="12">
        <v>8489</v>
      </c>
      <c r="AA23" s="12">
        <v>201.50399999999999</v>
      </c>
      <c r="AB23" s="11" t="s">
        <v>129</v>
      </c>
      <c r="AC23" s="9" t="s">
        <v>60</v>
      </c>
      <c r="AD23" s="10" t="s">
        <v>129</v>
      </c>
      <c r="AE23" s="12">
        <v>3.0672535000000001E-2</v>
      </c>
      <c r="AF23" s="12">
        <v>1.2090904E-2</v>
      </c>
      <c r="AG23" s="12">
        <v>1.02756E-4</v>
      </c>
      <c r="AH23" s="12">
        <v>1.042969E-2</v>
      </c>
      <c r="AI23" s="12">
        <v>2.3000119999999999E-2</v>
      </c>
      <c r="AJ23" s="12">
        <v>2.1441661000000001E-2</v>
      </c>
      <c r="AK23" s="12">
        <v>9.5905199999999995E-4</v>
      </c>
      <c r="AL23" s="12">
        <v>3.4834135000000002E-2</v>
      </c>
      <c r="AM23" s="12">
        <v>0.17567775899999999</v>
      </c>
      <c r="AN23" s="12">
        <v>3.5416416999999999E-2</v>
      </c>
      <c r="AO23" s="12">
        <v>5.3090400000000001E-4</v>
      </c>
      <c r="AP23" s="12">
        <v>4.2095528E-2</v>
      </c>
      <c r="AQ23" s="12">
        <v>2.2794609E-2</v>
      </c>
      <c r="AR23" s="12">
        <v>5.8056890000000002E-3</v>
      </c>
      <c r="AS23" s="12">
        <v>1.3786371E-2</v>
      </c>
      <c r="AT23" s="12">
        <v>3.8225069E-2</v>
      </c>
      <c r="AU23" s="12">
        <v>1.9643437999999999E-2</v>
      </c>
      <c r="AV23" s="12">
        <v>4.9322669999999997E-3</v>
      </c>
      <c r="AW23" s="12">
        <v>2.6082787E-2</v>
      </c>
      <c r="AX23" s="12">
        <v>1.37007E-4</v>
      </c>
      <c r="AY23" s="12">
        <v>1.37007E-4</v>
      </c>
      <c r="AZ23" s="12">
        <v>6.8503710000000001E-3</v>
      </c>
      <c r="BA23" s="12">
        <v>8.7856010000000005E-3</v>
      </c>
      <c r="BB23" s="12">
        <v>2.3633780000000002E-3</v>
      </c>
      <c r="BC23" s="12">
        <v>1.37007E-4</v>
      </c>
      <c r="BD23" s="12">
        <v>8.4944600000000006E-3</v>
      </c>
      <c r="BE23" s="12">
        <v>9.8645339999999995E-3</v>
      </c>
      <c r="BF23" s="12">
        <v>0</v>
      </c>
      <c r="BG23" s="12">
        <v>4.9322669999999997E-3</v>
      </c>
      <c r="BH23" s="12">
        <v>2.8651676000000001E-2</v>
      </c>
      <c r="BI23" s="12">
        <v>4.9699439999999998E-2</v>
      </c>
      <c r="BJ23" s="12">
        <v>1.9780446E-2</v>
      </c>
      <c r="BK23" s="12">
        <v>1.4214519999999999E-3</v>
      </c>
      <c r="BL23" s="12">
        <v>5.8056891999999999E-2</v>
      </c>
      <c r="BM23" s="12">
        <v>7.0678699999999997E-2</v>
      </c>
      <c r="BN23" s="12">
        <v>3.2539259999999999E-3</v>
      </c>
      <c r="BO23" s="12">
        <v>0</v>
      </c>
      <c r="BP23" s="12">
        <v>2.3976299999999999E-4</v>
      </c>
      <c r="BQ23" s="12">
        <v>1.2142282000000001E-2</v>
      </c>
      <c r="BR23" s="12">
        <v>1.02756E-4</v>
      </c>
      <c r="BS23" s="12">
        <v>1.404326E-3</v>
      </c>
      <c r="BT23" s="12">
        <v>8.2204399999999996E-4</v>
      </c>
      <c r="BU23" s="12">
        <v>4.2814799999999999E-4</v>
      </c>
      <c r="BV23" s="12">
        <v>1.8838500000000001E-4</v>
      </c>
      <c r="BW23" s="12">
        <v>2.1749930000000001E-3</v>
      </c>
      <c r="BX23" s="12">
        <v>3.9732150000000004E-3</v>
      </c>
      <c r="BY23" s="12">
        <v>0</v>
      </c>
      <c r="BZ23" s="12">
        <v>0</v>
      </c>
      <c r="CA23" s="12">
        <v>4.2814799999999999E-4</v>
      </c>
      <c r="CB23" s="12">
        <v>0</v>
      </c>
      <c r="CC23" s="12">
        <v>0</v>
      </c>
      <c r="CD23" s="12">
        <v>1.1782638E-2</v>
      </c>
      <c r="CE23" s="15">
        <v>1.7125900000000001E-5</v>
      </c>
      <c r="CF23" s="12">
        <v>2.8771560000000001E-3</v>
      </c>
      <c r="CG23" s="12">
        <v>0</v>
      </c>
      <c r="CH23" s="12">
        <v>6.1653339999999997E-3</v>
      </c>
      <c r="CI23" s="12">
        <v>0</v>
      </c>
      <c r="CJ23" s="12">
        <v>1.3872000000000001E-3</v>
      </c>
      <c r="CK23" s="12">
        <v>2.56889E-4</v>
      </c>
      <c r="CL23" s="12">
        <v>0</v>
      </c>
      <c r="CM23" s="12">
        <v>4.384237E-3</v>
      </c>
      <c r="CN23" s="12">
        <v>6.4907259999999996E-3</v>
      </c>
      <c r="CO23" s="12">
        <v>0</v>
      </c>
      <c r="CP23" s="15">
        <v>1.7125900000000001E-5</v>
      </c>
      <c r="CQ23" s="12">
        <v>1.3392474999999999E-2</v>
      </c>
      <c r="CR23" s="12">
        <v>1.267319E-3</v>
      </c>
      <c r="CS23" s="12">
        <v>2.9456590000000002E-3</v>
      </c>
      <c r="CT23" s="12">
        <v>1.8838520000000001E-3</v>
      </c>
      <c r="CU23" s="12">
        <v>4.0074669999999998E-3</v>
      </c>
      <c r="CV23" s="12">
        <v>6.6791099999999998E-4</v>
      </c>
      <c r="CW23" s="12">
        <v>1.7468449999999999E-3</v>
      </c>
      <c r="CX23" s="12">
        <v>5.309037E-3</v>
      </c>
      <c r="CY23" s="12">
        <v>3.2539259999999999E-3</v>
      </c>
      <c r="CZ23" s="15">
        <v>3.4251900000000003E-5</v>
      </c>
      <c r="DA23" s="12">
        <v>2.7915259999999999E-3</v>
      </c>
      <c r="DB23" s="12">
        <v>3.6478219999999998E-3</v>
      </c>
      <c r="DC23" s="12">
        <v>0</v>
      </c>
      <c r="DD23" s="12">
        <v>0</v>
      </c>
      <c r="DE23" s="15">
        <v>1.7125900000000001E-5</v>
      </c>
      <c r="DF23" s="12">
        <v>0</v>
      </c>
      <c r="DG23" s="12">
        <v>3.9047109999999999E-3</v>
      </c>
      <c r="DH23" s="15">
        <v>6.8503699999999999E-5</v>
      </c>
      <c r="DI23" s="12">
        <v>0</v>
      </c>
      <c r="DJ23" s="12">
        <v>0</v>
      </c>
      <c r="DK23" s="12">
        <v>1.832474E-3</v>
      </c>
      <c r="DL23" s="12">
        <v>1.438578E-3</v>
      </c>
      <c r="DM23" s="12">
        <v>3.801956E-3</v>
      </c>
      <c r="DN23" s="12">
        <v>9.1452449999999998E-3</v>
      </c>
      <c r="DO23" s="12">
        <v>5.9940700000000004E-4</v>
      </c>
      <c r="DP23" s="12">
        <v>0</v>
      </c>
      <c r="DQ23" s="12">
        <v>1.7125930000000001E-3</v>
      </c>
      <c r="DR23" s="12">
        <v>2.1407409999999998E-3</v>
      </c>
      <c r="DS23" s="12">
        <v>2.5517629999999999E-3</v>
      </c>
      <c r="DT23" s="12">
        <v>1.0087171000000001E-2</v>
      </c>
      <c r="DU23" s="12">
        <v>0</v>
      </c>
      <c r="DV23" s="12">
        <v>1.1303109999999999E-3</v>
      </c>
      <c r="DW23" s="12">
        <v>2.226371E-3</v>
      </c>
      <c r="DX23" s="12">
        <v>1.0943467E-2</v>
      </c>
      <c r="DY23" s="12">
        <v>1.6783410000000001E-3</v>
      </c>
      <c r="DZ23" s="12">
        <v>0</v>
      </c>
      <c r="EA23" s="12">
        <v>0</v>
      </c>
      <c r="EB23" s="15">
        <v>5.1377800000000001E-5</v>
      </c>
      <c r="EC23" s="12">
        <v>2.0208589999999998E-3</v>
      </c>
      <c r="ED23" s="12">
        <v>0</v>
      </c>
    </row>
    <row r="24" spans="1:134" ht="20.100000000000001" customHeight="1">
      <c r="A24" s="9" t="s">
        <v>132</v>
      </c>
      <c r="B24" s="10" t="s">
        <v>59</v>
      </c>
      <c r="C24" s="101" t="s">
        <v>60</v>
      </c>
      <c r="D24" s="12">
        <v>2</v>
      </c>
      <c r="E24" s="12">
        <v>1</v>
      </c>
      <c r="F24" s="12">
        <v>61</v>
      </c>
      <c r="G24" s="12">
        <v>2</v>
      </c>
      <c r="H24" s="12">
        <v>1</v>
      </c>
      <c r="I24" s="12">
        <v>7.2</v>
      </c>
      <c r="J24" s="12">
        <v>39</v>
      </c>
      <c r="K24" s="12">
        <v>144</v>
      </c>
      <c r="L24" s="12">
        <v>9.7200000000000006</v>
      </c>
      <c r="M24" s="12">
        <v>9.7199999999999995E-2</v>
      </c>
      <c r="N24" s="12">
        <v>2.78</v>
      </c>
      <c r="O24" s="12">
        <v>1.39</v>
      </c>
      <c r="P24" s="13">
        <v>51102.827729999997</v>
      </c>
      <c r="Q24" s="14">
        <v>1354.7380390000001</v>
      </c>
      <c r="R24" s="12">
        <v>102.4819928</v>
      </c>
      <c r="S24" s="12">
        <v>5.3531370159999998</v>
      </c>
      <c r="T24" s="14">
        <v>9977.3640340000002</v>
      </c>
      <c r="U24" s="12">
        <v>25.93</v>
      </c>
      <c r="V24" s="12">
        <v>4.18</v>
      </c>
      <c r="W24" s="12">
        <v>8.68</v>
      </c>
      <c r="X24" s="12">
        <v>45620.45</v>
      </c>
      <c r="Y24" s="12">
        <v>8074.83</v>
      </c>
      <c r="Z24" s="12">
        <v>10219.49</v>
      </c>
      <c r="AA24" s="12">
        <v>181.46899999999999</v>
      </c>
      <c r="AB24" s="11" t="s">
        <v>132</v>
      </c>
      <c r="AC24" s="9" t="s">
        <v>60</v>
      </c>
      <c r="AD24" s="10" t="s">
        <v>132</v>
      </c>
      <c r="AE24" s="12">
        <v>8.3625026000000005E-2</v>
      </c>
      <c r="AF24" s="12">
        <v>0.11185708</v>
      </c>
      <c r="AG24" s="12">
        <v>5.5469500000000001E-4</v>
      </c>
      <c r="AH24" s="12">
        <v>3.8254800000000002E-4</v>
      </c>
      <c r="AI24" s="12">
        <v>4.9731299999999999E-4</v>
      </c>
      <c r="AJ24" s="12">
        <v>1.530193E-3</v>
      </c>
      <c r="AK24" s="12">
        <v>2.0887129000000001E-2</v>
      </c>
      <c r="AL24" s="12">
        <v>8.5882059999999993E-3</v>
      </c>
      <c r="AM24" s="12">
        <v>9.3054838000000001E-2</v>
      </c>
      <c r="AN24" s="12">
        <v>4.198466E-2</v>
      </c>
      <c r="AO24" s="12">
        <v>6.1705017000000001E-2</v>
      </c>
      <c r="AP24" s="12">
        <v>6.9432490000000003E-3</v>
      </c>
      <c r="AQ24" s="12">
        <v>9.2155849999999997E-2</v>
      </c>
      <c r="AR24" s="12">
        <v>1.836231E-3</v>
      </c>
      <c r="AS24" s="12">
        <v>1.5837494000000001E-2</v>
      </c>
      <c r="AT24" s="12">
        <v>1.9471701000000001E-2</v>
      </c>
      <c r="AU24" s="12">
        <v>1.6526079999999999E-2</v>
      </c>
      <c r="AV24" s="12">
        <v>7.4596899999999997E-4</v>
      </c>
      <c r="AW24" s="12">
        <v>2.3909259999999998E-3</v>
      </c>
      <c r="AX24" s="12">
        <v>9.5885695000000007E-2</v>
      </c>
      <c r="AY24" s="12">
        <v>1.9127400000000001E-4</v>
      </c>
      <c r="AZ24" s="12">
        <v>3.7623611000000001E-2</v>
      </c>
      <c r="BA24" s="12">
        <v>1.6411315999999999E-2</v>
      </c>
      <c r="BB24" s="12">
        <v>1.5301900000000001E-4</v>
      </c>
      <c r="BC24" s="12">
        <v>3.213404E-3</v>
      </c>
      <c r="BD24" s="12">
        <v>8.6647159999999994E-3</v>
      </c>
      <c r="BE24" s="12">
        <v>2.0275050000000002E-3</v>
      </c>
      <c r="BF24" s="12">
        <v>0</v>
      </c>
      <c r="BG24" s="12">
        <v>7.0771400000000002E-4</v>
      </c>
      <c r="BH24" s="12">
        <v>3.0030030000000002E-3</v>
      </c>
      <c r="BI24" s="12">
        <v>5.5086930000000003E-3</v>
      </c>
      <c r="BJ24" s="12">
        <v>5.1452729999999997E-3</v>
      </c>
      <c r="BK24" s="12">
        <v>1.511065E-3</v>
      </c>
      <c r="BL24" s="12">
        <v>8.5308239999999994E-3</v>
      </c>
      <c r="BM24" s="12">
        <v>2.0236797000000001E-2</v>
      </c>
      <c r="BN24" s="12">
        <v>1.660259E-2</v>
      </c>
      <c r="BO24" s="12">
        <v>1.9127400000000001E-4</v>
      </c>
      <c r="BP24" s="12">
        <v>1.47281E-3</v>
      </c>
      <c r="BQ24" s="12">
        <v>2.6778400000000002E-4</v>
      </c>
      <c r="BR24" s="15">
        <v>1.9127399999999999E-5</v>
      </c>
      <c r="BS24" s="12">
        <v>3.25166E-4</v>
      </c>
      <c r="BT24" s="12">
        <v>2.6778370000000002E-3</v>
      </c>
      <c r="BU24" s="12">
        <v>4.5905799999999998E-4</v>
      </c>
      <c r="BV24" s="12">
        <v>5.1643999999999995E-4</v>
      </c>
      <c r="BW24" s="12">
        <v>2.1422699999999999E-3</v>
      </c>
      <c r="BX24" s="12">
        <v>7.8422400000000003E-4</v>
      </c>
      <c r="BY24" s="12">
        <v>7.0771400000000002E-4</v>
      </c>
      <c r="BZ24" s="112">
        <v>9.5637000000000006E-5</v>
      </c>
      <c r="CA24" s="12">
        <v>1.3197910000000001E-3</v>
      </c>
      <c r="CB24" s="12">
        <v>0</v>
      </c>
      <c r="CC24" s="15">
        <v>1.9127399999999999E-5</v>
      </c>
      <c r="CD24" s="12">
        <v>1.6832119999999999E-3</v>
      </c>
      <c r="CE24" s="12">
        <v>4.5905799999999998E-4</v>
      </c>
      <c r="CF24" s="15">
        <v>7.6509599999999997E-5</v>
      </c>
      <c r="CG24" s="12">
        <v>2.2723360000000001E-2</v>
      </c>
      <c r="CH24" s="12">
        <v>1.3389200000000001E-4</v>
      </c>
      <c r="CI24" s="12">
        <v>0</v>
      </c>
      <c r="CJ24" s="12">
        <v>2.2187790000000002E-3</v>
      </c>
      <c r="CK24" s="112">
        <v>9.5637000000000006E-5</v>
      </c>
      <c r="CL24" s="12">
        <v>0</v>
      </c>
      <c r="CM24" s="12">
        <v>7.2684099999999999E-4</v>
      </c>
      <c r="CN24" s="12">
        <v>7.1727780000000003E-3</v>
      </c>
      <c r="CO24" s="112">
        <v>9.5637000000000006E-5</v>
      </c>
      <c r="CP24" s="15">
        <v>1.9127399999999999E-5</v>
      </c>
      <c r="CQ24" s="12">
        <v>3.6915899999999998E-3</v>
      </c>
      <c r="CR24" s="12">
        <v>1.9127400000000001E-4</v>
      </c>
      <c r="CS24" s="12">
        <v>4.5905799999999998E-4</v>
      </c>
      <c r="CT24" s="12">
        <v>1.606702E-3</v>
      </c>
      <c r="CU24" s="12">
        <v>2.1805240000000001E-3</v>
      </c>
      <c r="CV24" s="112">
        <v>9.5637000000000006E-5</v>
      </c>
      <c r="CW24" s="12">
        <v>5.9294999999999997E-4</v>
      </c>
      <c r="CX24" s="12">
        <v>2.0045522999999999E-2</v>
      </c>
      <c r="CY24" s="12">
        <v>0</v>
      </c>
      <c r="CZ24" s="12">
        <v>4.0167600000000001E-4</v>
      </c>
      <c r="DA24" s="12">
        <v>1.702339E-3</v>
      </c>
      <c r="DB24" s="12">
        <v>2.276162E-3</v>
      </c>
      <c r="DC24" s="15">
        <v>7.6509599999999997E-5</v>
      </c>
      <c r="DD24" s="12">
        <v>0</v>
      </c>
      <c r="DE24" s="12">
        <v>3.0603899999999997E-4</v>
      </c>
      <c r="DF24" s="15">
        <v>3.8254799999999998E-5</v>
      </c>
      <c r="DG24" s="12">
        <v>1.511065E-3</v>
      </c>
      <c r="DH24" s="12">
        <v>2.6778400000000002E-4</v>
      </c>
      <c r="DI24" s="12">
        <v>0</v>
      </c>
      <c r="DJ24" s="15">
        <v>1.9127399999999999E-5</v>
      </c>
      <c r="DK24" s="12">
        <v>0</v>
      </c>
      <c r="DL24" s="12">
        <v>2.9647480000000001E-3</v>
      </c>
      <c r="DM24" s="12">
        <v>2.5056900000000001E-3</v>
      </c>
      <c r="DN24" s="12">
        <v>7.2875420000000002E-3</v>
      </c>
      <c r="DO24" s="12">
        <v>3.8828640000000002E-3</v>
      </c>
      <c r="DP24" s="12">
        <v>0</v>
      </c>
      <c r="DQ24" s="12">
        <v>1.6449570000000001E-3</v>
      </c>
      <c r="DR24" s="12">
        <v>1.721467E-3</v>
      </c>
      <c r="DS24" s="12">
        <v>5.3556700000000003E-4</v>
      </c>
      <c r="DT24" s="12">
        <v>1.9490828000000002E-2</v>
      </c>
      <c r="DU24" s="12">
        <v>6.1207700000000004E-4</v>
      </c>
      <c r="DV24" s="12">
        <v>9.9462500000000007E-4</v>
      </c>
      <c r="DW24" s="12">
        <v>9.9462500000000007E-4</v>
      </c>
      <c r="DX24" s="12">
        <v>1.147644E-3</v>
      </c>
      <c r="DY24" s="12">
        <v>3.63421E-4</v>
      </c>
      <c r="DZ24" s="12">
        <v>0</v>
      </c>
      <c r="EA24" s="12">
        <v>1.1878120000000001E-2</v>
      </c>
      <c r="EB24" s="12">
        <v>1.9127400000000001E-4</v>
      </c>
      <c r="EC24" s="12">
        <v>1.3389200000000001E-4</v>
      </c>
      <c r="ED24" s="12">
        <v>3.8254800000000002E-4</v>
      </c>
    </row>
    <row r="25" spans="1:134" ht="20.100000000000001" customHeight="1">
      <c r="A25" s="9" t="s">
        <v>134</v>
      </c>
      <c r="B25" s="10" t="s">
        <v>59</v>
      </c>
      <c r="C25" s="11" t="s">
        <v>60</v>
      </c>
      <c r="D25" s="12">
        <v>2</v>
      </c>
      <c r="E25" s="12">
        <v>1</v>
      </c>
      <c r="F25" s="12">
        <v>67</v>
      </c>
      <c r="G25" s="12">
        <v>1</v>
      </c>
      <c r="H25" s="12">
        <v>1</v>
      </c>
      <c r="I25" s="12">
        <v>6.9</v>
      </c>
      <c r="J25" s="12">
        <v>29.5</v>
      </c>
      <c r="K25" s="12">
        <v>138</v>
      </c>
      <c r="L25" s="12">
        <v>6.52</v>
      </c>
      <c r="M25" s="12">
        <v>6.5199999999999994E-2</v>
      </c>
      <c r="N25" s="12">
        <v>5.07</v>
      </c>
      <c r="O25" s="12">
        <v>2.9</v>
      </c>
      <c r="P25" s="13">
        <v>55117.226360000001</v>
      </c>
      <c r="Q25" s="14">
        <v>6704.1428210000004</v>
      </c>
      <c r="R25" s="12">
        <v>110.7222053</v>
      </c>
      <c r="S25" s="12">
        <v>128.5311438</v>
      </c>
      <c r="T25" s="13">
        <v>13160.826650000001</v>
      </c>
      <c r="U25" s="12">
        <v>34.130000000000003</v>
      </c>
      <c r="V25" s="12">
        <v>8.2899999999999991</v>
      </c>
      <c r="W25" s="12">
        <v>8.91</v>
      </c>
      <c r="X25" s="12">
        <v>97886.42</v>
      </c>
      <c r="Y25" s="12">
        <v>11090.24</v>
      </c>
      <c r="Z25" s="12">
        <v>17631.57</v>
      </c>
      <c r="AA25" s="12">
        <v>84.335999999999999</v>
      </c>
      <c r="AB25" s="11" t="s">
        <v>134</v>
      </c>
      <c r="AC25" s="9" t="s">
        <v>60</v>
      </c>
      <c r="AD25" s="10" t="s">
        <v>134</v>
      </c>
      <c r="AE25" s="12">
        <v>7.2437301999999995E-2</v>
      </c>
      <c r="AF25" s="12">
        <v>0.31125720299999998</v>
      </c>
      <c r="AG25" s="12">
        <v>2.029056E-3</v>
      </c>
      <c r="AH25" s="12">
        <v>2.2319620000000001E-3</v>
      </c>
      <c r="AI25" s="12">
        <v>3.3073614000000001E-2</v>
      </c>
      <c r="AJ25" s="12">
        <v>3.7781024000000003E-2</v>
      </c>
      <c r="AK25" s="12">
        <v>6.0871700000000005E-4</v>
      </c>
      <c r="AL25" s="12">
        <v>3.4006979999999999E-2</v>
      </c>
      <c r="AM25" s="12">
        <v>1.21743E-4</v>
      </c>
      <c r="AN25" s="12">
        <v>5.1943839999999998E-3</v>
      </c>
      <c r="AO25" s="12">
        <v>0.13635256900000001</v>
      </c>
      <c r="AP25" s="12">
        <v>1.7287558000000001E-2</v>
      </c>
      <c r="AQ25" s="12">
        <v>1.2580149999999999E-3</v>
      </c>
      <c r="AR25" s="12">
        <v>1.7449880000000001E-3</v>
      </c>
      <c r="AS25" s="12">
        <v>4.7074101E-2</v>
      </c>
      <c r="AT25" s="12">
        <v>8.9521954000000001E-2</v>
      </c>
      <c r="AU25" s="12">
        <v>2.3496468999999999E-2</v>
      </c>
      <c r="AV25" s="12">
        <v>5.6813600000000001E-4</v>
      </c>
      <c r="AW25" s="12">
        <v>9.7394699999999996E-4</v>
      </c>
      <c r="AX25" s="12">
        <v>4.4639199999999999E-4</v>
      </c>
      <c r="AY25" s="12">
        <v>0</v>
      </c>
      <c r="AZ25" s="12">
        <v>6.3347131000000001E-2</v>
      </c>
      <c r="BA25" s="12">
        <v>8.237968E-3</v>
      </c>
      <c r="BB25" s="12">
        <v>2.5971919999999999E-3</v>
      </c>
      <c r="BC25" s="12">
        <v>1.2904797000000001E-2</v>
      </c>
      <c r="BD25" s="12">
        <v>2.4754479999999999E-3</v>
      </c>
      <c r="BE25" s="12">
        <v>3.408814E-3</v>
      </c>
      <c r="BF25" s="15">
        <v>4.0581099999999997E-5</v>
      </c>
      <c r="BG25" s="12">
        <v>0</v>
      </c>
      <c r="BH25" s="12">
        <v>1.9073130000000001E-3</v>
      </c>
      <c r="BI25" s="15">
        <v>8.1162199999999993E-5</v>
      </c>
      <c r="BJ25" s="15">
        <v>4.0581099999999997E-5</v>
      </c>
      <c r="BK25" s="12">
        <v>8.846685E-3</v>
      </c>
      <c r="BL25" s="12">
        <v>2.0290600000000001E-4</v>
      </c>
      <c r="BM25" s="12">
        <v>5.2755499999999997E-4</v>
      </c>
      <c r="BN25" s="12">
        <v>8.5220399999999996E-4</v>
      </c>
      <c r="BO25" s="15">
        <v>4.0581099999999997E-5</v>
      </c>
      <c r="BP25" s="12">
        <v>4.3827609999999998E-3</v>
      </c>
      <c r="BQ25" s="12">
        <v>0</v>
      </c>
      <c r="BR25" s="15">
        <v>4.0581099999999997E-5</v>
      </c>
      <c r="BS25" s="12">
        <v>1.302654E-2</v>
      </c>
      <c r="BT25" s="12">
        <v>8.116224E-3</v>
      </c>
      <c r="BU25" s="15">
        <v>4.0581099999999997E-5</v>
      </c>
      <c r="BV25" s="12">
        <v>2.2319620000000001E-3</v>
      </c>
      <c r="BW25" s="12">
        <v>1.0956900000000001E-3</v>
      </c>
      <c r="BX25" s="12">
        <v>1.0956900000000001E-3</v>
      </c>
      <c r="BY25" s="15">
        <v>8.1162199999999993E-5</v>
      </c>
      <c r="BZ25" s="12">
        <v>4.4639199999999999E-4</v>
      </c>
      <c r="CA25" s="12">
        <v>2.3942859999999998E-3</v>
      </c>
      <c r="CB25" s="12">
        <v>0</v>
      </c>
      <c r="CC25" s="12">
        <v>1.1362709999999999E-3</v>
      </c>
      <c r="CD25" s="12">
        <v>1.6232400000000001E-4</v>
      </c>
      <c r="CE25" s="12">
        <v>2.4348699999999999E-4</v>
      </c>
      <c r="CF25" s="12">
        <v>0</v>
      </c>
      <c r="CG25" s="12">
        <v>1.014528E-3</v>
      </c>
      <c r="CH25" s="12">
        <v>1.6232400000000001E-4</v>
      </c>
      <c r="CI25" s="12">
        <v>0</v>
      </c>
      <c r="CJ25" s="12">
        <v>3.2464899999999999E-4</v>
      </c>
      <c r="CK25" s="12">
        <v>5.2755499999999997E-4</v>
      </c>
      <c r="CL25" s="12">
        <v>1.8423828999999999E-2</v>
      </c>
      <c r="CM25" s="12">
        <v>2.0290600000000001E-4</v>
      </c>
      <c r="CN25" s="15">
        <v>8.1162199999999993E-5</v>
      </c>
      <c r="CO25" s="12">
        <v>2.7595160000000001E-3</v>
      </c>
      <c r="CP25" s="12">
        <v>0</v>
      </c>
      <c r="CQ25" s="12">
        <v>1.21743E-4</v>
      </c>
      <c r="CR25" s="12">
        <v>6.0871700000000005E-4</v>
      </c>
      <c r="CS25" s="12">
        <v>4.0581100000000001E-4</v>
      </c>
      <c r="CT25" s="15">
        <v>4.0581099999999997E-5</v>
      </c>
      <c r="CU25" s="12">
        <v>9.7394699999999996E-4</v>
      </c>
      <c r="CV25" s="12">
        <v>1.21743E-4</v>
      </c>
      <c r="CW25" s="15">
        <v>8.1162199999999993E-5</v>
      </c>
      <c r="CX25" s="12">
        <v>1.21743E-4</v>
      </c>
      <c r="CY25" s="12">
        <v>0</v>
      </c>
      <c r="CZ25" s="12">
        <v>0</v>
      </c>
      <c r="DA25" s="12">
        <v>0</v>
      </c>
      <c r="DB25" s="15">
        <v>8.1162199999999993E-5</v>
      </c>
      <c r="DC25" s="15">
        <v>4.0581099999999997E-5</v>
      </c>
      <c r="DD25" s="12">
        <v>3.2464899999999999E-4</v>
      </c>
      <c r="DE25" s="12">
        <v>1.21743E-4</v>
      </c>
      <c r="DF25" s="12">
        <v>0</v>
      </c>
      <c r="DG25" s="12">
        <v>3.6523000000000003E-4</v>
      </c>
      <c r="DH25" s="12">
        <v>0</v>
      </c>
      <c r="DI25" s="12">
        <v>0</v>
      </c>
      <c r="DJ25" s="15">
        <v>4.0581099999999997E-5</v>
      </c>
      <c r="DK25" s="12">
        <v>0</v>
      </c>
      <c r="DL25" s="12">
        <v>5.6813600000000001E-4</v>
      </c>
      <c r="DM25" s="12">
        <v>1.2174340000000001E-3</v>
      </c>
      <c r="DN25" s="12">
        <v>0</v>
      </c>
      <c r="DO25" s="15">
        <v>4.0581099999999997E-5</v>
      </c>
      <c r="DP25" s="12">
        <v>0</v>
      </c>
      <c r="DQ25" s="12">
        <v>3.2464899999999999E-4</v>
      </c>
      <c r="DR25" s="12">
        <v>0</v>
      </c>
      <c r="DS25" s="12">
        <v>0</v>
      </c>
      <c r="DT25" s="12">
        <v>0</v>
      </c>
      <c r="DU25" s="12">
        <v>0</v>
      </c>
      <c r="DV25" s="12">
        <v>0</v>
      </c>
      <c r="DW25" s="12">
        <v>2.4348669999999998E-3</v>
      </c>
      <c r="DX25" s="15">
        <v>4.0581099999999997E-5</v>
      </c>
      <c r="DY25" s="12">
        <v>2.84068E-4</v>
      </c>
      <c r="DZ25" s="12">
        <v>0</v>
      </c>
      <c r="EA25" s="12">
        <v>0</v>
      </c>
      <c r="EB25" s="12">
        <v>0</v>
      </c>
      <c r="EC25" s="12">
        <v>0</v>
      </c>
      <c r="ED25" s="12">
        <v>0</v>
      </c>
    </row>
    <row r="26" spans="1:134" ht="20.100000000000001" customHeight="1">
      <c r="A26" s="9" t="s">
        <v>138</v>
      </c>
      <c r="B26" s="10" t="s">
        <v>62</v>
      </c>
      <c r="C26" s="101" t="s">
        <v>60</v>
      </c>
      <c r="D26" s="12">
        <v>2</v>
      </c>
      <c r="E26" s="12">
        <v>1</v>
      </c>
      <c r="F26" s="12">
        <v>59</v>
      </c>
      <c r="G26" s="12">
        <v>1</v>
      </c>
      <c r="H26" s="12">
        <v>1</v>
      </c>
      <c r="I26" s="12">
        <v>7.4</v>
      </c>
      <c r="J26" s="12">
        <v>24.4</v>
      </c>
      <c r="K26" s="12">
        <v>156</v>
      </c>
      <c r="L26" s="12">
        <v>78.209999999999994</v>
      </c>
      <c r="M26" s="12">
        <v>0.78210000000000002</v>
      </c>
      <c r="N26" s="12">
        <v>5.77</v>
      </c>
      <c r="O26" s="12">
        <v>2.56</v>
      </c>
      <c r="P26" s="13">
        <v>55723.28428</v>
      </c>
      <c r="Q26" s="14">
        <v>5984.4969979999996</v>
      </c>
      <c r="R26" s="12">
        <v>92.213675640000005</v>
      </c>
      <c r="S26" s="12">
        <v>29.26384423</v>
      </c>
      <c r="T26" s="14">
        <v>7711.9353170000004</v>
      </c>
      <c r="U26" s="12">
        <v>16.3</v>
      </c>
      <c r="V26" s="12">
        <v>11.85</v>
      </c>
      <c r="W26" s="12">
        <v>9.36</v>
      </c>
      <c r="X26" s="12">
        <v>318985.89</v>
      </c>
      <c r="Y26" s="12">
        <v>1695.5</v>
      </c>
      <c r="Z26" s="12">
        <v>9929.25</v>
      </c>
      <c r="AA26" s="12">
        <v>145.94800000000001</v>
      </c>
      <c r="AB26" s="11" t="s">
        <v>138</v>
      </c>
      <c r="AC26" s="9" t="s">
        <v>60</v>
      </c>
      <c r="AD26" s="10" t="s">
        <v>138</v>
      </c>
      <c r="AE26" s="12">
        <v>1.6693019999999999E-3</v>
      </c>
      <c r="AF26" s="12">
        <v>2.19645E-4</v>
      </c>
      <c r="AG26" s="12">
        <v>0.132445967</v>
      </c>
      <c r="AH26" s="12">
        <v>0.12036548900000001</v>
      </c>
      <c r="AI26" s="112">
        <v>4.3928999999999999E-5</v>
      </c>
      <c r="AJ26" s="12">
        <v>8.1268669999999994E-3</v>
      </c>
      <c r="AK26" s="12">
        <v>1.2300119999999999E-3</v>
      </c>
      <c r="AL26" s="12">
        <v>1.1860830000000001E-3</v>
      </c>
      <c r="AM26" s="12">
        <v>2.666491E-2</v>
      </c>
      <c r="AN26" s="12">
        <v>0.115665085</v>
      </c>
      <c r="AO26" s="112">
        <v>8.7857999999999998E-5</v>
      </c>
      <c r="AP26" s="12">
        <v>0.12629590600000001</v>
      </c>
      <c r="AQ26" s="12">
        <v>8.1707959999999993E-3</v>
      </c>
      <c r="AR26" s="12">
        <v>2.8553860000000001E-3</v>
      </c>
      <c r="AS26" s="12">
        <v>0</v>
      </c>
      <c r="AT26" s="112">
        <v>4.3928999999999999E-5</v>
      </c>
      <c r="AU26" s="112">
        <v>4.3928999999999999E-5</v>
      </c>
      <c r="AV26" s="12">
        <v>0</v>
      </c>
      <c r="AW26" s="12">
        <v>0</v>
      </c>
      <c r="AX26" s="12">
        <v>1.1729046E-2</v>
      </c>
      <c r="AY26" s="12">
        <v>3.3034616000000003E-2</v>
      </c>
      <c r="AZ26" s="112">
        <v>4.3928999999999999E-5</v>
      </c>
      <c r="BA26" s="112">
        <v>4.3928999999999999E-5</v>
      </c>
      <c r="BB26" s="12">
        <v>0</v>
      </c>
      <c r="BC26" s="12">
        <v>0</v>
      </c>
      <c r="BD26" s="12">
        <v>3.0750310000000002E-3</v>
      </c>
      <c r="BE26" s="12">
        <v>1.6165875999999999E-2</v>
      </c>
      <c r="BF26" s="12">
        <v>0.19873484399999999</v>
      </c>
      <c r="BG26" s="12">
        <v>1.6297663E-2</v>
      </c>
      <c r="BH26" s="12">
        <v>1.0806537E-2</v>
      </c>
      <c r="BI26" s="12">
        <v>1.0542959999999999E-3</v>
      </c>
      <c r="BJ26" s="12">
        <v>0</v>
      </c>
      <c r="BK26" s="112">
        <v>8.7857999999999998E-5</v>
      </c>
      <c r="BL26" s="12">
        <v>2.5478829999999999E-3</v>
      </c>
      <c r="BM26" s="112">
        <v>8.7857999999999998E-5</v>
      </c>
      <c r="BN26" s="12">
        <v>0</v>
      </c>
      <c r="BO26" s="12">
        <v>4.5246879999999998E-3</v>
      </c>
      <c r="BP26" s="12">
        <v>0</v>
      </c>
      <c r="BQ26" s="12">
        <v>0</v>
      </c>
      <c r="BR26" s="12">
        <v>0</v>
      </c>
      <c r="BS26" s="12">
        <v>3.5143199999999999E-4</v>
      </c>
      <c r="BT26" s="112">
        <v>4.3928999999999999E-5</v>
      </c>
      <c r="BU26" s="12">
        <v>4.8321900000000001E-4</v>
      </c>
      <c r="BV26" s="12">
        <v>0</v>
      </c>
      <c r="BW26" s="12">
        <v>5.8864870000000001E-3</v>
      </c>
      <c r="BX26" s="12">
        <v>0</v>
      </c>
      <c r="BY26" s="12">
        <v>1.2036549000000001E-2</v>
      </c>
      <c r="BZ26" s="112">
        <v>4.3928999999999999E-5</v>
      </c>
      <c r="CA26" s="112">
        <v>8.7857999999999998E-5</v>
      </c>
      <c r="CB26" s="12">
        <v>0</v>
      </c>
      <c r="CC26" s="12">
        <v>0</v>
      </c>
      <c r="CD26" s="12">
        <v>1.4101212E-2</v>
      </c>
      <c r="CE26" s="12">
        <v>0</v>
      </c>
      <c r="CF26" s="12">
        <v>0</v>
      </c>
      <c r="CG26" s="112">
        <v>8.7857999999999998E-5</v>
      </c>
      <c r="CH26" s="12">
        <v>0</v>
      </c>
      <c r="CI26" s="112">
        <v>4.3928999999999999E-5</v>
      </c>
      <c r="CJ26" s="12">
        <v>5.2714799999999996E-4</v>
      </c>
      <c r="CK26" s="12">
        <v>0</v>
      </c>
      <c r="CL26" s="12">
        <v>0</v>
      </c>
      <c r="CM26" s="112">
        <v>8.7857999999999998E-5</v>
      </c>
      <c r="CN26" s="12">
        <v>0</v>
      </c>
      <c r="CO26" s="12">
        <v>0</v>
      </c>
      <c r="CP26" s="12">
        <v>1.1772975E-2</v>
      </c>
      <c r="CQ26" s="12">
        <v>1.0542959999999999E-3</v>
      </c>
      <c r="CR26" s="12">
        <v>5.7107700000000002E-4</v>
      </c>
      <c r="CS26" s="12">
        <v>0</v>
      </c>
      <c r="CT26" s="12">
        <v>0</v>
      </c>
      <c r="CU26" s="12">
        <v>0</v>
      </c>
      <c r="CV26" s="12">
        <v>5.2714799999999996E-4</v>
      </c>
      <c r="CW26" s="12">
        <v>0</v>
      </c>
      <c r="CX26" s="112">
        <v>4.3928999999999999E-5</v>
      </c>
      <c r="CY26" s="12">
        <v>0</v>
      </c>
      <c r="CZ26" s="12">
        <v>0</v>
      </c>
      <c r="DA26" s="12">
        <v>7.467932E-3</v>
      </c>
      <c r="DB26" s="12">
        <v>0</v>
      </c>
      <c r="DC26" s="12">
        <v>0</v>
      </c>
      <c r="DD26" s="12">
        <v>0</v>
      </c>
      <c r="DE26" s="12">
        <v>0</v>
      </c>
      <c r="DF26" s="12">
        <v>0</v>
      </c>
      <c r="DG26" s="12">
        <v>2.635741E-3</v>
      </c>
      <c r="DH26" s="12">
        <v>0</v>
      </c>
      <c r="DI26" s="12">
        <v>0</v>
      </c>
      <c r="DJ26" s="12">
        <v>2.6357399999999998E-4</v>
      </c>
      <c r="DK26" s="12">
        <v>0</v>
      </c>
      <c r="DL26" s="12">
        <v>2.8553860000000001E-3</v>
      </c>
      <c r="DM26" s="12">
        <v>0</v>
      </c>
      <c r="DN26" s="12">
        <v>5.2714799999999996E-4</v>
      </c>
      <c r="DO26" s="12">
        <v>0</v>
      </c>
      <c r="DP26" s="12">
        <v>0</v>
      </c>
      <c r="DQ26" s="12">
        <v>0</v>
      </c>
      <c r="DR26" s="12">
        <v>0</v>
      </c>
      <c r="DS26" s="12">
        <v>0</v>
      </c>
      <c r="DT26" s="12">
        <v>0</v>
      </c>
      <c r="DU26" s="12">
        <v>0</v>
      </c>
      <c r="DV26" s="12">
        <v>0</v>
      </c>
      <c r="DW26" s="12">
        <v>0</v>
      </c>
      <c r="DX26" s="12">
        <v>0</v>
      </c>
      <c r="DY26" s="112">
        <v>4.3928999999999999E-5</v>
      </c>
      <c r="DZ26" s="112">
        <v>4.3928999999999999E-5</v>
      </c>
      <c r="EA26" s="12">
        <v>0</v>
      </c>
      <c r="EB26" s="12">
        <v>0</v>
      </c>
      <c r="EC26" s="12">
        <v>0</v>
      </c>
      <c r="ED26" s="12">
        <v>0</v>
      </c>
    </row>
    <row r="27" spans="1:134" ht="20.100000000000001" customHeight="1">
      <c r="A27" s="9" t="s">
        <v>141</v>
      </c>
      <c r="B27" s="10" t="s">
        <v>59</v>
      </c>
      <c r="C27" s="11" t="s">
        <v>60</v>
      </c>
      <c r="D27" s="12">
        <v>2</v>
      </c>
      <c r="E27" s="12">
        <v>1</v>
      </c>
      <c r="F27" s="12">
        <v>74</v>
      </c>
      <c r="G27" s="12">
        <v>2</v>
      </c>
      <c r="H27" s="12">
        <v>1</v>
      </c>
      <c r="I27" s="12">
        <v>6.5</v>
      </c>
      <c r="J27" s="12">
        <v>35.1</v>
      </c>
      <c r="K27" s="12">
        <v>126</v>
      </c>
      <c r="L27" s="12">
        <v>62.7</v>
      </c>
      <c r="M27" s="12">
        <v>0.627</v>
      </c>
      <c r="N27" s="12">
        <v>7.5</v>
      </c>
      <c r="O27" s="12">
        <v>5.56</v>
      </c>
      <c r="P27" s="13">
        <v>40889.038339999999</v>
      </c>
      <c r="Q27" s="14">
        <v>8973.300475</v>
      </c>
      <c r="R27" s="12">
        <v>228.82491060000001</v>
      </c>
      <c r="S27" s="12">
        <v>113.0883742</v>
      </c>
      <c r="T27" s="14">
        <v>7244.2253049999999</v>
      </c>
      <c r="U27" s="12">
        <v>53.62</v>
      </c>
      <c r="V27" s="12">
        <v>6.89</v>
      </c>
      <c r="W27" s="12">
        <v>6.63</v>
      </c>
      <c r="X27" s="12">
        <v>111431.17</v>
      </c>
      <c r="Y27" s="12">
        <v>1889.5</v>
      </c>
      <c r="Z27" s="12">
        <v>16847.75</v>
      </c>
      <c r="AA27" s="12">
        <v>70.968000000000004</v>
      </c>
      <c r="AB27" s="11" t="s">
        <v>141</v>
      </c>
      <c r="AC27" s="9" t="s">
        <v>60</v>
      </c>
      <c r="AD27" s="10" t="s">
        <v>141</v>
      </c>
      <c r="AE27" s="12">
        <v>0.199732468</v>
      </c>
      <c r="AF27" s="12">
        <v>0.26143823199999999</v>
      </c>
      <c r="AG27" s="12">
        <v>9.1654499999999995E-4</v>
      </c>
      <c r="AH27" s="12">
        <v>1.7340039999999999E-3</v>
      </c>
      <c r="AI27" s="12">
        <v>7.4512621000000001E-2</v>
      </c>
      <c r="AJ27" s="12">
        <v>7.1862071999999999E-2</v>
      </c>
      <c r="AK27" s="12">
        <v>4.9543000000000005E-4</v>
      </c>
      <c r="AL27" s="12">
        <v>0.106220119</v>
      </c>
      <c r="AM27" s="12">
        <v>2.4771500000000002E-4</v>
      </c>
      <c r="AN27" s="12">
        <v>0</v>
      </c>
      <c r="AO27" s="112">
        <v>4.9543000000000003E-5</v>
      </c>
      <c r="AP27" s="12">
        <v>3.7256311E-2</v>
      </c>
      <c r="AQ27" s="12">
        <v>7.4314400000000005E-4</v>
      </c>
      <c r="AR27" s="12">
        <v>1.102331E-2</v>
      </c>
      <c r="AS27" s="12">
        <v>5.1276969999999998E-2</v>
      </c>
      <c r="AT27" s="15">
        <v>2.4771500000000002E-5</v>
      </c>
      <c r="AU27" s="15">
        <v>2.4771500000000002E-5</v>
      </c>
      <c r="AV27" s="12">
        <v>1.535832E-3</v>
      </c>
      <c r="AW27" s="12">
        <v>0</v>
      </c>
      <c r="AX27" s="12">
        <v>1.9817200000000001E-4</v>
      </c>
      <c r="AY27" s="12">
        <v>1.9817200000000001E-4</v>
      </c>
      <c r="AZ27" s="12">
        <v>3.6314994000000003E-2</v>
      </c>
      <c r="BA27" s="12">
        <v>1.0007679E-2</v>
      </c>
      <c r="BB27" s="12">
        <v>3.1459779999999998E-3</v>
      </c>
      <c r="BC27" s="12">
        <v>2.2963165000000001E-2</v>
      </c>
      <c r="BD27" s="12">
        <v>1.2237113000000001E-2</v>
      </c>
      <c r="BE27" s="12">
        <v>4.2606950000000001E-3</v>
      </c>
      <c r="BF27" s="15">
        <v>9.9085899999999999E-5</v>
      </c>
      <c r="BG27" s="12">
        <v>1.2980257E-2</v>
      </c>
      <c r="BH27" s="12">
        <v>2.155119E-3</v>
      </c>
      <c r="BI27" s="12">
        <v>0</v>
      </c>
      <c r="BJ27" s="12">
        <v>0</v>
      </c>
      <c r="BK27" s="12">
        <v>0</v>
      </c>
      <c r="BL27" s="15">
        <v>2.4771500000000002E-5</v>
      </c>
      <c r="BM27" s="12">
        <v>0</v>
      </c>
      <c r="BN27" s="12">
        <v>1.48629E-4</v>
      </c>
      <c r="BO27" s="12">
        <v>1.312889E-3</v>
      </c>
      <c r="BP27" s="12">
        <v>6.5644429999999997E-3</v>
      </c>
      <c r="BQ27" s="12">
        <v>0</v>
      </c>
      <c r="BR27" s="12">
        <v>0</v>
      </c>
      <c r="BS27" s="12">
        <v>1.9321760000000001E-3</v>
      </c>
      <c r="BT27" s="12">
        <v>5.6974410000000001E-3</v>
      </c>
      <c r="BU27" s="12">
        <v>0</v>
      </c>
      <c r="BV27" s="12">
        <v>0</v>
      </c>
      <c r="BW27" s="12">
        <v>4.7808959999999998E-3</v>
      </c>
      <c r="BX27" s="12">
        <v>1.23857E-4</v>
      </c>
      <c r="BY27" s="12">
        <v>5.4497300000000003E-4</v>
      </c>
      <c r="BZ27" s="12">
        <v>0</v>
      </c>
      <c r="CA27" s="12">
        <v>5.7469840000000001E-3</v>
      </c>
      <c r="CB27" s="12">
        <v>5.4497260000000002E-3</v>
      </c>
      <c r="CC27" s="12">
        <v>2.1303479999999998E-3</v>
      </c>
      <c r="CD27" s="12">
        <v>0</v>
      </c>
      <c r="CE27" s="12">
        <v>0</v>
      </c>
      <c r="CF27" s="12">
        <v>0</v>
      </c>
      <c r="CG27" s="15">
        <v>2.4771500000000002E-5</v>
      </c>
      <c r="CH27" s="12">
        <v>0</v>
      </c>
      <c r="CI27" s="15">
        <v>2.4771500000000002E-5</v>
      </c>
      <c r="CJ27" s="12">
        <v>0</v>
      </c>
      <c r="CK27" s="12">
        <v>3.9634400000000003E-4</v>
      </c>
      <c r="CL27" s="12">
        <v>0</v>
      </c>
      <c r="CM27" s="12">
        <v>1.9817200000000001E-4</v>
      </c>
      <c r="CN27" s="12">
        <v>2.22943E-4</v>
      </c>
      <c r="CO27" s="12">
        <v>1.0899449999999999E-3</v>
      </c>
      <c r="CP27" s="12">
        <v>1.23857E-4</v>
      </c>
      <c r="CQ27" s="12">
        <v>0</v>
      </c>
      <c r="CR27" s="12">
        <v>4.0129800000000002E-3</v>
      </c>
      <c r="CS27" s="15">
        <v>2.4771500000000002E-5</v>
      </c>
      <c r="CT27" s="15">
        <v>9.9085899999999999E-5</v>
      </c>
      <c r="CU27" s="12">
        <v>0</v>
      </c>
      <c r="CV27" s="12">
        <v>1.48629E-4</v>
      </c>
      <c r="CW27" s="15">
        <v>9.9085899999999999E-5</v>
      </c>
      <c r="CX27" s="12">
        <v>0</v>
      </c>
      <c r="CY27" s="15">
        <v>2.4771500000000002E-5</v>
      </c>
      <c r="CZ27" s="12">
        <v>5.6974399999999996E-4</v>
      </c>
      <c r="DA27" s="12">
        <v>0</v>
      </c>
      <c r="DB27" s="12">
        <v>4.4588700000000001E-4</v>
      </c>
      <c r="DC27" s="12">
        <v>0</v>
      </c>
      <c r="DD27" s="12">
        <v>7.580074E-3</v>
      </c>
      <c r="DE27" s="12">
        <v>0</v>
      </c>
      <c r="DF27" s="12">
        <v>0</v>
      </c>
      <c r="DG27" s="12">
        <v>1.7340000000000001E-4</v>
      </c>
      <c r="DH27" s="15">
        <v>9.9085899999999999E-5</v>
      </c>
      <c r="DI27" s="12">
        <v>0</v>
      </c>
      <c r="DJ27" s="12">
        <v>0</v>
      </c>
      <c r="DK27" s="12">
        <v>0</v>
      </c>
      <c r="DL27" s="12">
        <v>0</v>
      </c>
      <c r="DM27" s="12">
        <v>5.6974399999999996E-4</v>
      </c>
      <c r="DN27" s="12">
        <v>0</v>
      </c>
      <c r="DO27" s="12">
        <v>5.2020099999999998E-4</v>
      </c>
      <c r="DP27" s="12">
        <v>0</v>
      </c>
      <c r="DQ27" s="12">
        <v>3.9634400000000003E-4</v>
      </c>
      <c r="DR27" s="12">
        <v>3.4432360000000001E-3</v>
      </c>
      <c r="DS27" s="12">
        <v>0</v>
      </c>
      <c r="DT27" s="15">
        <v>2.4771500000000002E-5</v>
      </c>
      <c r="DU27" s="12">
        <v>1.7340000000000001E-4</v>
      </c>
      <c r="DV27" s="12">
        <v>0</v>
      </c>
      <c r="DW27" s="12">
        <v>7.4314400000000005E-4</v>
      </c>
      <c r="DX27" s="12">
        <v>0</v>
      </c>
      <c r="DY27" s="12">
        <v>0</v>
      </c>
      <c r="DZ27" s="12">
        <v>0</v>
      </c>
      <c r="EA27" s="12">
        <v>0</v>
      </c>
      <c r="EB27" s="12">
        <v>0</v>
      </c>
      <c r="EC27" s="12">
        <v>0</v>
      </c>
      <c r="ED27" s="12">
        <v>0</v>
      </c>
    </row>
    <row r="28" spans="1:134" ht="20.100000000000001" customHeight="1">
      <c r="A28" s="9" t="s">
        <v>145</v>
      </c>
      <c r="B28" s="10" t="s">
        <v>62</v>
      </c>
      <c r="C28" s="101" t="s">
        <v>60</v>
      </c>
      <c r="D28" s="12">
        <v>2</v>
      </c>
      <c r="E28" s="12">
        <v>1</v>
      </c>
      <c r="F28" s="12">
        <v>71</v>
      </c>
      <c r="G28" s="12">
        <v>2</v>
      </c>
      <c r="H28" s="12">
        <v>1</v>
      </c>
      <c r="I28" s="12">
        <v>5.7</v>
      </c>
      <c r="J28" s="12">
        <v>28.9</v>
      </c>
      <c r="K28" s="12">
        <v>114</v>
      </c>
      <c r="L28" s="12">
        <v>37.72</v>
      </c>
      <c r="M28" s="12">
        <v>0.37719999999999998</v>
      </c>
      <c r="N28" s="12">
        <v>1.75</v>
      </c>
      <c r="O28" s="12">
        <v>3.51</v>
      </c>
      <c r="P28" s="13">
        <v>47148.300560000003</v>
      </c>
      <c r="Q28" s="14">
        <v>1662.5716629999999</v>
      </c>
      <c r="R28" s="12">
        <v>135.4209209</v>
      </c>
      <c r="S28" s="12">
        <v>3.1400708270000002</v>
      </c>
      <c r="T28" s="14">
        <v>6111.1255890000002</v>
      </c>
      <c r="U28" s="12">
        <v>26.99</v>
      </c>
      <c r="V28" s="12">
        <v>96.55</v>
      </c>
      <c r="W28" s="12">
        <v>10.11</v>
      </c>
      <c r="X28" s="12">
        <v>55694.76</v>
      </c>
      <c r="Y28" s="12">
        <v>10119.25</v>
      </c>
      <c r="Z28" s="12">
        <v>8661.25</v>
      </c>
      <c r="AA28" s="12">
        <v>273.82400000000001</v>
      </c>
      <c r="AB28" s="11" t="s">
        <v>145</v>
      </c>
      <c r="AC28" s="9" t="s">
        <v>60</v>
      </c>
      <c r="AD28" s="10" t="s">
        <v>145</v>
      </c>
      <c r="AE28" s="12">
        <v>9.7591089000000006E-2</v>
      </c>
      <c r="AF28" s="12">
        <v>0.40588961600000001</v>
      </c>
      <c r="AG28" s="12">
        <v>3.2836839999999998E-3</v>
      </c>
      <c r="AH28" s="12">
        <v>4.360732E-3</v>
      </c>
      <c r="AI28" s="12">
        <v>8.4062299999999998E-4</v>
      </c>
      <c r="AJ28" s="12">
        <v>2.7267712E-2</v>
      </c>
      <c r="AK28" s="12">
        <v>1.8231014E-2</v>
      </c>
      <c r="AL28" s="12">
        <v>2.6926209E-2</v>
      </c>
      <c r="AM28" s="12">
        <v>8.4062310000000001E-3</v>
      </c>
      <c r="AN28" s="12">
        <v>2.049019E-3</v>
      </c>
      <c r="AO28" s="15">
        <v>5.2538899999999999E-5</v>
      </c>
      <c r="AP28" s="12">
        <v>2.679486E-3</v>
      </c>
      <c r="AQ28" s="12">
        <v>5.5165900000000003E-4</v>
      </c>
      <c r="AR28" s="12">
        <v>1.6313342000000002E-2</v>
      </c>
      <c r="AS28" s="12">
        <v>3.3913889000000003E-2</v>
      </c>
      <c r="AT28" s="12">
        <v>6.1234139999999999E-2</v>
      </c>
      <c r="AU28" s="15">
        <v>2.62695E-5</v>
      </c>
      <c r="AV28" s="12">
        <v>9.7197050000000004E-3</v>
      </c>
      <c r="AW28" s="12">
        <v>8.0384589999999995E-3</v>
      </c>
      <c r="AX28" s="12">
        <v>0</v>
      </c>
      <c r="AY28" s="12">
        <v>1.1558569999999999E-3</v>
      </c>
      <c r="AZ28" s="12">
        <v>2.2092626000000001E-2</v>
      </c>
      <c r="BA28" s="12">
        <v>2.3616255999999999E-2</v>
      </c>
      <c r="BB28" s="12">
        <v>1.1978879E-2</v>
      </c>
      <c r="BC28" s="12">
        <v>6.3572120000000001E-3</v>
      </c>
      <c r="BD28" s="12">
        <v>1.2898311000000001E-2</v>
      </c>
      <c r="BE28" s="12">
        <v>4.4658099999999999E-4</v>
      </c>
      <c r="BF28" s="12">
        <v>0</v>
      </c>
      <c r="BG28" s="12">
        <v>2.8607455E-2</v>
      </c>
      <c r="BH28" s="12">
        <v>1.5761700000000001E-4</v>
      </c>
      <c r="BI28" s="15">
        <v>2.62695E-5</v>
      </c>
      <c r="BJ28" s="12">
        <v>8.9841599999999997E-3</v>
      </c>
      <c r="BK28" s="12">
        <v>0</v>
      </c>
      <c r="BL28" s="12">
        <v>0</v>
      </c>
      <c r="BM28" s="15">
        <v>2.62695E-5</v>
      </c>
      <c r="BN28" s="15">
        <v>7.8808399999999996E-5</v>
      </c>
      <c r="BO28" s="12">
        <v>6.8037929999999998E-3</v>
      </c>
      <c r="BP28" s="15">
        <v>2.62695E-5</v>
      </c>
      <c r="BQ28" s="12">
        <v>0</v>
      </c>
      <c r="BR28" s="15">
        <v>5.2538899999999999E-5</v>
      </c>
      <c r="BS28" s="12">
        <v>3.9929600000000003E-3</v>
      </c>
      <c r="BT28" s="12">
        <v>7.6969550000000001E-3</v>
      </c>
      <c r="BU28" s="12">
        <v>0</v>
      </c>
      <c r="BV28" s="12">
        <v>2.4430609999999998E-3</v>
      </c>
      <c r="BW28" s="15">
        <v>2.62695E-5</v>
      </c>
      <c r="BX28" s="12">
        <v>1.0665406000000001E-2</v>
      </c>
      <c r="BY28" s="12">
        <v>7.09276E-4</v>
      </c>
      <c r="BZ28" s="12">
        <v>7.3817220000000003E-3</v>
      </c>
      <c r="CA28" s="12">
        <v>8.1435359999999998E-3</v>
      </c>
      <c r="CB28" s="12">
        <v>0</v>
      </c>
      <c r="CC28" s="12">
        <v>0</v>
      </c>
      <c r="CD28" s="12">
        <v>0</v>
      </c>
      <c r="CE28" s="12">
        <v>2.0227489999999999E-3</v>
      </c>
      <c r="CF28" s="12">
        <v>0</v>
      </c>
      <c r="CG28" s="12">
        <v>0</v>
      </c>
      <c r="CH28" s="12">
        <v>3.9404199999999999E-4</v>
      </c>
      <c r="CI28" s="12">
        <v>1.1033180000000001E-3</v>
      </c>
      <c r="CJ28" s="12">
        <v>0</v>
      </c>
      <c r="CK28" s="12">
        <v>1.9623295999999998E-2</v>
      </c>
      <c r="CL28" s="15">
        <v>2.62695E-5</v>
      </c>
      <c r="CM28" s="12">
        <v>3.020989E-3</v>
      </c>
      <c r="CN28" s="15">
        <v>2.62695E-5</v>
      </c>
      <c r="CO28" s="12">
        <v>7.09276E-4</v>
      </c>
      <c r="CP28" s="12">
        <v>0</v>
      </c>
      <c r="CQ28" s="15">
        <v>2.62695E-5</v>
      </c>
      <c r="CR28" s="12">
        <v>1.6812462E-2</v>
      </c>
      <c r="CS28" s="12">
        <v>0</v>
      </c>
      <c r="CT28" s="12">
        <v>1.5761700000000001E-4</v>
      </c>
      <c r="CU28" s="12">
        <v>0</v>
      </c>
      <c r="CV28" s="12">
        <v>2.6269500000000002E-4</v>
      </c>
      <c r="CW28" s="12">
        <v>4.4658099999999999E-4</v>
      </c>
      <c r="CX28" s="12">
        <v>0</v>
      </c>
      <c r="CY28" s="12">
        <v>0</v>
      </c>
      <c r="CZ28" s="15">
        <v>7.8808399999999996E-5</v>
      </c>
      <c r="DA28" s="12">
        <v>1.31347E-4</v>
      </c>
      <c r="DB28" s="12">
        <v>9.1943199999999997E-4</v>
      </c>
      <c r="DC28" s="12">
        <v>1.838863E-3</v>
      </c>
      <c r="DD28" s="12">
        <v>0</v>
      </c>
      <c r="DE28" s="12">
        <v>0</v>
      </c>
      <c r="DF28" s="12">
        <v>0</v>
      </c>
      <c r="DG28" s="12">
        <v>4.7285099999999999E-4</v>
      </c>
      <c r="DH28" s="12">
        <v>1.31347E-4</v>
      </c>
      <c r="DI28" s="12">
        <v>1.05078E-4</v>
      </c>
      <c r="DJ28" s="12">
        <v>0</v>
      </c>
      <c r="DK28" s="12">
        <v>0</v>
      </c>
      <c r="DL28" s="12">
        <v>0</v>
      </c>
      <c r="DM28" s="12">
        <v>8.6689299999999998E-4</v>
      </c>
      <c r="DN28" s="12">
        <v>0</v>
      </c>
      <c r="DO28" s="12">
        <v>2.2066360000000001E-3</v>
      </c>
      <c r="DP28" s="12">
        <v>0</v>
      </c>
      <c r="DQ28" s="12">
        <v>0</v>
      </c>
      <c r="DR28" s="12">
        <v>0</v>
      </c>
      <c r="DS28" s="12">
        <v>9.1943199999999997E-4</v>
      </c>
      <c r="DT28" s="12">
        <v>0</v>
      </c>
      <c r="DU28" s="12">
        <v>2.3642499999999999E-4</v>
      </c>
      <c r="DV28" s="15">
        <v>7.8808399999999996E-5</v>
      </c>
      <c r="DW28" s="15">
        <v>7.8808399999999996E-5</v>
      </c>
      <c r="DX28" s="12">
        <v>0</v>
      </c>
      <c r="DY28" s="12">
        <v>6.3046700000000001E-4</v>
      </c>
      <c r="DZ28" s="12">
        <v>0</v>
      </c>
      <c r="EA28" s="12">
        <v>0</v>
      </c>
      <c r="EB28" s="12">
        <v>0</v>
      </c>
      <c r="EC28" s="12">
        <v>0</v>
      </c>
      <c r="ED28" s="12">
        <v>0</v>
      </c>
    </row>
    <row r="29" spans="1:134" ht="20.100000000000001" customHeight="1">
      <c r="A29" s="9" t="s">
        <v>146</v>
      </c>
      <c r="B29" s="10" t="s">
        <v>62</v>
      </c>
      <c r="C29" s="11" t="s">
        <v>60</v>
      </c>
      <c r="D29" s="12">
        <v>2</v>
      </c>
      <c r="E29" s="12">
        <v>1</v>
      </c>
      <c r="F29" s="12">
        <v>68</v>
      </c>
      <c r="G29" s="12">
        <v>1</v>
      </c>
      <c r="H29" s="12">
        <v>1</v>
      </c>
      <c r="I29" s="12">
        <v>7.4</v>
      </c>
      <c r="J29" s="12">
        <v>39.4</v>
      </c>
      <c r="K29" s="12">
        <v>102</v>
      </c>
      <c r="L29" s="12">
        <v>25.49</v>
      </c>
      <c r="M29" s="12">
        <v>0.25490000000000002</v>
      </c>
      <c r="N29" s="12">
        <v>0</v>
      </c>
      <c r="O29" s="12">
        <v>0</v>
      </c>
      <c r="P29" s="13">
        <v>26756.70563</v>
      </c>
      <c r="Q29" s="14">
        <v>3055.5742190000001</v>
      </c>
      <c r="R29" s="12">
        <v>90.694274010000001</v>
      </c>
      <c r="S29" s="12">
        <v>21.55870449</v>
      </c>
      <c r="T29" s="12">
        <v>59.993731359999998</v>
      </c>
      <c r="U29" s="12">
        <v>15.39</v>
      </c>
      <c r="V29" s="12">
        <v>3.39</v>
      </c>
      <c r="W29" s="12">
        <v>5.37</v>
      </c>
      <c r="X29" s="12">
        <v>35791.81</v>
      </c>
      <c r="Y29" s="12">
        <v>166.25</v>
      </c>
      <c r="Z29" s="12">
        <v>5405</v>
      </c>
      <c r="AA29" s="12">
        <v>181.99299999999999</v>
      </c>
      <c r="AB29" s="11" t="s">
        <v>146</v>
      </c>
      <c r="AC29" s="9" t="s">
        <v>60</v>
      </c>
      <c r="AD29" s="10" t="s">
        <v>146</v>
      </c>
      <c r="AE29" s="12">
        <v>7.9016357999999995E-2</v>
      </c>
      <c r="AF29" s="12">
        <v>0.23239085700000001</v>
      </c>
      <c r="AG29" s="12">
        <v>6.4998400000000004E-4</v>
      </c>
      <c r="AH29" s="12">
        <v>8.2981259999999994E-3</v>
      </c>
      <c r="AI29" s="12">
        <v>8.4497900000000004E-4</v>
      </c>
      <c r="AJ29" s="12">
        <v>0.117820388</v>
      </c>
      <c r="AK29" s="12">
        <v>2.2272777000000001E-2</v>
      </c>
      <c r="AL29" s="12">
        <v>7.2169862000000001E-2</v>
      </c>
      <c r="AM29" s="12">
        <v>4.0320659000000002E-2</v>
      </c>
      <c r="AN29" s="12">
        <v>2.6779331E-2</v>
      </c>
      <c r="AO29" s="12">
        <v>5.3926984999999997E-2</v>
      </c>
      <c r="AP29" s="12">
        <v>6.8378290999999994E-2</v>
      </c>
      <c r="AQ29" s="12">
        <v>4.7882139999999998E-3</v>
      </c>
      <c r="AR29" s="12">
        <v>1.4017982999999999E-2</v>
      </c>
      <c r="AS29" s="12">
        <v>3.3214170000000001E-2</v>
      </c>
      <c r="AT29" s="12">
        <v>3.3799160000000002E-3</v>
      </c>
      <c r="AU29" s="12">
        <v>1.7571226999999998E-2</v>
      </c>
      <c r="AV29" s="12">
        <v>2.8165999999999998E-4</v>
      </c>
      <c r="AW29" s="12">
        <v>3.4665800000000001E-4</v>
      </c>
      <c r="AX29" s="12">
        <v>1.8199550000000001E-3</v>
      </c>
      <c r="AY29" s="12">
        <v>2.8165999999999998E-4</v>
      </c>
      <c r="AZ29" s="12">
        <v>2.1796122000000001E-2</v>
      </c>
      <c r="BA29" s="12">
        <v>6.781497E-3</v>
      </c>
      <c r="BB29" s="12">
        <v>6.4998400000000004E-4</v>
      </c>
      <c r="BC29" s="12">
        <v>6.6298340000000002E-3</v>
      </c>
      <c r="BD29" s="12">
        <v>6.2398439999999996E-3</v>
      </c>
      <c r="BE29" s="12">
        <v>1.3021341000000001E-2</v>
      </c>
      <c r="BF29" s="12">
        <v>6.28318E-4</v>
      </c>
      <c r="BG29" s="12">
        <v>9.0997699999999996E-4</v>
      </c>
      <c r="BH29" s="12">
        <v>1.6401256999999999E-2</v>
      </c>
      <c r="BI29" s="12">
        <v>3.1632539999999999E-3</v>
      </c>
      <c r="BJ29" s="12">
        <v>1.4082980000000001E-3</v>
      </c>
      <c r="BK29" s="12">
        <v>6.6948329999999999E-3</v>
      </c>
      <c r="BL29" s="12">
        <v>4.4632220000000002E-3</v>
      </c>
      <c r="BM29" s="12">
        <v>4.5130537999999998E-2</v>
      </c>
      <c r="BN29" s="12">
        <v>7.3664800000000001E-4</v>
      </c>
      <c r="BO29" s="12">
        <v>2.5999399999999999E-4</v>
      </c>
      <c r="BP29" s="12">
        <v>3.769906E-3</v>
      </c>
      <c r="BQ29" s="12">
        <v>3.8999E-4</v>
      </c>
      <c r="BR29" s="12">
        <v>6.7164999999999998E-4</v>
      </c>
      <c r="BS29" s="12">
        <v>1.646626E-3</v>
      </c>
      <c r="BT29" s="12">
        <v>9.4030980000000004E-3</v>
      </c>
      <c r="BU29" s="12">
        <v>2.6216009999999999E-3</v>
      </c>
      <c r="BV29" s="12">
        <v>4.5715520000000004E-3</v>
      </c>
      <c r="BW29" s="12">
        <v>3.553245E-3</v>
      </c>
      <c r="BX29" s="12">
        <v>1.234969E-3</v>
      </c>
      <c r="BY29" s="15">
        <v>4.3332299999999998E-5</v>
      </c>
      <c r="BZ29" s="12">
        <v>1.08331E-4</v>
      </c>
      <c r="CA29" s="12">
        <v>3.0115910000000001E-3</v>
      </c>
      <c r="CB29" s="12">
        <v>0</v>
      </c>
      <c r="CC29" s="12">
        <v>3.1199219999999998E-3</v>
      </c>
      <c r="CD29" s="15">
        <v>2.1666099999999999E-5</v>
      </c>
      <c r="CE29" s="12">
        <v>2.5999399999999999E-4</v>
      </c>
      <c r="CF29" s="12">
        <v>0</v>
      </c>
      <c r="CG29" s="12">
        <v>3.0332599999999998E-4</v>
      </c>
      <c r="CH29" s="12">
        <v>2.3832700000000001E-4</v>
      </c>
      <c r="CI29" s="12">
        <v>4.8965440000000001E-3</v>
      </c>
      <c r="CJ29" s="12">
        <v>8.6664499999999998E-4</v>
      </c>
      <c r="CK29" s="12">
        <v>2.1666099999999999E-4</v>
      </c>
      <c r="CL29" s="12">
        <v>0</v>
      </c>
      <c r="CM29" s="12">
        <v>1.08331E-4</v>
      </c>
      <c r="CN29" s="12">
        <v>1.7332900000000001E-4</v>
      </c>
      <c r="CO29" s="12">
        <v>1.2783009999999999E-3</v>
      </c>
      <c r="CP29" s="12">
        <v>2.1666099999999999E-4</v>
      </c>
      <c r="CQ29" s="12">
        <v>1.3866320000000001E-3</v>
      </c>
      <c r="CR29" s="12">
        <v>6.28318E-4</v>
      </c>
      <c r="CS29" s="12">
        <v>1.08331E-4</v>
      </c>
      <c r="CT29" s="15">
        <v>8.6664500000000003E-5</v>
      </c>
      <c r="CU29" s="12">
        <v>1.213303E-3</v>
      </c>
      <c r="CV29" s="15">
        <v>2.1666099999999999E-5</v>
      </c>
      <c r="CW29" s="12">
        <v>0</v>
      </c>
      <c r="CX29" s="12">
        <v>1.1483050000000001E-3</v>
      </c>
      <c r="CY29" s="12">
        <v>0</v>
      </c>
      <c r="CZ29" s="12">
        <v>1.8199550000000001E-3</v>
      </c>
      <c r="DA29" s="12">
        <v>7.7998100000000001E-4</v>
      </c>
      <c r="DB29" s="15">
        <v>2.1666099999999999E-5</v>
      </c>
      <c r="DC29" s="15">
        <v>4.3332299999999998E-5</v>
      </c>
      <c r="DD29" s="12">
        <v>1.5166299999999999E-4</v>
      </c>
      <c r="DE29" s="12">
        <v>2.1666099999999999E-4</v>
      </c>
      <c r="DF29" s="12">
        <v>0</v>
      </c>
      <c r="DG29" s="12">
        <v>6.28318E-4</v>
      </c>
      <c r="DH29" s="12">
        <v>0</v>
      </c>
      <c r="DI29" s="12">
        <v>0</v>
      </c>
      <c r="DJ29" s="12">
        <v>0</v>
      </c>
      <c r="DK29" s="12">
        <v>0</v>
      </c>
      <c r="DL29" s="12">
        <v>2.1666099999999999E-4</v>
      </c>
      <c r="DM29" s="12">
        <v>3.0332599999999998E-4</v>
      </c>
      <c r="DN29" s="12">
        <v>0</v>
      </c>
      <c r="DO29" s="15">
        <v>8.6664500000000003E-5</v>
      </c>
      <c r="DP29" s="12">
        <v>0</v>
      </c>
      <c r="DQ29" s="12">
        <v>9.3164300000000001E-4</v>
      </c>
      <c r="DR29" s="15">
        <v>2.1666099999999999E-5</v>
      </c>
      <c r="DS29" s="12">
        <v>0</v>
      </c>
      <c r="DT29" s="15">
        <v>2.1666099999999999E-5</v>
      </c>
      <c r="DU29" s="12">
        <v>0</v>
      </c>
      <c r="DV29" s="15">
        <v>4.3332299999999998E-5</v>
      </c>
      <c r="DW29" s="12">
        <v>1.4732969999999999E-3</v>
      </c>
      <c r="DX29" s="12">
        <v>0</v>
      </c>
      <c r="DY29" s="12">
        <v>2.5999399999999999E-4</v>
      </c>
      <c r="DZ29" s="12">
        <v>0</v>
      </c>
      <c r="EA29" s="12">
        <v>0</v>
      </c>
      <c r="EB29" s="12">
        <v>0</v>
      </c>
      <c r="EC29" s="12">
        <v>0</v>
      </c>
      <c r="ED29" s="12">
        <v>0</v>
      </c>
    </row>
    <row r="30" spans="1:134" ht="20.100000000000001" customHeight="1">
      <c r="A30" s="9" t="s">
        <v>147</v>
      </c>
      <c r="B30" s="10" t="s">
        <v>62</v>
      </c>
      <c r="C30" s="101" t="s">
        <v>60</v>
      </c>
      <c r="D30" s="12">
        <v>2</v>
      </c>
      <c r="E30" s="12">
        <v>1</v>
      </c>
      <c r="F30" s="12">
        <v>40</v>
      </c>
      <c r="G30" s="12">
        <v>2</v>
      </c>
      <c r="H30" s="12">
        <v>1</v>
      </c>
      <c r="I30" s="12">
        <v>6</v>
      </c>
      <c r="J30" s="12">
        <v>41.8</v>
      </c>
      <c r="K30" s="12">
        <v>144</v>
      </c>
      <c r="L30" s="12">
        <v>41.67</v>
      </c>
      <c r="M30" s="12">
        <v>0.41670000000000001</v>
      </c>
      <c r="N30" s="12">
        <v>0</v>
      </c>
      <c r="O30" s="12">
        <v>0</v>
      </c>
      <c r="P30" s="12">
        <v>43529.765099999997</v>
      </c>
      <c r="Q30" s="14">
        <v>7580.6345240000001</v>
      </c>
      <c r="R30" s="12">
        <v>72.855548519999999</v>
      </c>
      <c r="S30" s="12">
        <v>66.923272740000002</v>
      </c>
      <c r="T30" s="13">
        <v>19108.008409999999</v>
      </c>
      <c r="U30" s="12">
        <v>19.09</v>
      </c>
      <c r="V30" s="12">
        <v>2.0099999999999998</v>
      </c>
      <c r="W30" s="12">
        <v>9.1300000000000008</v>
      </c>
      <c r="X30" s="12">
        <v>44755.58</v>
      </c>
      <c r="Y30" s="12">
        <v>433</v>
      </c>
      <c r="Z30" s="12">
        <v>5042.25</v>
      </c>
      <c r="AA30" s="12">
        <v>420.29700000000003</v>
      </c>
      <c r="AB30" s="11" t="s">
        <v>147</v>
      </c>
      <c r="AC30" s="9" t="s">
        <v>60</v>
      </c>
      <c r="AD30" s="10" t="s">
        <v>147</v>
      </c>
      <c r="AE30" s="12">
        <v>0.150523767</v>
      </c>
      <c r="AF30" s="12">
        <v>0.19034584399999999</v>
      </c>
      <c r="AG30" s="12">
        <v>6.0535899999999998E-4</v>
      </c>
      <c r="AH30" s="12">
        <v>5.2639890000000002E-3</v>
      </c>
      <c r="AI30" s="12">
        <v>3.9479899999999999E-4</v>
      </c>
      <c r="AJ30" s="12">
        <v>7.5538239999999998E-3</v>
      </c>
      <c r="AK30" s="12">
        <v>3.4926566999999999E-2</v>
      </c>
      <c r="AL30" s="12">
        <v>2.5056588000000001E-2</v>
      </c>
      <c r="AM30" s="12">
        <v>5.0981734000000001E-2</v>
      </c>
      <c r="AN30" s="12">
        <v>6.9089856000000005E-2</v>
      </c>
      <c r="AO30" s="12">
        <v>3.6847900000000001E-4</v>
      </c>
      <c r="AP30" s="12">
        <v>6.4641786000000007E-2</v>
      </c>
      <c r="AQ30" s="12">
        <v>2.4345948999999999E-2</v>
      </c>
      <c r="AR30" s="12">
        <v>5.5535080000000004E-3</v>
      </c>
      <c r="AS30" s="12">
        <v>1.8924040999999999E-2</v>
      </c>
      <c r="AT30" s="12">
        <v>1.0264779999999999E-3</v>
      </c>
      <c r="AU30" s="12">
        <v>6.5536663999999994E-2</v>
      </c>
      <c r="AV30" s="12">
        <v>2.1319160000000002E-3</v>
      </c>
      <c r="AW30" s="12">
        <v>2.5530349999999999E-3</v>
      </c>
      <c r="AX30" s="12">
        <v>1.0317419E-2</v>
      </c>
      <c r="AY30" s="12">
        <v>1.8687160000000001E-3</v>
      </c>
      <c r="AZ30" s="12">
        <v>1.8713481000000001E-2</v>
      </c>
      <c r="BA30" s="12">
        <v>8.2381429999999999E-3</v>
      </c>
      <c r="BB30" s="12">
        <v>2.4477549999999998E-3</v>
      </c>
      <c r="BC30" s="12">
        <v>3.816392E-3</v>
      </c>
      <c r="BD30" s="12">
        <v>1.3265252E-2</v>
      </c>
      <c r="BE30" s="12">
        <v>8.7382220000000004E-3</v>
      </c>
      <c r="BF30" s="12">
        <v>1.5792000000000001E-4</v>
      </c>
      <c r="BG30" s="12">
        <v>6.5799900000000004E-4</v>
      </c>
      <c r="BH30" s="12">
        <v>1.5107649000000001E-2</v>
      </c>
      <c r="BI30" s="12">
        <v>1.6397326E-2</v>
      </c>
      <c r="BJ30" s="12">
        <v>4.2111900000000002E-4</v>
      </c>
      <c r="BK30" s="12">
        <v>0</v>
      </c>
      <c r="BL30" s="12">
        <v>2.1371795999999998E-2</v>
      </c>
      <c r="BM30" s="12">
        <v>6.2983628999999999E-2</v>
      </c>
      <c r="BN30" s="12">
        <v>1.1843979999999999E-3</v>
      </c>
      <c r="BO30" s="12">
        <v>6.5799900000000004E-4</v>
      </c>
      <c r="BP30" s="12">
        <v>6.0535899999999998E-4</v>
      </c>
      <c r="BQ30" s="12">
        <v>9.7383799999999998E-4</v>
      </c>
      <c r="BR30" s="12">
        <v>0</v>
      </c>
      <c r="BS30" s="12">
        <v>8.15918E-4</v>
      </c>
      <c r="BT30" s="12">
        <v>4.71127E-3</v>
      </c>
      <c r="BU30" s="15">
        <v>5.2639899999999997E-5</v>
      </c>
      <c r="BV30" s="12">
        <v>1.079118E-3</v>
      </c>
      <c r="BW30" s="12">
        <v>1.8687160000000001E-3</v>
      </c>
      <c r="BX30" s="12">
        <v>4.7375899999999997E-4</v>
      </c>
      <c r="BY30" s="12">
        <v>3.15839E-4</v>
      </c>
      <c r="BZ30" s="15">
        <v>2.6319899999999999E-5</v>
      </c>
      <c r="CA30" s="12">
        <v>1.2896769999999999E-3</v>
      </c>
      <c r="CB30" s="12">
        <v>0</v>
      </c>
      <c r="CC30" s="12">
        <v>7.3959050000000004E-3</v>
      </c>
      <c r="CD30" s="12">
        <v>1.368637E-3</v>
      </c>
      <c r="CE30" s="12">
        <v>2.0792760000000001E-3</v>
      </c>
      <c r="CF30" s="15">
        <v>2.6319899999999999E-5</v>
      </c>
      <c r="CG30" s="12">
        <v>2.3424750000000001E-3</v>
      </c>
      <c r="CH30" s="12">
        <v>2.5267150000000001E-3</v>
      </c>
      <c r="CI30" s="12">
        <v>0</v>
      </c>
      <c r="CJ30" s="12">
        <v>1.105438E-3</v>
      </c>
      <c r="CK30" s="12">
        <v>3.4215899999999997E-4</v>
      </c>
      <c r="CL30" s="12">
        <v>0</v>
      </c>
      <c r="CM30" s="12">
        <v>1.8687160000000001E-3</v>
      </c>
      <c r="CN30" s="12">
        <v>3.7374320000000002E-3</v>
      </c>
      <c r="CO30" s="12">
        <v>1.0527999999999999E-4</v>
      </c>
      <c r="CP30" s="12">
        <v>5.5271900000000002E-4</v>
      </c>
      <c r="CQ30" s="12">
        <v>9.4225400000000001E-3</v>
      </c>
      <c r="CR30" s="12">
        <v>4.2111900000000002E-4</v>
      </c>
      <c r="CS30" s="12">
        <v>0</v>
      </c>
      <c r="CT30" s="12">
        <v>2.3688E-4</v>
      </c>
      <c r="CU30" s="12">
        <v>1.500237E-3</v>
      </c>
      <c r="CV30" s="15">
        <v>5.2639899999999997E-5</v>
      </c>
      <c r="CW30" s="12">
        <v>2.6319899999999999E-4</v>
      </c>
      <c r="CX30" s="12">
        <v>3.7374320000000002E-3</v>
      </c>
      <c r="CY30" s="12">
        <v>0</v>
      </c>
      <c r="CZ30" s="12">
        <v>6.8431899999999996E-4</v>
      </c>
      <c r="DA30" s="12">
        <v>1.8687160000000001E-3</v>
      </c>
      <c r="DB30" s="12">
        <v>2.1055999999999999E-4</v>
      </c>
      <c r="DC30" s="12">
        <v>4.7375899999999997E-4</v>
      </c>
      <c r="DD30" s="12">
        <v>0</v>
      </c>
      <c r="DE30" s="12">
        <v>1.4475969999999999E-3</v>
      </c>
      <c r="DF30" s="12">
        <v>7.8959799999999997E-4</v>
      </c>
      <c r="DG30" s="12">
        <v>7.3959050000000004E-3</v>
      </c>
      <c r="DH30" s="12">
        <v>0</v>
      </c>
      <c r="DI30" s="12">
        <v>1.210717E-3</v>
      </c>
      <c r="DJ30" s="12">
        <v>1.5792000000000001E-4</v>
      </c>
      <c r="DK30" s="12">
        <v>0</v>
      </c>
      <c r="DL30" s="12">
        <v>2.1055999999999999E-4</v>
      </c>
      <c r="DM30" s="12">
        <v>2.1055999999999999E-4</v>
      </c>
      <c r="DN30" s="12">
        <v>0</v>
      </c>
      <c r="DO30" s="12">
        <v>4.47439E-4</v>
      </c>
      <c r="DP30" s="12">
        <v>0</v>
      </c>
      <c r="DQ30" s="12">
        <v>1.1843979999999999E-3</v>
      </c>
      <c r="DR30" s="15">
        <v>7.8959800000000003E-5</v>
      </c>
      <c r="DS30" s="15">
        <v>7.8959800000000003E-5</v>
      </c>
      <c r="DT30" s="12">
        <v>0</v>
      </c>
      <c r="DU30" s="12">
        <v>3.6847900000000001E-4</v>
      </c>
      <c r="DV30" s="12">
        <v>4.47439E-4</v>
      </c>
      <c r="DW30" s="12">
        <v>2.1319160000000002E-3</v>
      </c>
      <c r="DX30" s="12">
        <v>0</v>
      </c>
      <c r="DY30" s="12">
        <v>1.0527999999999999E-4</v>
      </c>
      <c r="DZ30" s="12">
        <v>0</v>
      </c>
      <c r="EA30" s="12">
        <v>4.263831E-3</v>
      </c>
      <c r="EB30" s="12">
        <v>0</v>
      </c>
      <c r="EC30" s="15">
        <v>2.6319899999999999E-5</v>
      </c>
      <c r="ED30" s="12">
        <v>0</v>
      </c>
    </row>
    <row r="31" spans="1:134" ht="20.100000000000001" customHeight="1">
      <c r="A31" s="9" t="s">
        <v>148</v>
      </c>
      <c r="B31" s="10" t="s">
        <v>62</v>
      </c>
      <c r="C31" s="11" t="s">
        <v>60</v>
      </c>
      <c r="D31" s="12">
        <v>2</v>
      </c>
      <c r="E31" s="12">
        <v>1</v>
      </c>
      <c r="F31" s="12">
        <v>77</v>
      </c>
      <c r="G31" s="12">
        <v>1</v>
      </c>
      <c r="H31" s="12">
        <v>1</v>
      </c>
      <c r="I31" s="12">
        <v>7</v>
      </c>
      <c r="J31" s="12">
        <v>29.7</v>
      </c>
      <c r="K31" s="12">
        <v>108</v>
      </c>
      <c r="L31" s="12">
        <v>37.04</v>
      </c>
      <c r="M31" s="12">
        <v>0.37040000000000001</v>
      </c>
      <c r="N31" s="12">
        <v>0.93</v>
      </c>
      <c r="O31" s="12">
        <v>0</v>
      </c>
      <c r="P31" s="13">
        <v>24930.976149999999</v>
      </c>
      <c r="Q31" s="14">
        <v>3006.7621479999998</v>
      </c>
      <c r="R31" s="12">
        <v>41.22892358</v>
      </c>
      <c r="S31" s="12">
        <v>17.259964839999999</v>
      </c>
      <c r="T31" s="13">
        <v>21654.382720000001</v>
      </c>
      <c r="U31" s="12">
        <v>10.71</v>
      </c>
      <c r="V31" s="12">
        <v>5.18</v>
      </c>
      <c r="W31" s="12">
        <v>10.39</v>
      </c>
      <c r="X31" s="12">
        <v>33050.58</v>
      </c>
      <c r="Y31" s="12">
        <v>660.5</v>
      </c>
      <c r="Z31" s="12">
        <v>4347.5</v>
      </c>
      <c r="AA31" s="12">
        <v>251.75399999999999</v>
      </c>
      <c r="AB31" s="11" t="s">
        <v>148</v>
      </c>
      <c r="AC31" s="9" t="s">
        <v>60</v>
      </c>
      <c r="AD31" s="10" t="s">
        <v>148</v>
      </c>
      <c r="AE31" s="12">
        <v>2.1841927000000001E-2</v>
      </c>
      <c r="AF31" s="12">
        <v>2.1166404E-2</v>
      </c>
      <c r="AG31" s="12">
        <v>2.2517500000000001E-4</v>
      </c>
      <c r="AH31" s="12">
        <v>4.9538389999999998E-3</v>
      </c>
      <c r="AI31" s="12">
        <v>1.1258730000000001E-3</v>
      </c>
      <c r="AJ31" s="12">
        <v>2.4769200000000001E-3</v>
      </c>
      <c r="AK31" s="12">
        <v>2.7020941E-2</v>
      </c>
      <c r="AL31" s="12">
        <v>2.9272685999999999E-2</v>
      </c>
      <c r="AM31" s="12">
        <v>0.101778879</v>
      </c>
      <c r="AN31" s="12">
        <v>0.10830893900000001</v>
      </c>
      <c r="AO31" s="12">
        <v>4.5034900000000001E-4</v>
      </c>
      <c r="AP31" s="12">
        <v>0.10335510000000001</v>
      </c>
      <c r="AQ31" s="12">
        <v>6.2598513999999994E-2</v>
      </c>
      <c r="AR31" s="12">
        <v>1.6662914000000001E-2</v>
      </c>
      <c r="AS31" s="12">
        <v>5.8545369999999999E-3</v>
      </c>
      <c r="AT31" s="12">
        <v>9.0069800000000002E-4</v>
      </c>
      <c r="AU31" s="12">
        <v>2.1391578000000001E-2</v>
      </c>
      <c r="AV31" s="12">
        <v>9.0069800000000002E-4</v>
      </c>
      <c r="AW31" s="12">
        <v>2.9272690000000001E-3</v>
      </c>
      <c r="AX31" s="12">
        <v>2.0265706000000001E-2</v>
      </c>
      <c r="AY31" s="12">
        <v>2.2517500000000001E-4</v>
      </c>
      <c r="AZ31" s="12">
        <v>4.2783159999999999E-3</v>
      </c>
      <c r="BA31" s="12">
        <v>2.4769200000000001E-3</v>
      </c>
      <c r="BB31" s="12">
        <v>2.2517500000000001E-4</v>
      </c>
      <c r="BC31" s="12">
        <v>2.4769200000000001E-3</v>
      </c>
      <c r="BD31" s="12">
        <v>1.1934248999999999E-2</v>
      </c>
      <c r="BE31" s="12">
        <v>2.4318847000000001E-2</v>
      </c>
      <c r="BF31" s="12">
        <v>9.0069800000000002E-4</v>
      </c>
      <c r="BG31" s="12">
        <v>1.801396E-3</v>
      </c>
      <c r="BH31" s="12">
        <v>2.1616752999999999E-2</v>
      </c>
      <c r="BI31" s="12">
        <v>2.5669893999999999E-2</v>
      </c>
      <c r="BJ31" s="12">
        <v>2.2517500000000001E-4</v>
      </c>
      <c r="BK31" s="12">
        <v>2.2517500000000001E-4</v>
      </c>
      <c r="BL31" s="12">
        <v>3.2199955000000002E-2</v>
      </c>
      <c r="BM31" s="12">
        <v>0.108083765</v>
      </c>
      <c r="BN31" s="12">
        <v>9.0069800000000002E-4</v>
      </c>
      <c r="BO31" s="12">
        <v>0</v>
      </c>
      <c r="BP31" s="12">
        <v>0</v>
      </c>
      <c r="BQ31" s="12">
        <v>4.5034899999999998E-3</v>
      </c>
      <c r="BR31" s="12">
        <v>2.2517500000000001E-4</v>
      </c>
      <c r="BS31" s="12">
        <v>2.2517500000000001E-4</v>
      </c>
      <c r="BT31" s="12">
        <v>2.026571E-3</v>
      </c>
      <c r="BU31" s="12">
        <v>2.7020941E-2</v>
      </c>
      <c r="BV31" s="12">
        <v>4.5034900000000001E-4</v>
      </c>
      <c r="BW31" s="12">
        <v>1.8689483999999999E-2</v>
      </c>
      <c r="BX31" s="12">
        <v>1.801396E-3</v>
      </c>
      <c r="BY31" s="12">
        <v>0</v>
      </c>
      <c r="BZ31" s="12">
        <v>6.7552400000000005E-4</v>
      </c>
      <c r="CA31" s="12">
        <v>0</v>
      </c>
      <c r="CB31" s="12">
        <v>0</v>
      </c>
      <c r="CC31" s="12">
        <v>0</v>
      </c>
      <c r="CD31" s="12">
        <v>7.6559330000000002E-3</v>
      </c>
      <c r="CE31" s="12">
        <v>4.0531409999999997E-3</v>
      </c>
      <c r="CF31" s="12">
        <v>0</v>
      </c>
      <c r="CG31" s="12">
        <v>0</v>
      </c>
      <c r="CH31" s="12">
        <v>2.7020939999999999E-3</v>
      </c>
      <c r="CI31" s="12">
        <v>4.0531409999999997E-3</v>
      </c>
      <c r="CJ31" s="12">
        <v>1.351047E-3</v>
      </c>
      <c r="CK31" s="12">
        <v>2.2517500000000001E-4</v>
      </c>
      <c r="CL31" s="12">
        <v>0</v>
      </c>
      <c r="CM31" s="12">
        <v>4.5034900000000001E-4</v>
      </c>
      <c r="CN31" s="12">
        <v>5.179014E-3</v>
      </c>
      <c r="CO31" s="12">
        <v>0</v>
      </c>
      <c r="CP31" s="12">
        <v>7.2055840000000001E-3</v>
      </c>
      <c r="CQ31" s="12">
        <v>2.7020939999999999E-3</v>
      </c>
      <c r="CR31" s="12">
        <v>7.6559330000000002E-3</v>
      </c>
      <c r="CS31" s="12">
        <v>0</v>
      </c>
      <c r="CT31" s="12">
        <v>4.5034900000000001E-4</v>
      </c>
      <c r="CU31" s="12">
        <v>1.14839E-2</v>
      </c>
      <c r="CV31" s="12">
        <v>6.9804100000000003E-3</v>
      </c>
      <c r="CW31" s="12">
        <v>0</v>
      </c>
      <c r="CX31" s="12">
        <v>0</v>
      </c>
      <c r="CY31" s="12">
        <v>0</v>
      </c>
      <c r="CZ31" s="12">
        <v>1.14839E-2</v>
      </c>
      <c r="DA31" s="12">
        <v>3.8279669999999998E-3</v>
      </c>
      <c r="DB31" s="12">
        <v>0</v>
      </c>
      <c r="DC31" s="12">
        <v>2.2517500000000001E-4</v>
      </c>
      <c r="DD31" s="12">
        <v>0</v>
      </c>
      <c r="DE31" s="12">
        <v>2.9272690000000001E-3</v>
      </c>
      <c r="DF31" s="12">
        <v>4.728665E-3</v>
      </c>
      <c r="DG31" s="12">
        <v>4.9538389999999998E-3</v>
      </c>
      <c r="DH31" s="12">
        <v>0</v>
      </c>
      <c r="DI31" s="12">
        <v>4.0531409999999997E-3</v>
      </c>
      <c r="DJ31" s="12">
        <v>0</v>
      </c>
      <c r="DK31" s="12">
        <v>0</v>
      </c>
      <c r="DL31" s="12">
        <v>1.576222E-3</v>
      </c>
      <c r="DM31" s="12">
        <v>1.351047E-3</v>
      </c>
      <c r="DN31" s="12">
        <v>1.7113263E-2</v>
      </c>
      <c r="DO31" s="12">
        <v>2.2517500000000001E-4</v>
      </c>
      <c r="DP31" s="12">
        <v>0</v>
      </c>
      <c r="DQ31" s="12">
        <v>3.152443E-3</v>
      </c>
      <c r="DR31" s="12">
        <v>0</v>
      </c>
      <c r="DS31" s="12">
        <v>0</v>
      </c>
      <c r="DT31" s="12">
        <v>0</v>
      </c>
      <c r="DU31" s="12">
        <v>0</v>
      </c>
      <c r="DV31" s="12">
        <v>0</v>
      </c>
      <c r="DW31" s="12">
        <v>9.0069800000000002E-4</v>
      </c>
      <c r="DX31" s="12">
        <v>1.1258730000000001E-3</v>
      </c>
      <c r="DY31" s="12">
        <v>0</v>
      </c>
      <c r="DZ31" s="12">
        <v>0</v>
      </c>
      <c r="EA31" s="12">
        <v>2.2517500000000001E-4</v>
      </c>
      <c r="EB31" s="12">
        <v>0</v>
      </c>
      <c r="EC31" s="12">
        <v>0</v>
      </c>
      <c r="ED31" s="12">
        <v>0</v>
      </c>
    </row>
    <row r="32" spans="1:134" ht="20.100000000000001" customHeight="1">
      <c r="A32" s="9" t="s">
        <v>54</v>
      </c>
      <c r="B32" s="10" t="s">
        <v>55</v>
      </c>
      <c r="C32" s="11" t="s">
        <v>56</v>
      </c>
      <c r="D32" s="12">
        <v>3</v>
      </c>
      <c r="E32" s="12">
        <v>1</v>
      </c>
      <c r="F32" s="12">
        <v>64</v>
      </c>
      <c r="G32" s="12">
        <v>1</v>
      </c>
      <c r="H32" s="12">
        <v>1</v>
      </c>
      <c r="I32" s="12">
        <v>8.4</v>
      </c>
      <c r="J32" s="12">
        <v>37.299999999999997</v>
      </c>
      <c r="K32" s="12">
        <v>108</v>
      </c>
      <c r="L32" s="12">
        <v>72.22</v>
      </c>
      <c r="M32" s="12">
        <v>0.72219999999999995</v>
      </c>
      <c r="N32" s="12">
        <v>16.670000000000002</v>
      </c>
      <c r="O32" s="12">
        <v>31.48</v>
      </c>
      <c r="P32" s="12">
        <v>75098.694699999993</v>
      </c>
      <c r="Q32" s="14">
        <v>7816.1296840000005</v>
      </c>
      <c r="R32" s="12">
        <v>635.99255010000002</v>
      </c>
      <c r="S32" s="12">
        <v>29.349873540000001</v>
      </c>
      <c r="T32" s="14">
        <v>9156.8674050000009</v>
      </c>
      <c r="U32" s="12">
        <v>584.73</v>
      </c>
      <c r="V32" s="12">
        <v>96.03</v>
      </c>
      <c r="W32" s="12">
        <v>15.71</v>
      </c>
      <c r="X32" s="12">
        <v>585064.81999999995</v>
      </c>
      <c r="Y32" s="12">
        <v>223053.31</v>
      </c>
      <c r="Z32" s="12">
        <v>112574.2</v>
      </c>
      <c r="AA32" s="12">
        <v>272.32499999999999</v>
      </c>
      <c r="AB32" s="11" t="s">
        <v>54</v>
      </c>
      <c r="AC32" s="9" t="s">
        <v>56</v>
      </c>
      <c r="AD32" s="10" t="s">
        <v>54</v>
      </c>
      <c r="AE32" s="12">
        <v>5.4146686999999999E-2</v>
      </c>
      <c r="AF32" s="12">
        <v>0.12021341300000001</v>
      </c>
      <c r="AG32" s="12">
        <v>5.9093700000000004E-4</v>
      </c>
      <c r="AH32" s="12">
        <v>3.0391000000000001E-4</v>
      </c>
      <c r="AI32" s="12">
        <v>9.8095500000000002E-3</v>
      </c>
      <c r="AJ32" s="12">
        <v>3.4105490000000001E-3</v>
      </c>
      <c r="AK32" s="12">
        <v>3.2079400000000001E-4</v>
      </c>
      <c r="AL32" s="12">
        <v>3.5793880000000002E-3</v>
      </c>
      <c r="AM32" s="12">
        <v>6.5003040000000002E-3</v>
      </c>
      <c r="AN32" s="12">
        <v>2.4025799E-2</v>
      </c>
      <c r="AO32" s="12">
        <v>4.3560480000000004E-3</v>
      </c>
      <c r="AP32" s="12">
        <v>2.3975149999999998E-3</v>
      </c>
      <c r="AQ32" s="12">
        <v>2.3080300000000002E-2</v>
      </c>
      <c r="AR32" s="12">
        <v>3.7144589999999998E-3</v>
      </c>
      <c r="AS32" s="12">
        <v>1.4672114999999999E-2</v>
      </c>
      <c r="AT32" s="12">
        <v>2.887148E-3</v>
      </c>
      <c r="AU32" s="12">
        <v>4.6532046000000001E-2</v>
      </c>
      <c r="AV32" s="12">
        <v>5.2846630000000002E-3</v>
      </c>
      <c r="AW32" s="12">
        <v>5.6561090000000003E-3</v>
      </c>
      <c r="AX32" s="12">
        <v>3.9508340000000003E-3</v>
      </c>
      <c r="AY32" s="15">
        <v>5.0651700000000002E-5</v>
      </c>
      <c r="AZ32" s="12">
        <v>1.1143378000000001E-2</v>
      </c>
      <c r="BA32" s="12">
        <v>1.9534679999999999E-2</v>
      </c>
      <c r="BB32" s="12">
        <v>8.1312892999999997E-2</v>
      </c>
      <c r="BC32" s="12">
        <v>5.2340100000000005E-4</v>
      </c>
      <c r="BD32" s="12">
        <v>1.3996758E-2</v>
      </c>
      <c r="BE32" s="12">
        <v>5.2846630000000002E-3</v>
      </c>
      <c r="BF32" s="12">
        <v>1.68839E-4</v>
      </c>
      <c r="BG32" s="15">
        <v>1.6883899999999999E-5</v>
      </c>
      <c r="BH32" s="12">
        <v>6.3821169999999997E-3</v>
      </c>
      <c r="BI32" s="12">
        <v>5.7911799999999999E-3</v>
      </c>
      <c r="BJ32" s="12">
        <v>2.4025799E-2</v>
      </c>
      <c r="BK32" s="12">
        <v>0</v>
      </c>
      <c r="BL32" s="12">
        <v>5.2171270000000002E-3</v>
      </c>
      <c r="BM32" s="12">
        <v>2.1898425999999999E-2</v>
      </c>
      <c r="BN32" s="12">
        <v>3.2079400000000001E-4</v>
      </c>
      <c r="BO32" s="12">
        <v>2.8702600000000001E-4</v>
      </c>
      <c r="BP32" s="12">
        <v>1.485784E-3</v>
      </c>
      <c r="BQ32" s="12">
        <v>0</v>
      </c>
      <c r="BR32" s="12">
        <v>0</v>
      </c>
      <c r="BS32" s="12">
        <v>3.54562E-4</v>
      </c>
      <c r="BT32" s="12">
        <v>2.7014299999999998E-4</v>
      </c>
      <c r="BU32" s="12">
        <v>1.1143380000000001E-3</v>
      </c>
      <c r="BV32" s="12">
        <v>1.705275E-3</v>
      </c>
      <c r="BW32" s="12">
        <v>8.1042799999999997E-4</v>
      </c>
      <c r="BX32" s="12">
        <v>1.7728100000000001E-3</v>
      </c>
      <c r="BY32" s="12">
        <v>2.0260690000000001E-3</v>
      </c>
      <c r="BZ32" s="12">
        <v>1.85723E-4</v>
      </c>
      <c r="CA32" s="12">
        <v>2.8702600000000001E-4</v>
      </c>
      <c r="CB32" s="12">
        <v>1.7120281000000001E-2</v>
      </c>
      <c r="CC32" s="12">
        <v>3.5456200000000002E-3</v>
      </c>
      <c r="CD32" s="12">
        <v>7.0068209999999999E-3</v>
      </c>
      <c r="CE32" s="12">
        <v>6.2470500000000003E-4</v>
      </c>
      <c r="CF32" s="12">
        <v>8.7627469999999996E-3</v>
      </c>
      <c r="CG32" s="15">
        <v>3.3767799999999999E-5</v>
      </c>
      <c r="CH32" s="12">
        <v>8.8978189999999995E-3</v>
      </c>
      <c r="CI32" s="12">
        <v>0</v>
      </c>
      <c r="CJ32" s="12">
        <v>1.9416489999999999E-3</v>
      </c>
      <c r="CK32" s="12">
        <v>6.5847200000000001E-4</v>
      </c>
      <c r="CL32" s="12">
        <v>0</v>
      </c>
      <c r="CM32" s="12">
        <v>1.603971E-3</v>
      </c>
      <c r="CN32" s="12">
        <v>9.3874519999999993E-3</v>
      </c>
      <c r="CO32" s="12">
        <v>0</v>
      </c>
      <c r="CP32" s="15">
        <v>3.3767799999999999E-5</v>
      </c>
      <c r="CQ32" s="12">
        <v>2.6845409999999999E-3</v>
      </c>
      <c r="CR32" s="12">
        <v>2.0598370000000001E-3</v>
      </c>
      <c r="CS32" s="12">
        <v>7.7649085000000007E-2</v>
      </c>
      <c r="CT32" s="12">
        <v>2.988451E-3</v>
      </c>
      <c r="CU32" s="12">
        <v>0</v>
      </c>
      <c r="CV32" s="12">
        <v>1.5364350000000001E-3</v>
      </c>
      <c r="CW32" s="12">
        <v>3.8832999999999999E-4</v>
      </c>
      <c r="CX32" s="12">
        <v>3.2079400000000001E-4</v>
      </c>
      <c r="CY32" s="15">
        <v>1.6883899999999999E-5</v>
      </c>
      <c r="CZ32" s="15">
        <v>3.3767799999999999E-5</v>
      </c>
      <c r="DA32" s="12">
        <v>4.8963299999999995E-4</v>
      </c>
      <c r="DB32" s="12">
        <v>1.0974540000000001E-3</v>
      </c>
      <c r="DC32" s="12">
        <v>1.705275E-3</v>
      </c>
      <c r="DD32" s="12">
        <v>0</v>
      </c>
      <c r="DE32" s="15">
        <v>1.6883899999999999E-5</v>
      </c>
      <c r="DF32" s="12">
        <v>1.1481060000000001E-3</v>
      </c>
      <c r="DG32" s="12">
        <v>4.3560480000000004E-3</v>
      </c>
      <c r="DH32" s="12">
        <v>5.5716900000000005E-4</v>
      </c>
      <c r="DI32" s="12">
        <v>0</v>
      </c>
      <c r="DJ32" s="12">
        <v>0</v>
      </c>
      <c r="DK32" s="12">
        <v>2.7470115E-2</v>
      </c>
      <c r="DL32" s="12">
        <v>0</v>
      </c>
      <c r="DM32" s="12">
        <v>4.7274900000000001E-4</v>
      </c>
      <c r="DN32" s="12">
        <v>0</v>
      </c>
      <c r="DO32" s="12">
        <v>1.637739E-3</v>
      </c>
      <c r="DP32" s="12">
        <v>0</v>
      </c>
      <c r="DQ32" s="12">
        <v>0</v>
      </c>
      <c r="DR32" s="12">
        <v>1.9281421E-2</v>
      </c>
      <c r="DS32" s="12">
        <v>1.2831769999999999E-3</v>
      </c>
      <c r="DT32" s="12">
        <v>3.8832999999999999E-4</v>
      </c>
      <c r="DU32" s="12">
        <v>3.8495309999999998E-3</v>
      </c>
      <c r="DV32" s="12">
        <v>6.7366789999999998E-3</v>
      </c>
      <c r="DW32" s="12">
        <v>2.3637500000000001E-4</v>
      </c>
      <c r="DX32" s="12">
        <v>1.8335922000000001E-2</v>
      </c>
      <c r="DY32" s="12">
        <v>0</v>
      </c>
      <c r="DZ32" s="12">
        <v>5.8367664E-2</v>
      </c>
      <c r="EA32" s="12">
        <v>0</v>
      </c>
      <c r="EB32" s="12">
        <v>8.3237659999999998E-3</v>
      </c>
      <c r="EC32" s="12">
        <v>0</v>
      </c>
      <c r="ED32" s="12">
        <v>1.089012E-2</v>
      </c>
    </row>
    <row r="33" spans="1:134" ht="20.100000000000001" customHeight="1">
      <c r="A33" s="9" t="s">
        <v>57</v>
      </c>
      <c r="B33" s="10" t="s">
        <v>55</v>
      </c>
      <c r="C33" s="11" t="s">
        <v>56</v>
      </c>
      <c r="D33" s="12">
        <v>3</v>
      </c>
      <c r="E33" s="12">
        <v>1</v>
      </c>
      <c r="F33" s="12">
        <v>66</v>
      </c>
      <c r="G33" s="12">
        <v>1</v>
      </c>
      <c r="H33" s="12">
        <v>1</v>
      </c>
      <c r="I33" s="12">
        <v>7.8</v>
      </c>
      <c r="J33" s="12">
        <v>34.299999999999997</v>
      </c>
      <c r="K33" s="12">
        <v>168</v>
      </c>
      <c r="L33" s="12">
        <v>86.11</v>
      </c>
      <c r="M33" s="12">
        <v>0.86109999999999998</v>
      </c>
      <c r="N33" s="12">
        <v>20.239999999999998</v>
      </c>
      <c r="O33" s="12">
        <v>30.36</v>
      </c>
      <c r="P33" s="13">
        <v>82237.696389999997</v>
      </c>
      <c r="Q33" s="14">
        <v>1469.3069720000001</v>
      </c>
      <c r="R33" s="12">
        <v>244.86929509999999</v>
      </c>
      <c r="S33" s="12">
        <v>19.116260390000001</v>
      </c>
      <c r="T33" s="13">
        <v>12559.348980000001</v>
      </c>
      <c r="U33" s="12">
        <v>102.9</v>
      </c>
      <c r="V33" s="12">
        <v>12.94</v>
      </c>
      <c r="W33" s="12">
        <v>6.14</v>
      </c>
      <c r="X33" s="12">
        <v>196264.62</v>
      </c>
      <c r="Y33" s="12">
        <v>79648.98</v>
      </c>
      <c r="Z33" s="12">
        <v>69971.55</v>
      </c>
      <c r="AA33" s="12">
        <v>184.66499999999999</v>
      </c>
      <c r="AB33" s="11" t="s">
        <v>57</v>
      </c>
      <c r="AC33" s="9" t="s">
        <v>56</v>
      </c>
      <c r="AD33" s="10" t="s">
        <v>57</v>
      </c>
      <c r="AE33" s="12">
        <v>0.19941916700000001</v>
      </c>
      <c r="AF33" s="12">
        <v>0.135821463</v>
      </c>
      <c r="AG33" s="12">
        <v>2.9387400000000001E-4</v>
      </c>
      <c r="AH33" s="12">
        <v>9.0409349999999999E-3</v>
      </c>
      <c r="AI33" s="12">
        <v>1.002628E-3</v>
      </c>
      <c r="AJ33" s="12">
        <v>1.3518186E-2</v>
      </c>
      <c r="AK33" s="12">
        <v>3.2861982999999997E-2</v>
      </c>
      <c r="AL33" s="12">
        <v>2.4460656000000001E-2</v>
      </c>
      <c r="AM33" s="12">
        <v>6.3407551000000006E-2</v>
      </c>
      <c r="AN33" s="12">
        <v>4.3164846E-2</v>
      </c>
      <c r="AO33" s="12">
        <v>9.5076799999999995E-4</v>
      </c>
      <c r="AP33" s="12">
        <v>6.2335777000000002E-2</v>
      </c>
      <c r="AQ33" s="12">
        <v>5.2326787E-2</v>
      </c>
      <c r="AR33" s="12">
        <v>2.627576E-3</v>
      </c>
      <c r="AS33" s="12">
        <v>2.644862E-3</v>
      </c>
      <c r="AT33" s="12">
        <v>3.6302029999999998E-3</v>
      </c>
      <c r="AU33" s="12">
        <v>8.7816349999999994E-3</v>
      </c>
      <c r="AV33" s="12">
        <v>8.5741940000000003E-3</v>
      </c>
      <c r="AW33" s="12">
        <v>9.8534100000000004E-4</v>
      </c>
      <c r="AX33" s="12">
        <v>1.7044668999999998E-2</v>
      </c>
      <c r="AY33" s="12">
        <v>1.38293E-4</v>
      </c>
      <c r="AZ33" s="12">
        <v>7.7444339999999997E-3</v>
      </c>
      <c r="BA33" s="12">
        <v>2.9905959999999999E-3</v>
      </c>
      <c r="BB33" s="12">
        <v>1.175494E-3</v>
      </c>
      <c r="BC33" s="12">
        <v>1.0596736000000001E-2</v>
      </c>
      <c r="BD33" s="12">
        <v>5.1860049999999996E-3</v>
      </c>
      <c r="BE33" s="12">
        <v>1.0372009E-2</v>
      </c>
      <c r="BF33" s="12">
        <v>3.6301999999999998E-4</v>
      </c>
      <c r="BG33" s="12">
        <v>1.3829350000000001E-3</v>
      </c>
      <c r="BH33" s="12">
        <v>1.1409209999999999E-2</v>
      </c>
      <c r="BI33" s="12">
        <v>4.9612780000000004E-3</v>
      </c>
      <c r="BJ33" s="12">
        <v>1.3345319E-2</v>
      </c>
      <c r="BK33" s="12">
        <v>0</v>
      </c>
      <c r="BL33" s="12">
        <v>4.4945369999999998E-3</v>
      </c>
      <c r="BM33" s="12">
        <v>5.8671000000000001E-2</v>
      </c>
      <c r="BN33" s="12">
        <v>4.11423E-3</v>
      </c>
      <c r="BO33" s="12">
        <v>3.2844699999999999E-4</v>
      </c>
      <c r="BP33" s="12">
        <v>2.1089749999999999E-3</v>
      </c>
      <c r="BQ33" s="12">
        <v>1.7632419999999999E-3</v>
      </c>
      <c r="BR33" s="12">
        <v>1.8496750000000001E-3</v>
      </c>
      <c r="BS33" s="114">
        <v>5.1860000000000002E-5</v>
      </c>
      <c r="BT33" s="12">
        <v>5.7046049999999997E-3</v>
      </c>
      <c r="BU33" s="12">
        <v>3.8722169999999998E-3</v>
      </c>
      <c r="BV33" s="12">
        <v>3.1116E-4</v>
      </c>
      <c r="BW33" s="12">
        <v>1.6595220000000001E-3</v>
      </c>
      <c r="BX33" s="12">
        <v>1.3829350000000001E-3</v>
      </c>
      <c r="BY33" s="12">
        <v>1.3881206E-2</v>
      </c>
      <c r="BZ33" s="12">
        <v>3.4573399999999999E-4</v>
      </c>
      <c r="CA33" s="12">
        <v>9.8534100000000004E-4</v>
      </c>
      <c r="CB33" s="12">
        <v>1.0372009E-2</v>
      </c>
      <c r="CC33" s="12">
        <v>6.0503399999999995E-4</v>
      </c>
      <c r="CD33" s="15">
        <v>1.7286699999999998E-5</v>
      </c>
      <c r="CE33" s="12">
        <v>4.1660899999999999E-3</v>
      </c>
      <c r="CF33" s="15">
        <v>3.4573399999999997E-5</v>
      </c>
      <c r="CG33" s="12">
        <v>1.3656479999999999E-3</v>
      </c>
      <c r="CH33" s="12">
        <v>1.3829350000000001E-3</v>
      </c>
      <c r="CI33" s="12">
        <v>0</v>
      </c>
      <c r="CJ33" s="12">
        <v>3.0424559999999998E-3</v>
      </c>
      <c r="CK33" s="12">
        <v>1.0372E-4</v>
      </c>
      <c r="CL33" s="15">
        <v>1.7286699999999998E-5</v>
      </c>
      <c r="CM33" s="12">
        <v>7.9173009999999999E-3</v>
      </c>
      <c r="CN33" s="12">
        <v>1.6768079999999999E-3</v>
      </c>
      <c r="CO33" s="12">
        <v>0</v>
      </c>
      <c r="CP33" s="12">
        <v>0</v>
      </c>
      <c r="CQ33" s="12">
        <v>1.0008988999999999E-2</v>
      </c>
      <c r="CR33" s="12">
        <v>4.4945400000000001E-4</v>
      </c>
      <c r="CS33" s="12">
        <v>0</v>
      </c>
      <c r="CT33" s="12">
        <v>7.77901E-4</v>
      </c>
      <c r="CU33" s="12">
        <v>3.9586500000000002E-3</v>
      </c>
      <c r="CV33" s="12">
        <v>9.6805399999999998E-4</v>
      </c>
      <c r="CW33" s="12">
        <v>2.627576E-3</v>
      </c>
      <c r="CX33" s="12">
        <v>1.90154E-4</v>
      </c>
      <c r="CY33" s="12">
        <v>0</v>
      </c>
      <c r="CZ33" s="114">
        <v>5.1860000000000002E-5</v>
      </c>
      <c r="DA33" s="12">
        <v>3.3017559999999999E-3</v>
      </c>
      <c r="DB33" s="12">
        <v>3.0078829999999998E-3</v>
      </c>
      <c r="DC33" s="12">
        <v>5.1860000000000003E-4</v>
      </c>
      <c r="DD33" s="12">
        <v>0</v>
      </c>
      <c r="DE33" s="12">
        <v>8.2976100000000004E-4</v>
      </c>
      <c r="DF33" s="12">
        <v>4.4945400000000001E-4</v>
      </c>
      <c r="DG33" s="12">
        <v>1.0752316E-2</v>
      </c>
      <c r="DH33" s="12">
        <v>3.9413640000000002E-3</v>
      </c>
      <c r="DI33" s="12">
        <v>0</v>
      </c>
      <c r="DJ33" s="12">
        <v>0</v>
      </c>
      <c r="DK33" s="114">
        <v>5.1860000000000002E-5</v>
      </c>
      <c r="DL33" s="12">
        <v>3.163463E-3</v>
      </c>
      <c r="DM33" s="12">
        <v>9.6805399999999998E-4</v>
      </c>
      <c r="DN33" s="114">
        <v>5.1860000000000002E-5</v>
      </c>
      <c r="DO33" s="12">
        <v>1.469368E-3</v>
      </c>
      <c r="DP33" s="12">
        <v>6.8455260000000002E-3</v>
      </c>
      <c r="DQ33" s="12">
        <v>4.2525239999999997E-3</v>
      </c>
      <c r="DR33" s="12">
        <v>2.9733089999999999E-3</v>
      </c>
      <c r="DS33" s="12">
        <v>1.21007E-4</v>
      </c>
      <c r="DT33" s="12">
        <v>1.5558E-4</v>
      </c>
      <c r="DU33" s="12">
        <v>0</v>
      </c>
      <c r="DV33" s="12">
        <v>3.0943160000000002E-3</v>
      </c>
      <c r="DW33" s="12">
        <v>1.3310749999999999E-3</v>
      </c>
      <c r="DX33" s="12">
        <v>0</v>
      </c>
      <c r="DY33" s="12">
        <v>0</v>
      </c>
      <c r="DZ33" s="12">
        <v>0</v>
      </c>
      <c r="EA33" s="12">
        <v>0</v>
      </c>
      <c r="EB33" s="12">
        <v>3.5437699999999999E-3</v>
      </c>
      <c r="EC33" s="12">
        <v>0</v>
      </c>
      <c r="ED33" s="12">
        <v>9.6805399999999998E-4</v>
      </c>
    </row>
    <row r="34" spans="1:134" ht="20.100000000000001" customHeight="1">
      <c r="A34" s="9" t="s">
        <v>71</v>
      </c>
      <c r="B34" s="10" t="s">
        <v>72</v>
      </c>
      <c r="C34" s="11" t="s">
        <v>56</v>
      </c>
      <c r="D34" s="12">
        <v>3</v>
      </c>
      <c r="E34" s="12">
        <v>1</v>
      </c>
      <c r="F34" s="12">
        <v>47</v>
      </c>
      <c r="G34" s="12">
        <v>1</v>
      </c>
      <c r="H34" s="12">
        <v>1</v>
      </c>
      <c r="I34" s="12">
        <v>7.7</v>
      </c>
      <c r="J34" s="12">
        <v>49.8</v>
      </c>
      <c r="K34" s="12">
        <v>144</v>
      </c>
      <c r="L34" s="12">
        <v>77.08</v>
      </c>
      <c r="M34" s="12">
        <v>0.77080000000000004</v>
      </c>
      <c r="N34" s="12">
        <v>7.64</v>
      </c>
      <c r="O34" s="12">
        <v>6.94</v>
      </c>
      <c r="P34" s="13">
        <v>33999.294620000001</v>
      </c>
      <c r="Q34" s="12">
        <v>630.11134760000004</v>
      </c>
      <c r="R34" s="12">
        <v>123.8739918</v>
      </c>
      <c r="S34" s="12">
        <v>10.19169039</v>
      </c>
      <c r="T34" s="13">
        <v>12638.504209999999</v>
      </c>
      <c r="U34" s="12">
        <v>225.87</v>
      </c>
      <c r="V34" s="12">
        <v>129.11000000000001</v>
      </c>
      <c r="W34" s="12">
        <v>0.64</v>
      </c>
      <c r="X34" s="12">
        <v>27415.65</v>
      </c>
      <c r="Y34" s="12">
        <v>135255.39000000001</v>
      </c>
      <c r="Z34" s="12">
        <v>15028.86</v>
      </c>
      <c r="AA34" s="12">
        <v>115.887</v>
      </c>
      <c r="AB34" s="11" t="s">
        <v>71</v>
      </c>
      <c r="AC34" s="9" t="s">
        <v>56</v>
      </c>
      <c r="AD34" s="10" t="s">
        <v>71</v>
      </c>
      <c r="AE34" s="12">
        <v>0.17019973499999999</v>
      </c>
      <c r="AF34" s="12">
        <v>0.19486882799999999</v>
      </c>
      <c r="AG34" s="12">
        <v>1.463132E-3</v>
      </c>
      <c r="AH34" s="12">
        <v>9.5273739999999999E-3</v>
      </c>
      <c r="AI34" s="12">
        <v>1.6672900000000001E-3</v>
      </c>
      <c r="AJ34" s="12">
        <v>1.4971590000000001E-3</v>
      </c>
      <c r="AK34" s="12">
        <v>3.4332572999999998E-2</v>
      </c>
      <c r="AL34" s="12">
        <v>5.3047058000000001E-2</v>
      </c>
      <c r="AM34" s="12">
        <v>2.3818400000000001E-4</v>
      </c>
      <c r="AN34" s="12">
        <v>3.8790023E-2</v>
      </c>
      <c r="AO34" s="12">
        <v>3.6510259000000003E-2</v>
      </c>
      <c r="AP34" s="12">
        <v>1.1296743999999999E-2</v>
      </c>
      <c r="AQ34" s="12">
        <v>1.3032086999999999E-2</v>
      </c>
      <c r="AR34" s="12">
        <v>8.9829530000000001E-3</v>
      </c>
      <c r="AS34" s="12">
        <v>1.7455511E-2</v>
      </c>
      <c r="AT34" s="12">
        <v>4.1171869999999996E-3</v>
      </c>
      <c r="AU34" s="12">
        <v>1.5481983E-2</v>
      </c>
      <c r="AV34" s="12">
        <v>1.5652109999999999E-3</v>
      </c>
      <c r="AW34" s="12">
        <v>6.12474E-4</v>
      </c>
      <c r="AX34" s="12">
        <v>1.0718296E-2</v>
      </c>
      <c r="AY34" s="12">
        <v>1.3610530000000001E-3</v>
      </c>
      <c r="AZ34" s="12">
        <v>5.9478035999999998E-2</v>
      </c>
      <c r="BA34" s="12">
        <v>2.9194596999999999E-2</v>
      </c>
      <c r="BB34" s="12">
        <v>8.6767159999999992E-3</v>
      </c>
      <c r="BC34" s="12">
        <v>2.7527306000000001E-2</v>
      </c>
      <c r="BD34" s="12">
        <v>4.593555E-3</v>
      </c>
      <c r="BE34" s="12">
        <v>8.6426890000000003E-3</v>
      </c>
      <c r="BF34" s="12">
        <v>9.7315319999999993E-3</v>
      </c>
      <c r="BG34" s="15">
        <v>3.4026300000000003E-5</v>
      </c>
      <c r="BH34" s="12">
        <v>8.4725579999999998E-3</v>
      </c>
      <c r="BI34" s="12">
        <v>1.599238E-3</v>
      </c>
      <c r="BJ34" s="12">
        <v>8.6086630000000008E-3</v>
      </c>
      <c r="BK34" s="12">
        <v>9.5273700000000005E-4</v>
      </c>
      <c r="BL34" s="12">
        <v>3.4366599999999998E-3</v>
      </c>
      <c r="BM34" s="12">
        <v>0.108578039</v>
      </c>
      <c r="BN34" s="12">
        <v>2.892239E-3</v>
      </c>
      <c r="BO34" s="12">
        <v>6.4650000000000005E-4</v>
      </c>
      <c r="BP34" s="12">
        <v>0</v>
      </c>
      <c r="BQ34" s="12">
        <v>3.06237E-4</v>
      </c>
      <c r="BR34" s="15">
        <v>3.4026300000000003E-5</v>
      </c>
      <c r="BS34" s="12">
        <v>6.0226619999999998E-3</v>
      </c>
      <c r="BT34" s="12">
        <v>4.0491340000000002E-3</v>
      </c>
      <c r="BU34" s="15">
        <v>6.80527E-5</v>
      </c>
      <c r="BV34" s="12">
        <v>1.4971590000000001E-3</v>
      </c>
      <c r="BW34" s="12">
        <v>4.1171869999999996E-3</v>
      </c>
      <c r="BX34" s="12">
        <v>1.70132E-4</v>
      </c>
      <c r="BY34" s="12">
        <v>9.5273700000000005E-4</v>
      </c>
      <c r="BZ34" s="15">
        <v>6.80527E-5</v>
      </c>
      <c r="CA34" s="12">
        <v>1.3270269999999999E-3</v>
      </c>
      <c r="CB34" s="12">
        <v>3.9130290000000002E-3</v>
      </c>
      <c r="CC34" s="12">
        <v>2.1776859999999999E-3</v>
      </c>
      <c r="CD34" s="12">
        <v>2.1096330000000001E-3</v>
      </c>
      <c r="CE34" s="12">
        <v>0</v>
      </c>
      <c r="CF34" s="12">
        <v>5.4442100000000001E-4</v>
      </c>
      <c r="CG34" s="12">
        <v>7.1455300000000004E-4</v>
      </c>
      <c r="CH34" s="12">
        <v>1.6332639999999999E-3</v>
      </c>
      <c r="CI34" s="12">
        <v>0</v>
      </c>
      <c r="CJ34" s="12">
        <v>8.5065800000000001E-4</v>
      </c>
      <c r="CK34" s="12">
        <v>1.3610530000000001E-3</v>
      </c>
      <c r="CL34" s="12">
        <v>0</v>
      </c>
      <c r="CM34" s="12">
        <v>4.0151079999999999E-3</v>
      </c>
      <c r="CN34" s="12">
        <v>4.7636899999999998E-4</v>
      </c>
      <c r="CO34" s="12">
        <v>5.7844799999999996E-4</v>
      </c>
      <c r="CP34" s="12">
        <v>1.0548160000000001E-3</v>
      </c>
      <c r="CQ34" s="12">
        <v>2.0756070000000001E-3</v>
      </c>
      <c r="CR34" s="15">
        <v>3.4026300000000003E-5</v>
      </c>
      <c r="CS34" s="12">
        <v>2.3818400000000001E-4</v>
      </c>
      <c r="CT34" s="12">
        <v>2.3818400000000001E-4</v>
      </c>
      <c r="CU34" s="12">
        <v>5.9546089999999996E-3</v>
      </c>
      <c r="CV34" s="12">
        <v>1.02079E-4</v>
      </c>
      <c r="CW34" s="12">
        <v>3.7429E-4</v>
      </c>
      <c r="CX34" s="12">
        <v>1.02079E-4</v>
      </c>
      <c r="CY34" s="15">
        <v>6.80527E-5</v>
      </c>
      <c r="CZ34" s="12">
        <v>9.86764E-4</v>
      </c>
      <c r="DA34" s="12">
        <v>8.1663199999999997E-4</v>
      </c>
      <c r="DB34" s="12">
        <v>6.4650000000000005E-4</v>
      </c>
      <c r="DC34" s="12">
        <v>5.7844799999999996E-4</v>
      </c>
      <c r="DD34" s="12">
        <v>7.4857899999999998E-4</v>
      </c>
      <c r="DE34" s="15">
        <v>6.80527E-5</v>
      </c>
      <c r="DF34" s="12">
        <v>0</v>
      </c>
      <c r="DG34" s="12">
        <v>6.12474E-4</v>
      </c>
      <c r="DH34" s="15">
        <v>3.4026300000000003E-5</v>
      </c>
      <c r="DI34" s="12">
        <v>2.449896E-3</v>
      </c>
      <c r="DJ34" s="12">
        <v>0</v>
      </c>
      <c r="DK34" s="12">
        <v>1.0548160000000001E-3</v>
      </c>
      <c r="DL34" s="12">
        <v>2.0415799999999999E-4</v>
      </c>
      <c r="DM34" s="12">
        <v>1.1909220000000001E-3</v>
      </c>
      <c r="DN34" s="12">
        <v>0</v>
      </c>
      <c r="DO34" s="12">
        <v>1.02079E-4</v>
      </c>
      <c r="DP34" s="12">
        <v>5.1720029999999997E-3</v>
      </c>
      <c r="DQ34" s="12">
        <v>2.0756070000000001E-3</v>
      </c>
      <c r="DR34" s="12">
        <v>1.0548160000000001E-3</v>
      </c>
      <c r="DS34" s="12">
        <v>0</v>
      </c>
      <c r="DT34" s="15">
        <v>3.4026300000000003E-5</v>
      </c>
      <c r="DU34" s="12">
        <v>5.7844799999999996E-4</v>
      </c>
      <c r="DV34" s="12">
        <v>1.463132E-3</v>
      </c>
      <c r="DW34" s="12">
        <v>1.293001E-3</v>
      </c>
      <c r="DX34" s="12">
        <v>1.1909220000000001E-3</v>
      </c>
      <c r="DY34" s="12">
        <v>0</v>
      </c>
      <c r="DZ34" s="12">
        <v>0</v>
      </c>
      <c r="EA34" s="12">
        <v>0</v>
      </c>
      <c r="EB34" s="12">
        <v>0</v>
      </c>
      <c r="EC34" s="12">
        <v>2.7221100000000001E-4</v>
      </c>
      <c r="ED34" s="12">
        <v>2.7221100000000001E-4</v>
      </c>
    </row>
    <row r="35" spans="1:134" ht="20.100000000000001" customHeight="1">
      <c r="A35" s="9" t="s">
        <v>80</v>
      </c>
      <c r="B35" s="10" t="s">
        <v>72</v>
      </c>
      <c r="C35" s="111" t="s">
        <v>56</v>
      </c>
      <c r="D35" s="12">
        <v>3</v>
      </c>
      <c r="E35" s="12">
        <v>1</v>
      </c>
      <c r="F35" s="12">
        <v>65</v>
      </c>
      <c r="G35" s="12">
        <v>2</v>
      </c>
      <c r="H35" s="12">
        <v>1</v>
      </c>
      <c r="I35" s="12">
        <v>5.9</v>
      </c>
      <c r="J35" s="12">
        <v>31.5</v>
      </c>
      <c r="K35" s="12">
        <v>138</v>
      </c>
      <c r="L35" s="12">
        <v>13.77</v>
      </c>
      <c r="M35" s="12">
        <v>0.13769999999999999</v>
      </c>
      <c r="N35" s="12">
        <v>7.25</v>
      </c>
      <c r="O35" s="12">
        <v>3.62</v>
      </c>
      <c r="P35" s="12">
        <v>48498.28</v>
      </c>
      <c r="Q35" s="12">
        <v>2121.86</v>
      </c>
      <c r="R35" s="12">
        <v>71.17</v>
      </c>
      <c r="S35" s="12">
        <v>11.05</v>
      </c>
      <c r="T35" s="12">
        <v>22636.48</v>
      </c>
      <c r="U35" s="12">
        <v>12.58</v>
      </c>
      <c r="V35" s="12">
        <v>3.5</v>
      </c>
      <c r="W35" s="12">
        <v>6.37</v>
      </c>
      <c r="X35" s="12">
        <v>44540.94</v>
      </c>
      <c r="Y35" s="12">
        <v>6249.61</v>
      </c>
      <c r="Z35" s="12">
        <v>24390.5</v>
      </c>
      <c r="AA35" s="11" t="s">
        <v>65</v>
      </c>
      <c r="AB35" s="11" t="s">
        <v>80</v>
      </c>
      <c r="AC35" s="9" t="s">
        <v>56</v>
      </c>
      <c r="AD35" s="10" t="s">
        <v>80</v>
      </c>
      <c r="AE35" s="12">
        <v>5.3720420999999997E-2</v>
      </c>
      <c r="AF35" s="12">
        <v>1.299412E-3</v>
      </c>
      <c r="AG35" s="12">
        <v>4.9172479999999998E-2</v>
      </c>
      <c r="AH35" s="12">
        <v>1.2515388000000001E-2</v>
      </c>
      <c r="AI35" s="12">
        <v>9.2326599999999995E-4</v>
      </c>
      <c r="AJ35" s="12">
        <v>5.2147448999999998E-2</v>
      </c>
      <c r="AK35" s="12">
        <v>7.215155E-3</v>
      </c>
      <c r="AL35" s="12">
        <v>3.556285E-2</v>
      </c>
      <c r="AM35" s="12">
        <v>0.20051976499999999</v>
      </c>
      <c r="AN35" s="12">
        <v>0.15989604700000001</v>
      </c>
      <c r="AO35" s="12">
        <v>3.4194999999999999E-4</v>
      </c>
      <c r="AP35" s="12">
        <v>8.0768704999999996E-2</v>
      </c>
      <c r="AQ35" s="12">
        <v>7.1125700000000004E-3</v>
      </c>
      <c r="AR35" s="12">
        <v>6.6338389999999999E-3</v>
      </c>
      <c r="AS35" s="12">
        <v>1.231022E-3</v>
      </c>
      <c r="AT35" s="12">
        <v>4.1376010000000003E-3</v>
      </c>
      <c r="AU35" s="12">
        <v>4.3085759999999997E-3</v>
      </c>
      <c r="AV35" s="12">
        <v>5.6763780000000002E-3</v>
      </c>
      <c r="AW35" s="12">
        <v>9.9165600000000005E-4</v>
      </c>
      <c r="AX35" s="12">
        <v>1.6413619999999999E-3</v>
      </c>
      <c r="AY35" s="12">
        <v>0</v>
      </c>
      <c r="AZ35" s="12">
        <v>1.094242E-3</v>
      </c>
      <c r="BA35" s="12">
        <v>1.4019970000000001E-3</v>
      </c>
      <c r="BB35" s="12">
        <v>1.7336890000000001E-2</v>
      </c>
      <c r="BC35" s="15">
        <v>6.8390099999999994E-5</v>
      </c>
      <c r="BD35" s="12">
        <v>4.1717960000000002E-3</v>
      </c>
      <c r="BE35" s="12">
        <v>6.3602789999999999E-3</v>
      </c>
      <c r="BF35" s="12">
        <v>5.1292600000000003E-4</v>
      </c>
      <c r="BG35" s="12">
        <v>7.7280810000000004E-3</v>
      </c>
      <c r="BH35" s="12">
        <v>1.4464506E-2</v>
      </c>
      <c r="BI35" s="12">
        <v>6.6680339999999998E-3</v>
      </c>
      <c r="BJ35" s="12">
        <v>2.3252630000000002E-3</v>
      </c>
      <c r="BK35" s="12">
        <v>4.1034099999999999E-4</v>
      </c>
      <c r="BL35" s="12">
        <v>5.3002329999999997E-3</v>
      </c>
      <c r="BM35" s="12">
        <v>2.1235125000000001E-2</v>
      </c>
      <c r="BN35" s="12">
        <v>3.86404E-3</v>
      </c>
      <c r="BO35" s="12">
        <v>2.0516999999999999E-4</v>
      </c>
      <c r="BP35" s="12">
        <v>3.4194999999999999E-4</v>
      </c>
      <c r="BQ35" s="12">
        <v>1.0258509999999999E-3</v>
      </c>
      <c r="BR35" s="12">
        <v>0</v>
      </c>
      <c r="BS35" s="15">
        <v>6.8390099999999994E-5</v>
      </c>
      <c r="BT35" s="12">
        <v>4.1034099999999999E-4</v>
      </c>
      <c r="BU35" s="12">
        <v>3.4707974000000003E-2</v>
      </c>
      <c r="BV35" s="12">
        <v>4.7873099999999998E-4</v>
      </c>
      <c r="BW35" s="12">
        <v>2.6672140000000002E-3</v>
      </c>
      <c r="BX35" s="12">
        <v>1.6071670000000001E-3</v>
      </c>
      <c r="BY35" s="12">
        <v>2.2226780000000001E-3</v>
      </c>
      <c r="BZ35" s="12">
        <v>0</v>
      </c>
      <c r="CA35" s="112">
        <v>3.4195E-5</v>
      </c>
      <c r="CB35" s="12">
        <v>9.3010530000000001E-3</v>
      </c>
      <c r="CC35" s="12">
        <v>0</v>
      </c>
      <c r="CD35" s="12">
        <v>7.5571060000000001E-3</v>
      </c>
      <c r="CE35" s="12">
        <v>7.1809599999999999E-4</v>
      </c>
      <c r="CF35" s="112">
        <v>3.4195E-5</v>
      </c>
      <c r="CG35" s="12">
        <v>1.0258509999999999E-3</v>
      </c>
      <c r="CH35" s="12">
        <v>4.1034099999999999E-4</v>
      </c>
      <c r="CI35" s="12">
        <v>8.1042270000000003E-3</v>
      </c>
      <c r="CJ35" s="12">
        <v>1.6071670000000001E-3</v>
      </c>
      <c r="CK35" s="12">
        <v>6.49706E-4</v>
      </c>
      <c r="CL35" s="12">
        <v>0</v>
      </c>
      <c r="CM35" s="12">
        <v>3.0091639999999999E-3</v>
      </c>
      <c r="CN35" s="12">
        <v>1.4703870000000001E-3</v>
      </c>
      <c r="CO35" s="12">
        <v>0</v>
      </c>
      <c r="CP35" s="12">
        <v>1.7097519999999999E-3</v>
      </c>
      <c r="CQ35" s="12">
        <v>3.72726E-3</v>
      </c>
      <c r="CR35" s="12">
        <v>7.5229099999999998E-4</v>
      </c>
      <c r="CS35" s="12">
        <v>6.2576940000000003E-3</v>
      </c>
      <c r="CT35" s="12">
        <v>4.1034099999999999E-4</v>
      </c>
      <c r="CU35" s="12">
        <v>1.0600469999999999E-3</v>
      </c>
      <c r="CV35" s="12">
        <v>2.3936500000000001E-4</v>
      </c>
      <c r="CW35" s="12">
        <v>6.83901E-4</v>
      </c>
      <c r="CX35" s="12">
        <v>7.8648599999999998E-4</v>
      </c>
      <c r="CY35" s="12">
        <v>0</v>
      </c>
      <c r="CZ35" s="12">
        <v>2.7356E-4</v>
      </c>
      <c r="DA35" s="12">
        <v>8.2068099999999997E-4</v>
      </c>
      <c r="DB35" s="12">
        <v>7.8648599999999998E-4</v>
      </c>
      <c r="DC35" s="15">
        <v>6.8390099999999994E-5</v>
      </c>
      <c r="DD35" s="12">
        <v>0</v>
      </c>
      <c r="DE35" s="112">
        <v>3.4195E-5</v>
      </c>
      <c r="DF35" s="12">
        <v>1.7097519999999999E-3</v>
      </c>
      <c r="DG35" s="12">
        <v>4.0008209999999999E-3</v>
      </c>
      <c r="DH35" s="12">
        <v>2.7356E-4</v>
      </c>
      <c r="DI35" s="12">
        <v>1.2652169999999999E-3</v>
      </c>
      <c r="DJ35" s="12">
        <v>0</v>
      </c>
      <c r="DK35" s="12">
        <v>3.7614549999999999E-3</v>
      </c>
      <c r="DL35" s="12">
        <v>7.8648599999999998E-4</v>
      </c>
      <c r="DM35" s="12">
        <v>4.1034099999999999E-4</v>
      </c>
      <c r="DN35" s="12">
        <v>1.70975E-4</v>
      </c>
      <c r="DO35" s="12">
        <v>1.6071670000000001E-3</v>
      </c>
      <c r="DP35" s="12">
        <v>6.086719E-3</v>
      </c>
      <c r="DQ35" s="12">
        <v>4.1034099999999999E-4</v>
      </c>
      <c r="DR35" s="12">
        <v>7.5229110000000002E-3</v>
      </c>
      <c r="DS35" s="12">
        <v>2.872384E-3</v>
      </c>
      <c r="DT35" s="12">
        <v>3.1801400000000001E-3</v>
      </c>
      <c r="DU35" s="12">
        <v>2.7356E-4</v>
      </c>
      <c r="DV35" s="12">
        <v>2.4962389999999999E-3</v>
      </c>
      <c r="DW35" s="12">
        <v>1.2652169999999999E-3</v>
      </c>
      <c r="DX35" s="12">
        <v>4.6847219999999997E-3</v>
      </c>
      <c r="DY35" s="12">
        <v>1.162632E-3</v>
      </c>
      <c r="DZ35" s="12">
        <v>0</v>
      </c>
      <c r="EA35" s="12">
        <v>6.1551100000000001E-4</v>
      </c>
      <c r="EB35" s="12">
        <v>5.4712100000000002E-4</v>
      </c>
      <c r="EC35" s="12">
        <v>8.5487599999999996E-4</v>
      </c>
      <c r="ED35" s="12">
        <v>1.6071670000000001E-3</v>
      </c>
    </row>
    <row r="36" spans="1:134" ht="20.100000000000001" customHeight="1">
      <c r="A36" s="9" t="s">
        <v>81</v>
      </c>
      <c r="B36" s="10" t="s">
        <v>55</v>
      </c>
      <c r="C36" s="11" t="s">
        <v>56</v>
      </c>
      <c r="D36" s="12">
        <v>3</v>
      </c>
      <c r="E36" s="12">
        <v>1</v>
      </c>
      <c r="F36" s="12">
        <v>60</v>
      </c>
      <c r="G36" s="12">
        <v>1</v>
      </c>
      <c r="H36" s="12">
        <v>1</v>
      </c>
      <c r="I36" s="11" t="s">
        <v>82</v>
      </c>
      <c r="J36" s="12">
        <v>32.1</v>
      </c>
      <c r="K36" s="12">
        <v>168</v>
      </c>
      <c r="L36" s="12">
        <v>94.05</v>
      </c>
      <c r="M36" s="12">
        <v>0.9405</v>
      </c>
      <c r="N36" s="12">
        <v>15.48</v>
      </c>
      <c r="O36" s="12">
        <v>10.119999999999999</v>
      </c>
      <c r="P36" s="13">
        <v>78336.11004</v>
      </c>
      <c r="Q36" s="14">
        <v>5414.7559039999996</v>
      </c>
      <c r="R36" s="12">
        <v>129.22296940000001</v>
      </c>
      <c r="S36" s="12">
        <v>123.9022844</v>
      </c>
      <c r="T36" s="13">
        <v>16699.445970000001</v>
      </c>
      <c r="U36" s="12">
        <v>50.65</v>
      </c>
      <c r="V36" s="12">
        <v>19.8</v>
      </c>
      <c r="W36" s="12">
        <v>0.64</v>
      </c>
      <c r="X36" s="12">
        <v>46443.6</v>
      </c>
      <c r="Y36" s="12">
        <v>33279.46</v>
      </c>
      <c r="Z36" s="12">
        <v>15604.98</v>
      </c>
      <c r="AA36" s="12">
        <v>167.023</v>
      </c>
      <c r="AB36" s="11" t="s">
        <v>81</v>
      </c>
      <c r="AC36" s="9" t="s">
        <v>56</v>
      </c>
      <c r="AD36" s="10" t="s">
        <v>81</v>
      </c>
      <c r="AE36" s="12">
        <v>9.0787962E-2</v>
      </c>
      <c r="AF36" s="12">
        <v>0.12449826</v>
      </c>
      <c r="AG36" s="12">
        <v>8.4942000000000004E-4</v>
      </c>
      <c r="AH36" s="12">
        <v>6.595493E-3</v>
      </c>
      <c r="AI36" s="12">
        <v>3.66416E-4</v>
      </c>
      <c r="AJ36" s="12">
        <v>4.6801350000000002E-3</v>
      </c>
      <c r="AK36" s="12">
        <v>1.6888460000000001E-2</v>
      </c>
      <c r="AL36" s="12">
        <v>1.3274263E-2</v>
      </c>
      <c r="AM36" s="12">
        <v>5.9959E-4</v>
      </c>
      <c r="AN36" s="12">
        <v>3.4692960000000002E-2</v>
      </c>
      <c r="AO36" s="12">
        <v>0.10601089299999999</v>
      </c>
      <c r="AP36" s="12">
        <v>1.0426209000000001E-2</v>
      </c>
      <c r="AQ36" s="12">
        <v>4.4119851000000002E-2</v>
      </c>
      <c r="AR36" s="12">
        <v>2.9146749999999998E-3</v>
      </c>
      <c r="AS36" s="12">
        <v>2.3983610999999998E-2</v>
      </c>
      <c r="AT36" s="12">
        <v>1.9586616000000001E-2</v>
      </c>
      <c r="AU36" s="12">
        <v>2.9263337E-2</v>
      </c>
      <c r="AV36" s="12">
        <v>1.932013E-3</v>
      </c>
      <c r="AW36" s="12">
        <v>6.4955600000000003E-4</v>
      </c>
      <c r="AX36" s="12">
        <v>2.0302793E-2</v>
      </c>
      <c r="AY36" s="12">
        <v>1.83208E-4</v>
      </c>
      <c r="AZ36" s="12">
        <v>9.9648573000000004E-2</v>
      </c>
      <c r="BA36" s="12">
        <v>1.0276311E-2</v>
      </c>
      <c r="BB36" s="12">
        <v>1.6621975000000001E-2</v>
      </c>
      <c r="BC36" s="12">
        <v>8.66075E-4</v>
      </c>
      <c r="BD36" s="12">
        <v>3.2810909999999999E-3</v>
      </c>
      <c r="BE36" s="12">
        <v>2.7647769999999999E-3</v>
      </c>
      <c r="BF36" s="15">
        <v>8.3276399999999994E-5</v>
      </c>
      <c r="BG36" s="12">
        <v>8.1610899999999998E-4</v>
      </c>
      <c r="BH36" s="12">
        <v>1.6938425E-2</v>
      </c>
      <c r="BI36" s="12">
        <v>3.66416E-4</v>
      </c>
      <c r="BJ36" s="12">
        <v>1.1875218999999999E-2</v>
      </c>
      <c r="BK36" s="12">
        <v>6.345664E-3</v>
      </c>
      <c r="BL36" s="12">
        <v>7.9445709999999992E-3</v>
      </c>
      <c r="BM36" s="12">
        <v>2.3933645E-2</v>
      </c>
      <c r="BN36" s="12">
        <v>3.0679036E-2</v>
      </c>
      <c r="BO36" s="12">
        <v>3.4976099999999997E-4</v>
      </c>
      <c r="BP36" s="12">
        <v>3.114538E-3</v>
      </c>
      <c r="BQ36" s="12">
        <v>1.548942E-3</v>
      </c>
      <c r="BR36" s="15">
        <v>6.6621100000000005E-5</v>
      </c>
      <c r="BS36" s="12">
        <v>8.3276400000000005E-4</v>
      </c>
      <c r="BT36" s="12">
        <v>6.2457320000000004E-3</v>
      </c>
      <c r="BU36" s="12">
        <v>7.8279839999999996E-3</v>
      </c>
      <c r="BV36" s="12">
        <v>1.015972E-3</v>
      </c>
      <c r="BW36" s="12">
        <v>6.1624599999999998E-4</v>
      </c>
      <c r="BX36" s="12">
        <v>3.4976099999999997E-4</v>
      </c>
      <c r="BY36" s="12">
        <v>1.73215E-3</v>
      </c>
      <c r="BZ36" s="12">
        <v>2.8313999999999998E-4</v>
      </c>
      <c r="CA36" s="12">
        <v>2.7814329999999998E-3</v>
      </c>
      <c r="CB36" s="12">
        <v>1.285788E-2</v>
      </c>
      <c r="CC36" s="12">
        <v>2.8147430000000002E-3</v>
      </c>
      <c r="CD36" s="12">
        <v>5.0465520000000002E-3</v>
      </c>
      <c r="CE36" s="15">
        <v>6.6621100000000005E-5</v>
      </c>
      <c r="CF36" s="12">
        <v>2.731467E-3</v>
      </c>
      <c r="CG36" s="12">
        <v>1.1808597000000001E-2</v>
      </c>
      <c r="CH36" s="12">
        <v>1.015972E-3</v>
      </c>
      <c r="CI36" s="12">
        <v>2.1485319999999999E-3</v>
      </c>
      <c r="CJ36" s="12">
        <v>1.1658700000000001E-3</v>
      </c>
      <c r="CK36" s="12">
        <v>1.3823889999999999E-3</v>
      </c>
      <c r="CL36" s="12">
        <v>0</v>
      </c>
      <c r="CM36" s="12">
        <v>1.0742659E-2</v>
      </c>
      <c r="CN36" s="12">
        <v>2.4150159999999999E-3</v>
      </c>
      <c r="CO36" s="12">
        <v>8.4942000000000004E-4</v>
      </c>
      <c r="CP36" s="12">
        <v>4.4969299999999998E-4</v>
      </c>
      <c r="CQ36" s="12">
        <v>7.3449810000000004E-3</v>
      </c>
      <c r="CR36" s="12">
        <v>9.4935099999999997E-4</v>
      </c>
      <c r="CS36" s="12">
        <v>9.8266200000000003E-4</v>
      </c>
      <c r="CT36" s="12">
        <v>1.0076448E-2</v>
      </c>
      <c r="CU36" s="12">
        <v>8.2610219999999998E-3</v>
      </c>
      <c r="CV36" s="15">
        <v>1.66553E-5</v>
      </c>
      <c r="CW36" s="12">
        <v>7.6614300000000005E-4</v>
      </c>
      <c r="CX36" s="12">
        <v>1.4490099999999999E-3</v>
      </c>
      <c r="CY36" s="12">
        <v>0</v>
      </c>
      <c r="CZ36" s="12">
        <v>1.33242E-4</v>
      </c>
      <c r="DA36" s="12">
        <v>1.9986299999999999E-4</v>
      </c>
      <c r="DB36" s="12">
        <v>1.5322860000000001E-3</v>
      </c>
      <c r="DC36" s="15">
        <v>4.9965900000000002E-5</v>
      </c>
      <c r="DD36" s="12">
        <v>9.1604100000000003E-4</v>
      </c>
      <c r="DE36" s="12">
        <v>9.4935099999999997E-4</v>
      </c>
      <c r="DF36" s="15">
        <v>6.6621100000000005E-5</v>
      </c>
      <c r="DG36" s="12">
        <v>1.4273579999999999E-2</v>
      </c>
      <c r="DH36" s="12">
        <v>1.7654599999999999E-3</v>
      </c>
      <c r="DI36" s="15">
        <v>6.6621100000000005E-5</v>
      </c>
      <c r="DJ36" s="12">
        <v>2.8313999999999998E-4</v>
      </c>
      <c r="DK36" s="12">
        <v>0</v>
      </c>
      <c r="DL36" s="12">
        <v>6.66211E-4</v>
      </c>
      <c r="DM36" s="12">
        <v>2.3317400000000001E-3</v>
      </c>
      <c r="DN36" s="12">
        <v>0</v>
      </c>
      <c r="DO36" s="12">
        <v>8.7939909999999993E-3</v>
      </c>
      <c r="DP36" s="12">
        <v>0</v>
      </c>
      <c r="DQ36" s="12">
        <v>5.4129679999999998E-3</v>
      </c>
      <c r="DR36" s="12">
        <v>0</v>
      </c>
      <c r="DS36" s="12">
        <v>3.8307199999999998E-4</v>
      </c>
      <c r="DT36" s="12">
        <v>1.33242E-4</v>
      </c>
      <c r="DU36" s="12">
        <v>1.432355E-3</v>
      </c>
      <c r="DV36" s="12">
        <v>1.8320809999999999E-3</v>
      </c>
      <c r="DW36" s="12">
        <v>5.1797939999999997E-3</v>
      </c>
      <c r="DX36" s="12">
        <v>9.32696E-4</v>
      </c>
      <c r="DY36" s="12">
        <v>0</v>
      </c>
      <c r="DZ36" s="12">
        <v>0</v>
      </c>
      <c r="EA36" s="12">
        <v>1.848737E-3</v>
      </c>
      <c r="EB36" s="12">
        <v>1.682184E-3</v>
      </c>
      <c r="EC36" s="12">
        <v>1.66553E-4</v>
      </c>
      <c r="ED36" s="12">
        <v>0</v>
      </c>
    </row>
    <row r="37" spans="1:134" ht="20.100000000000001" customHeight="1">
      <c r="A37" s="9" t="s">
        <v>84</v>
      </c>
      <c r="B37" s="10" t="s">
        <v>64</v>
      </c>
      <c r="C37" s="11" t="s">
        <v>56</v>
      </c>
      <c r="D37" s="12">
        <v>1</v>
      </c>
      <c r="E37" s="12">
        <v>1</v>
      </c>
      <c r="F37" s="12">
        <v>54</v>
      </c>
      <c r="G37" s="12">
        <v>1</v>
      </c>
      <c r="H37" s="12">
        <v>1</v>
      </c>
      <c r="I37" s="11" t="s">
        <v>65</v>
      </c>
      <c r="J37" s="12">
        <v>34.700000000000003</v>
      </c>
      <c r="K37" s="12">
        <v>162</v>
      </c>
      <c r="L37" s="12">
        <v>27.78</v>
      </c>
      <c r="M37" s="12">
        <v>0.27779999999999999</v>
      </c>
      <c r="N37" s="12">
        <v>3.09</v>
      </c>
      <c r="O37" s="12">
        <v>1.85</v>
      </c>
      <c r="P37" s="13">
        <v>50369.859219999998</v>
      </c>
      <c r="Q37" s="14">
        <v>8176.4485139999997</v>
      </c>
      <c r="R37" s="12">
        <v>72.516904319999995</v>
      </c>
      <c r="S37" s="12">
        <v>40.348723309999997</v>
      </c>
      <c r="T37" s="13">
        <v>20621.78299</v>
      </c>
      <c r="U37" s="12">
        <v>22.97</v>
      </c>
      <c r="V37" s="12">
        <v>4.4000000000000004</v>
      </c>
      <c r="W37" s="12">
        <v>3.39</v>
      </c>
      <c r="X37" s="12">
        <v>100664.35</v>
      </c>
      <c r="Y37" s="12">
        <v>8673.9259999999995</v>
      </c>
      <c r="Z37" s="12">
        <v>7458.1559999999999</v>
      </c>
      <c r="AA37" s="12">
        <v>79.277000000000001</v>
      </c>
      <c r="AB37" s="11" t="s">
        <v>84</v>
      </c>
      <c r="AC37" s="9" t="s">
        <v>56</v>
      </c>
      <c r="AD37" s="10" t="s">
        <v>84</v>
      </c>
      <c r="AE37" s="12">
        <v>0.213860933</v>
      </c>
      <c r="AF37" s="12">
        <v>9.7952882000000005E-2</v>
      </c>
      <c r="AG37" s="12">
        <v>6.0041200000000004E-4</v>
      </c>
      <c r="AH37" s="12">
        <v>2.0871449999999999E-3</v>
      </c>
      <c r="AI37" s="12">
        <v>4.8061527999999999E-2</v>
      </c>
      <c r="AJ37" s="12">
        <v>6.490165E-3</v>
      </c>
      <c r="AK37" s="12">
        <v>1.172232E-3</v>
      </c>
      <c r="AL37" s="12">
        <v>1.9813586000000001E-2</v>
      </c>
      <c r="AM37" s="12">
        <v>6.3129003000000003E-2</v>
      </c>
      <c r="AN37" s="12">
        <v>6.9190301999999995E-2</v>
      </c>
      <c r="AO37" s="12">
        <v>6.5759399999999995E-4</v>
      </c>
      <c r="AP37" s="12">
        <v>8.7745882999999997E-2</v>
      </c>
      <c r="AQ37" s="12">
        <v>3.4480786999999999E-2</v>
      </c>
      <c r="AR37" s="12">
        <v>7.9483069999999999E-3</v>
      </c>
      <c r="AS37" s="12">
        <v>8.3485820000000002E-3</v>
      </c>
      <c r="AT37" s="12">
        <v>3.7740159999999998E-3</v>
      </c>
      <c r="AU37" s="12">
        <v>1.8641353999999999E-2</v>
      </c>
      <c r="AV37" s="12">
        <v>6.2900300000000005E-4</v>
      </c>
      <c r="AW37" s="112">
        <v>2.8591000000000001E-5</v>
      </c>
      <c r="AX37" s="12">
        <v>4.4973696000000001E-2</v>
      </c>
      <c r="AY37" s="12">
        <v>4.2886600000000002E-4</v>
      </c>
      <c r="AZ37" s="12">
        <v>3.1650273999999999E-2</v>
      </c>
      <c r="BA37" s="12">
        <v>6.2900300000000005E-4</v>
      </c>
      <c r="BB37" s="112">
        <v>2.8591000000000001E-5</v>
      </c>
      <c r="BC37" s="12">
        <v>3.4309240000000001E-3</v>
      </c>
      <c r="BD37" s="12">
        <v>7.6052150000000002E-3</v>
      </c>
      <c r="BE37" s="12">
        <v>1.3323422E-2</v>
      </c>
      <c r="BF37" s="15">
        <v>5.7182100000000003E-5</v>
      </c>
      <c r="BG37" s="12">
        <v>3.60247E-3</v>
      </c>
      <c r="BH37" s="12">
        <v>1.5610704E-2</v>
      </c>
      <c r="BI37" s="12">
        <v>3.6596519999999998E-3</v>
      </c>
      <c r="BJ37" s="12">
        <v>1.7154599999999999E-4</v>
      </c>
      <c r="BK37" s="12">
        <v>1.7154599999999999E-4</v>
      </c>
      <c r="BL37" s="12">
        <v>9.9496800000000007E-3</v>
      </c>
      <c r="BM37" s="12">
        <v>0.102498856</v>
      </c>
      <c r="BN37" s="112">
        <v>2.8591000000000001E-5</v>
      </c>
      <c r="BO37" s="112">
        <v>2.8591000000000001E-5</v>
      </c>
      <c r="BP37" s="12">
        <v>0</v>
      </c>
      <c r="BQ37" s="12">
        <v>2.5731899999999999E-4</v>
      </c>
      <c r="BR37" s="12">
        <v>1.744053E-3</v>
      </c>
      <c r="BS37" s="12">
        <v>0</v>
      </c>
      <c r="BT37" s="12">
        <v>1.6868709999999999E-3</v>
      </c>
      <c r="BU37" s="12">
        <v>2.6017840000000002E-3</v>
      </c>
      <c r="BV37" s="12">
        <v>4.8604799999999999E-4</v>
      </c>
      <c r="BW37" s="12">
        <v>3.6310610000000001E-3</v>
      </c>
      <c r="BX37" s="12">
        <v>1.11505E-3</v>
      </c>
      <c r="BY37" s="12">
        <v>3.4309199999999997E-4</v>
      </c>
      <c r="BZ37" s="12">
        <v>0</v>
      </c>
      <c r="CA37" s="12">
        <v>8.5773100000000003E-4</v>
      </c>
      <c r="CB37" s="12">
        <v>0</v>
      </c>
      <c r="CC37" s="12">
        <v>1.6840119000000001E-2</v>
      </c>
      <c r="CD37" s="12">
        <v>1.543916E-3</v>
      </c>
      <c r="CE37" s="12">
        <v>1.0292770000000001E-3</v>
      </c>
      <c r="CF37" s="12">
        <v>0</v>
      </c>
      <c r="CG37" s="12">
        <v>0</v>
      </c>
      <c r="CH37" s="12">
        <v>2.2872800000000001E-4</v>
      </c>
      <c r="CI37" s="12">
        <v>0</v>
      </c>
      <c r="CJ37" s="12">
        <v>2.1729190000000002E-3</v>
      </c>
      <c r="CK37" s="112">
        <v>2.8591000000000001E-5</v>
      </c>
      <c r="CL37" s="12">
        <v>0</v>
      </c>
      <c r="CM37" s="12">
        <v>9.1491299999999995E-4</v>
      </c>
      <c r="CN37" s="12">
        <v>3.7454250000000001E-3</v>
      </c>
      <c r="CO37" s="12">
        <v>0</v>
      </c>
      <c r="CP37" s="12">
        <v>2.5731899999999999E-4</v>
      </c>
      <c r="CQ37" s="12">
        <v>2.7733300000000001E-3</v>
      </c>
      <c r="CR37" s="12">
        <v>2.1729190000000002E-3</v>
      </c>
      <c r="CS37" s="12">
        <v>0</v>
      </c>
      <c r="CT37" s="12">
        <v>2.6017840000000002E-3</v>
      </c>
      <c r="CU37" s="12">
        <v>7.8911250000000006E-3</v>
      </c>
      <c r="CV37" s="12">
        <v>3.1450100000000002E-4</v>
      </c>
      <c r="CW37" s="12">
        <v>0</v>
      </c>
      <c r="CX37" s="12">
        <v>5.7182100000000003E-4</v>
      </c>
      <c r="CY37" s="12">
        <v>0</v>
      </c>
      <c r="CZ37" s="12">
        <v>3.4309199999999997E-4</v>
      </c>
      <c r="DA37" s="12">
        <v>1.5153250000000001E-3</v>
      </c>
      <c r="DB37" s="12">
        <v>1.14364E-4</v>
      </c>
      <c r="DC37" s="12">
        <v>0</v>
      </c>
      <c r="DD37" s="12">
        <v>0</v>
      </c>
      <c r="DE37" s="12">
        <v>0</v>
      </c>
      <c r="DF37" s="12">
        <v>0</v>
      </c>
      <c r="DG37" s="12">
        <v>1.7154599999999999E-4</v>
      </c>
      <c r="DH37" s="12">
        <v>0</v>
      </c>
      <c r="DI37" s="12">
        <v>0</v>
      </c>
      <c r="DJ37" s="12">
        <v>0</v>
      </c>
      <c r="DK37" s="12">
        <v>0</v>
      </c>
      <c r="DL37" s="12">
        <v>1.172232E-3</v>
      </c>
      <c r="DM37" s="12">
        <v>8.5773100000000003E-4</v>
      </c>
      <c r="DN37" s="12">
        <v>0</v>
      </c>
      <c r="DO37" s="12">
        <v>8.5773100000000003E-4</v>
      </c>
      <c r="DP37" s="12">
        <v>0</v>
      </c>
      <c r="DQ37" s="12">
        <v>1.6868709999999999E-3</v>
      </c>
      <c r="DR37" s="12">
        <v>0</v>
      </c>
      <c r="DS37" s="12">
        <v>1.14364E-4</v>
      </c>
      <c r="DT37" s="12">
        <v>0</v>
      </c>
      <c r="DU37" s="15">
        <v>8.57731E-5</v>
      </c>
      <c r="DV37" s="12">
        <v>0</v>
      </c>
      <c r="DW37" s="12">
        <v>3.4881059999999999E-3</v>
      </c>
      <c r="DX37" s="12">
        <v>3.7168299999999999E-4</v>
      </c>
      <c r="DY37" s="12">
        <v>0</v>
      </c>
      <c r="DZ37" s="12">
        <v>0</v>
      </c>
      <c r="EA37" s="12">
        <v>0</v>
      </c>
      <c r="EB37" s="12">
        <v>0</v>
      </c>
      <c r="EC37" s="12">
        <v>2.2872800000000001E-4</v>
      </c>
      <c r="ED37" s="12">
        <v>0</v>
      </c>
    </row>
    <row r="38" spans="1:134" ht="20.100000000000001" customHeight="1">
      <c r="A38" s="9" t="s">
        <v>87</v>
      </c>
      <c r="B38" s="10" t="s">
        <v>72</v>
      </c>
      <c r="C38" s="11" t="s">
        <v>56</v>
      </c>
      <c r="D38" s="12">
        <v>3</v>
      </c>
      <c r="E38" s="12">
        <v>1</v>
      </c>
      <c r="F38" s="12">
        <v>62</v>
      </c>
      <c r="G38" s="12">
        <v>2</v>
      </c>
      <c r="H38" s="12">
        <v>1</v>
      </c>
      <c r="I38" s="12">
        <v>7.5</v>
      </c>
      <c r="J38" s="12">
        <v>43.9</v>
      </c>
      <c r="K38" s="12">
        <v>150</v>
      </c>
      <c r="L38" s="12">
        <v>60</v>
      </c>
      <c r="M38" s="12">
        <v>0.6</v>
      </c>
      <c r="N38" s="12">
        <v>6</v>
      </c>
      <c r="O38" s="12">
        <v>6</v>
      </c>
      <c r="P38" s="13">
        <v>55476.109510000002</v>
      </c>
      <c r="Q38" s="14">
        <v>2712.5294789999998</v>
      </c>
      <c r="R38" s="12">
        <v>184.9324608</v>
      </c>
      <c r="S38" s="12">
        <v>30.309118470000001</v>
      </c>
      <c r="T38" s="13">
        <v>15289.531419999999</v>
      </c>
      <c r="U38" s="12">
        <v>51.67</v>
      </c>
      <c r="V38" s="12">
        <v>53.7</v>
      </c>
      <c r="W38" s="12">
        <v>25.12</v>
      </c>
      <c r="X38" s="12">
        <v>115900.21</v>
      </c>
      <c r="Y38" s="12">
        <v>58486.93</v>
      </c>
      <c r="Z38" s="12">
        <v>33823.22</v>
      </c>
      <c r="AA38" s="16"/>
      <c r="AB38" s="11" t="s">
        <v>87</v>
      </c>
      <c r="AC38" s="9" t="s">
        <v>56</v>
      </c>
      <c r="AD38" s="10" t="s">
        <v>87</v>
      </c>
      <c r="AE38" s="12">
        <v>0.109286038</v>
      </c>
      <c r="AF38" s="12">
        <v>0.10356729000000001</v>
      </c>
      <c r="AG38" s="12">
        <v>1.10848E-3</v>
      </c>
      <c r="AH38" s="12">
        <v>5.1897009999999997E-3</v>
      </c>
      <c r="AI38" s="12">
        <v>7.8097400000000003E-4</v>
      </c>
      <c r="AJ38" s="12">
        <v>7.9357079999999997E-3</v>
      </c>
      <c r="AK38" s="12">
        <v>8.0112859999999994E-3</v>
      </c>
      <c r="AL38" s="12">
        <v>3.8897566000000001E-2</v>
      </c>
      <c r="AM38" s="12">
        <v>0.113619187</v>
      </c>
      <c r="AN38" s="12">
        <v>8.4068120999999996E-2</v>
      </c>
      <c r="AO38" s="12">
        <v>3.1490910000000001E-3</v>
      </c>
      <c r="AP38" s="12">
        <v>0.124729178</v>
      </c>
      <c r="AQ38" s="12">
        <v>3.5950018E-2</v>
      </c>
      <c r="AR38" s="12">
        <v>1.1588653000000001E-2</v>
      </c>
      <c r="AS38" s="12">
        <v>5.5675919999999997E-3</v>
      </c>
      <c r="AT38" s="12">
        <v>7.7593590000000004E-3</v>
      </c>
      <c r="AU38" s="12">
        <v>7.8601299999999999E-3</v>
      </c>
      <c r="AV38" s="12">
        <v>6.5753010000000004E-3</v>
      </c>
      <c r="AW38" s="12">
        <v>1.259636E-3</v>
      </c>
      <c r="AX38" s="12">
        <v>4.9629670000000004E-3</v>
      </c>
      <c r="AY38" s="12">
        <v>5.4139165000000003E-2</v>
      </c>
      <c r="AZ38" s="12">
        <v>5.1141229999999999E-3</v>
      </c>
      <c r="BA38" s="12">
        <v>5.0133520000000004E-3</v>
      </c>
      <c r="BB38" s="12">
        <v>3.3002470000000001E-3</v>
      </c>
      <c r="BC38" s="12">
        <v>1.3100220000000001E-3</v>
      </c>
      <c r="BD38" s="12">
        <v>5.1141229999999999E-3</v>
      </c>
      <c r="BE38" s="12">
        <v>9.3968860000000001E-3</v>
      </c>
      <c r="BF38" s="12">
        <v>2.0280143E-2</v>
      </c>
      <c r="BG38" s="12">
        <v>2.746007E-3</v>
      </c>
      <c r="BH38" s="12">
        <v>6.6004937999999999E-2</v>
      </c>
      <c r="BI38" s="12">
        <v>9.9259329999999996E-3</v>
      </c>
      <c r="BJ38" s="12">
        <v>3.2750539999999999E-3</v>
      </c>
      <c r="BK38" s="15">
        <v>2.51927E-5</v>
      </c>
      <c r="BL38" s="12">
        <v>1.3553686000000001E-2</v>
      </c>
      <c r="BM38" s="12">
        <v>3.0231300000000002E-4</v>
      </c>
      <c r="BN38" s="12">
        <v>2.8215850000000002E-3</v>
      </c>
      <c r="BO38" s="12">
        <v>1.2848289999999999E-3</v>
      </c>
      <c r="BP38" s="12">
        <v>1.00771E-4</v>
      </c>
      <c r="BQ38" s="12">
        <v>5.6431700000000003E-3</v>
      </c>
      <c r="BR38" s="12">
        <v>2.5696579999999998E-3</v>
      </c>
      <c r="BS38" s="12">
        <v>2.01542E-4</v>
      </c>
      <c r="BT38" s="12">
        <v>2.3933090000000001E-3</v>
      </c>
      <c r="BU38" s="12">
        <v>5.6431700000000003E-3</v>
      </c>
      <c r="BV38" s="12">
        <v>7.8097400000000003E-4</v>
      </c>
      <c r="BW38" s="12">
        <v>2.9727410000000001E-3</v>
      </c>
      <c r="BX38" s="12">
        <v>1.864262E-3</v>
      </c>
      <c r="BY38" s="12">
        <v>1.3604069999999999E-3</v>
      </c>
      <c r="BZ38" s="12">
        <v>1.032902E-3</v>
      </c>
      <c r="CA38" s="12">
        <v>5.2904700000000005E-4</v>
      </c>
      <c r="CB38" s="12">
        <v>1.0832870000000001E-3</v>
      </c>
      <c r="CC38" s="12">
        <v>3.0987050000000002E-3</v>
      </c>
      <c r="CD38" s="15">
        <v>2.51927E-5</v>
      </c>
      <c r="CE38" s="12">
        <v>2.7712000000000001E-3</v>
      </c>
      <c r="CF38" s="12">
        <v>1.25964E-4</v>
      </c>
      <c r="CG38" s="12">
        <v>3.2750500000000002E-4</v>
      </c>
      <c r="CH38" s="12">
        <v>3.4262110000000002E-3</v>
      </c>
      <c r="CI38" s="12">
        <v>0</v>
      </c>
      <c r="CJ38" s="12">
        <v>5.7943299999999997E-4</v>
      </c>
      <c r="CK38" s="15">
        <v>7.5578200000000001E-5</v>
      </c>
      <c r="CL38" s="12">
        <v>0</v>
      </c>
      <c r="CM38" s="12">
        <v>1.7634910000000001E-3</v>
      </c>
      <c r="CN38" s="12">
        <v>1.032902E-3</v>
      </c>
      <c r="CO38" s="12">
        <v>0</v>
      </c>
      <c r="CP38" s="12">
        <v>3.2750500000000002E-4</v>
      </c>
      <c r="CQ38" s="12">
        <v>4.6858469999999999E-3</v>
      </c>
      <c r="CR38" s="12">
        <v>5.8195190000000004E-3</v>
      </c>
      <c r="CS38" s="12">
        <v>0</v>
      </c>
      <c r="CT38" s="12">
        <v>9.0693800000000004E-4</v>
      </c>
      <c r="CU38" s="12">
        <v>2.4185019999999999E-3</v>
      </c>
      <c r="CV38" s="15">
        <v>5.03854E-5</v>
      </c>
      <c r="CW38" s="12">
        <v>4.28276E-4</v>
      </c>
      <c r="CX38" s="12">
        <v>2.7208139999999998E-3</v>
      </c>
      <c r="CY38" s="12">
        <v>0</v>
      </c>
      <c r="CZ38" s="15">
        <v>5.03854E-5</v>
      </c>
      <c r="DA38" s="12">
        <v>1.0832870000000001E-3</v>
      </c>
      <c r="DB38" s="12">
        <v>1.25964E-4</v>
      </c>
      <c r="DC38" s="12">
        <v>7.3058900000000002E-4</v>
      </c>
      <c r="DD38" s="12">
        <v>0</v>
      </c>
      <c r="DE38" s="12">
        <v>7.4570460000000002E-3</v>
      </c>
      <c r="DF38" s="12">
        <v>8.8174499999999997E-4</v>
      </c>
      <c r="DG38" s="12">
        <v>3.174283E-3</v>
      </c>
      <c r="DH38" s="15">
        <v>7.5578200000000001E-5</v>
      </c>
      <c r="DI38" s="12">
        <v>1.5115630000000001E-3</v>
      </c>
      <c r="DJ38" s="12">
        <v>6.8020400000000001E-4</v>
      </c>
      <c r="DK38" s="12">
        <v>0</v>
      </c>
      <c r="DL38" s="12">
        <v>1.536756E-3</v>
      </c>
      <c r="DM38" s="12">
        <v>3.5269799999999998E-4</v>
      </c>
      <c r="DN38" s="12">
        <v>0</v>
      </c>
      <c r="DO38" s="12">
        <v>1.133673E-3</v>
      </c>
      <c r="DP38" s="12">
        <v>2.9727410000000001E-3</v>
      </c>
      <c r="DQ38" s="12">
        <v>3.7789099999999999E-4</v>
      </c>
      <c r="DR38" s="12">
        <v>8.8174499999999997E-4</v>
      </c>
      <c r="DS38" s="15">
        <v>7.5578200000000001E-5</v>
      </c>
      <c r="DT38" s="12">
        <v>0</v>
      </c>
      <c r="DU38" s="15">
        <v>2.51927E-5</v>
      </c>
      <c r="DV38" s="15">
        <v>5.03854E-5</v>
      </c>
      <c r="DW38" s="12">
        <v>1.032902E-3</v>
      </c>
      <c r="DX38" s="12">
        <v>2.368116E-3</v>
      </c>
      <c r="DY38" s="12">
        <v>0</v>
      </c>
      <c r="DZ38" s="12">
        <v>0</v>
      </c>
      <c r="EA38" s="12">
        <v>0</v>
      </c>
      <c r="EB38" s="12">
        <v>0</v>
      </c>
      <c r="EC38" s="12">
        <v>1.25964E-4</v>
      </c>
      <c r="ED38" s="12">
        <v>0</v>
      </c>
    </row>
    <row r="39" spans="1:134" ht="20.100000000000001" customHeight="1">
      <c r="A39" s="9" t="s">
        <v>91</v>
      </c>
      <c r="B39" s="10" t="s">
        <v>72</v>
      </c>
      <c r="C39" s="101" t="s">
        <v>56</v>
      </c>
      <c r="D39" s="12">
        <v>3</v>
      </c>
      <c r="E39" s="12">
        <v>1</v>
      </c>
      <c r="F39" s="12">
        <v>59</v>
      </c>
      <c r="G39" s="12">
        <v>1</v>
      </c>
      <c r="H39" s="12">
        <v>1</v>
      </c>
      <c r="I39" s="12">
        <v>8.9</v>
      </c>
      <c r="J39" s="12">
        <v>35.1</v>
      </c>
      <c r="K39" s="12">
        <v>168</v>
      </c>
      <c r="L39" s="12">
        <v>82.14</v>
      </c>
      <c r="M39" s="12">
        <v>0.82140000000000002</v>
      </c>
      <c r="N39" s="12">
        <v>10.71</v>
      </c>
      <c r="O39" s="12">
        <v>6.55</v>
      </c>
      <c r="P39" s="13">
        <v>63282.932829999998</v>
      </c>
      <c r="Q39" s="14">
        <v>6995.4015909999998</v>
      </c>
      <c r="R39" s="12">
        <v>282.08998680000002</v>
      </c>
      <c r="S39" s="12">
        <v>39.969918989999996</v>
      </c>
      <c r="T39" s="14">
        <v>8228.0499120000004</v>
      </c>
      <c r="U39" s="12">
        <v>108.63</v>
      </c>
      <c r="V39" s="12">
        <v>12.54</v>
      </c>
      <c r="W39" s="12">
        <v>5.01</v>
      </c>
      <c r="X39" s="12">
        <v>101402.43</v>
      </c>
      <c r="Y39" s="12">
        <v>43032.622000000003</v>
      </c>
      <c r="Z39" s="12">
        <v>100000</v>
      </c>
      <c r="AA39" s="12">
        <v>83.32</v>
      </c>
      <c r="AB39" s="11" t="s">
        <v>91</v>
      </c>
      <c r="AC39" s="9" t="s">
        <v>56</v>
      </c>
      <c r="AD39" s="10" t="s">
        <v>91</v>
      </c>
      <c r="AE39" s="12">
        <v>2.9278432E-2</v>
      </c>
      <c r="AF39" s="12">
        <v>0.202117938</v>
      </c>
      <c r="AG39" s="12">
        <v>1.2542779999999999E-3</v>
      </c>
      <c r="AH39" s="12">
        <v>1.9441309E-2</v>
      </c>
      <c r="AI39" s="12">
        <v>1.272196E-3</v>
      </c>
      <c r="AJ39" s="12">
        <v>0.15691017600000001</v>
      </c>
      <c r="AK39" s="12">
        <v>1.0948055E-2</v>
      </c>
      <c r="AL39" s="12">
        <v>4.2036231E-2</v>
      </c>
      <c r="AM39" s="12">
        <v>1.7792829E-2</v>
      </c>
      <c r="AN39" s="12">
        <v>1.0338834E-2</v>
      </c>
      <c r="AO39" s="112">
        <v>7.1673000000000003E-5</v>
      </c>
      <c r="AP39" s="12">
        <v>6.1638803999999998E-2</v>
      </c>
      <c r="AQ39" s="12">
        <v>7.2031389999999999E-3</v>
      </c>
      <c r="AR39" s="12">
        <v>1.5893494000000001E-2</v>
      </c>
      <c r="AS39" s="12">
        <v>2.0785180000000001E-3</v>
      </c>
      <c r="AT39" s="12">
        <v>2.7414929999999998E-3</v>
      </c>
      <c r="AU39" s="12">
        <v>1.6126399999999999E-4</v>
      </c>
      <c r="AV39" s="12">
        <v>2.6519020000000001E-2</v>
      </c>
      <c r="AW39" s="12">
        <v>1.5481373999999999E-2</v>
      </c>
      <c r="AX39" s="12">
        <v>7.7048500000000001E-4</v>
      </c>
      <c r="AY39" s="15">
        <v>3.5836500000000002E-5</v>
      </c>
      <c r="AZ39" s="12">
        <v>3.22529E-4</v>
      </c>
      <c r="BA39" s="12">
        <v>2.4368829999999999E-3</v>
      </c>
      <c r="BB39" s="12">
        <v>3.7825440000000002E-2</v>
      </c>
      <c r="BC39" s="12">
        <v>0</v>
      </c>
      <c r="BD39" s="12">
        <v>1.0840545E-2</v>
      </c>
      <c r="BE39" s="12">
        <v>1.6717734000000001E-2</v>
      </c>
      <c r="BF39" s="12">
        <v>9.3174900000000005E-4</v>
      </c>
      <c r="BG39" s="12">
        <v>1.2327761E-2</v>
      </c>
      <c r="BH39" s="12">
        <v>2.1322726E-2</v>
      </c>
      <c r="BI39" s="12">
        <v>2.15019E-4</v>
      </c>
      <c r="BJ39" s="12">
        <v>1.8437886000000001E-2</v>
      </c>
      <c r="BK39" s="12">
        <v>0</v>
      </c>
      <c r="BL39" s="12">
        <v>6.7014279999999997E-3</v>
      </c>
      <c r="BM39" s="12">
        <v>2.3670017000000002E-2</v>
      </c>
      <c r="BN39" s="12">
        <v>2.2827858999999999E-2</v>
      </c>
      <c r="BO39" s="12">
        <v>3.5478150000000002E-3</v>
      </c>
      <c r="BP39" s="12">
        <v>0</v>
      </c>
      <c r="BQ39" s="12">
        <v>6.6297600000000002E-4</v>
      </c>
      <c r="BR39" s="12">
        <v>1.881417E-3</v>
      </c>
      <c r="BS39" s="12">
        <v>0</v>
      </c>
      <c r="BT39" s="12">
        <v>0</v>
      </c>
      <c r="BU39" s="15">
        <v>8.9591299999999997E-5</v>
      </c>
      <c r="BV39" s="12">
        <v>1.0751000000000001E-4</v>
      </c>
      <c r="BW39" s="12">
        <v>4.4437280000000001E-3</v>
      </c>
      <c r="BX39" s="12">
        <v>2.9923490000000001E-3</v>
      </c>
      <c r="BY39" s="12">
        <v>1.6735652E-2</v>
      </c>
      <c r="BZ39" s="12">
        <v>0</v>
      </c>
      <c r="CA39" s="12">
        <v>7.1493850000000003E-3</v>
      </c>
      <c r="CB39" s="12">
        <v>0</v>
      </c>
      <c r="CC39" s="12">
        <v>1.9710100000000001E-4</v>
      </c>
      <c r="CD39" s="12">
        <v>1.6126399999999999E-4</v>
      </c>
      <c r="CE39" s="12">
        <v>3.9957710000000004E-3</v>
      </c>
      <c r="CF39" s="12">
        <v>0</v>
      </c>
      <c r="CG39" s="12">
        <v>8.9591300000000003E-4</v>
      </c>
      <c r="CH39" s="12">
        <v>0</v>
      </c>
      <c r="CI39" s="12">
        <v>0</v>
      </c>
      <c r="CJ39" s="12">
        <v>3.135695E-3</v>
      </c>
      <c r="CK39" s="12">
        <v>1.451379E-3</v>
      </c>
      <c r="CL39" s="12">
        <v>0</v>
      </c>
      <c r="CM39" s="12">
        <v>1.4298768999999999E-2</v>
      </c>
      <c r="CN39" s="12">
        <v>1.451379E-3</v>
      </c>
      <c r="CO39" s="12">
        <v>0</v>
      </c>
      <c r="CP39" s="12">
        <v>1.4334600000000001E-4</v>
      </c>
      <c r="CQ39" s="12">
        <v>0</v>
      </c>
      <c r="CR39" s="12">
        <v>1.5087171999999999E-2</v>
      </c>
      <c r="CS39" s="12">
        <v>9.4966760000000008E-3</v>
      </c>
      <c r="CT39" s="12">
        <v>2.203946E-3</v>
      </c>
      <c r="CU39" s="12">
        <v>3.7628340000000001E-3</v>
      </c>
      <c r="CV39" s="12">
        <v>3.22529E-4</v>
      </c>
      <c r="CW39" s="12">
        <v>3.7269970000000001E-3</v>
      </c>
      <c r="CX39" s="12">
        <v>5.5546600000000001E-4</v>
      </c>
      <c r="CY39" s="12">
        <v>0</v>
      </c>
      <c r="CZ39" s="12">
        <v>2.3293700000000001E-4</v>
      </c>
      <c r="DA39" s="12">
        <v>5.5546600000000001E-4</v>
      </c>
      <c r="DB39" s="12">
        <v>2.8848390000000002E-3</v>
      </c>
      <c r="DC39" s="12">
        <v>7.8840300000000002E-4</v>
      </c>
      <c r="DD39" s="12">
        <v>0</v>
      </c>
      <c r="DE39" s="12">
        <v>1.3617880000000001E-3</v>
      </c>
      <c r="DF39" s="12">
        <v>0</v>
      </c>
      <c r="DG39" s="12">
        <v>3.3686319999999999E-3</v>
      </c>
      <c r="DH39" s="12">
        <v>4.0495260000000003E-3</v>
      </c>
      <c r="DI39" s="12">
        <v>8.1169699999999994E-3</v>
      </c>
      <c r="DJ39" s="12">
        <v>0</v>
      </c>
      <c r="DK39" s="12">
        <v>0</v>
      </c>
      <c r="DL39" s="12">
        <v>4.1211999999999998E-4</v>
      </c>
      <c r="DM39" s="12">
        <v>5.9130200000000004E-4</v>
      </c>
      <c r="DN39" s="12">
        <v>0</v>
      </c>
      <c r="DO39" s="12">
        <v>4.1032810000000003E-3</v>
      </c>
      <c r="DP39" s="12">
        <v>0</v>
      </c>
      <c r="DQ39" s="12">
        <v>0</v>
      </c>
      <c r="DR39" s="12">
        <v>0</v>
      </c>
      <c r="DS39" s="12">
        <v>1.7559889999999999E-3</v>
      </c>
      <c r="DT39" s="12">
        <v>0</v>
      </c>
      <c r="DU39" s="12">
        <v>1.0482180000000001E-2</v>
      </c>
      <c r="DV39" s="12">
        <v>5.5546600000000001E-4</v>
      </c>
      <c r="DW39" s="12">
        <v>3.22529E-4</v>
      </c>
      <c r="DX39" s="12">
        <v>0</v>
      </c>
      <c r="DY39" s="12">
        <v>0</v>
      </c>
      <c r="DZ39" s="12">
        <v>0</v>
      </c>
      <c r="EA39" s="12">
        <v>1.4334600000000001E-4</v>
      </c>
      <c r="EB39" s="12">
        <v>0</v>
      </c>
      <c r="EC39" s="12">
        <v>6.9343649999999996E-3</v>
      </c>
      <c r="ED39" s="12">
        <v>0</v>
      </c>
    </row>
    <row r="40" spans="1:134" ht="20.100000000000001" customHeight="1">
      <c r="A40" s="9" t="s">
        <v>92</v>
      </c>
      <c r="B40" s="10" t="s">
        <v>72</v>
      </c>
      <c r="C40" s="101" t="s">
        <v>56</v>
      </c>
      <c r="D40" s="12">
        <v>3</v>
      </c>
      <c r="E40" s="12">
        <v>1</v>
      </c>
      <c r="F40" s="12">
        <v>66</v>
      </c>
      <c r="G40" s="12">
        <v>1</v>
      </c>
      <c r="H40" s="12">
        <v>3</v>
      </c>
      <c r="I40" s="12">
        <v>6.8</v>
      </c>
      <c r="J40" s="12">
        <v>37.200000000000003</v>
      </c>
      <c r="K40" s="12">
        <v>156</v>
      </c>
      <c r="L40" s="12">
        <v>4.49</v>
      </c>
      <c r="M40" s="12">
        <v>4.4900000000000002E-2</v>
      </c>
      <c r="N40" s="12">
        <v>1.92</v>
      </c>
      <c r="O40" s="12">
        <v>1.92</v>
      </c>
      <c r="P40" s="13">
        <v>25806.477910000001</v>
      </c>
      <c r="Q40" s="12">
        <v>533.11303550000002</v>
      </c>
      <c r="R40" s="12">
        <v>47.219500619999998</v>
      </c>
      <c r="S40" s="12">
        <v>2.3130500340000002</v>
      </c>
      <c r="T40" s="13">
        <v>32682.403129999999</v>
      </c>
      <c r="U40" s="12">
        <v>1.94</v>
      </c>
      <c r="V40" s="12">
        <v>3.41</v>
      </c>
      <c r="W40" s="12">
        <v>0.64</v>
      </c>
      <c r="X40" s="12">
        <v>13890.95</v>
      </c>
      <c r="Y40" s="12">
        <v>4308.768</v>
      </c>
      <c r="Z40" s="12">
        <v>5962.8360000000002</v>
      </c>
      <c r="AA40" s="12">
        <v>47.991999999999997</v>
      </c>
      <c r="AB40" s="11" t="s">
        <v>92</v>
      </c>
      <c r="AC40" s="9" t="s">
        <v>56</v>
      </c>
      <c r="AD40" s="10" t="s">
        <v>92</v>
      </c>
      <c r="AE40" s="12">
        <v>9.1770165000000001E-2</v>
      </c>
      <c r="AF40" s="12">
        <v>0.32351576399999998</v>
      </c>
      <c r="AG40" s="12">
        <v>1.2010370000000001E-3</v>
      </c>
      <c r="AH40" s="12">
        <v>5.1590009999999999E-3</v>
      </c>
      <c r="AI40" s="12">
        <v>5.7322199999999997E-4</v>
      </c>
      <c r="AJ40" s="12">
        <v>2.9752968000000001E-2</v>
      </c>
      <c r="AK40" s="12">
        <v>1.741504E-2</v>
      </c>
      <c r="AL40" s="12">
        <v>9.7229424999999994E-2</v>
      </c>
      <c r="AM40" s="12">
        <v>4.3674099999999998E-4</v>
      </c>
      <c r="AN40" s="12">
        <v>1.2010373E-2</v>
      </c>
      <c r="AO40" s="12">
        <v>7.8995495999999998E-2</v>
      </c>
      <c r="AP40" s="12">
        <v>2.4321005E-2</v>
      </c>
      <c r="AQ40" s="12">
        <v>1.4849187999999999E-2</v>
      </c>
      <c r="AR40" s="12">
        <v>1.4685409999999999E-2</v>
      </c>
      <c r="AS40" s="12">
        <v>1.2993039E-2</v>
      </c>
      <c r="AT40" s="12">
        <v>1.0918500000000001E-4</v>
      </c>
      <c r="AU40" s="12">
        <v>2.3747781999999999E-2</v>
      </c>
      <c r="AV40" s="12">
        <v>9.2807399999999998E-4</v>
      </c>
      <c r="AW40" s="12">
        <v>3.5485200000000001E-4</v>
      </c>
      <c r="AX40" s="12">
        <v>5.1862970000000003E-3</v>
      </c>
      <c r="AY40" s="15">
        <v>2.7296300000000002E-5</v>
      </c>
      <c r="AZ40" s="12">
        <v>4.6594785999999999E-2</v>
      </c>
      <c r="BA40" s="12">
        <v>1.2256039E-2</v>
      </c>
      <c r="BB40" s="12">
        <v>1.555889E-3</v>
      </c>
      <c r="BC40" s="12">
        <v>6.8513719999999997E-3</v>
      </c>
      <c r="BD40" s="12">
        <v>1.7797187999999999E-2</v>
      </c>
      <c r="BE40" s="12">
        <v>8.7075199999999998E-3</v>
      </c>
      <c r="BF40" s="15">
        <v>2.7296300000000002E-5</v>
      </c>
      <c r="BG40" s="12">
        <v>2.51126E-3</v>
      </c>
      <c r="BH40" s="12">
        <v>1.3156816999999999E-2</v>
      </c>
      <c r="BI40" s="12">
        <v>5.1590009999999999E-3</v>
      </c>
      <c r="BJ40" s="12">
        <v>4.2309269999999998E-3</v>
      </c>
      <c r="BK40" s="12">
        <v>6.3600380000000001E-3</v>
      </c>
      <c r="BL40" s="12">
        <v>4.0944499999999998E-4</v>
      </c>
      <c r="BM40" s="12">
        <v>2.565852E-3</v>
      </c>
      <c r="BN40" s="12">
        <v>2.8115190000000002E-3</v>
      </c>
      <c r="BO40" s="12">
        <v>3.0025899999999999E-4</v>
      </c>
      <c r="BP40" s="12">
        <v>5.7868160000000002E-3</v>
      </c>
      <c r="BQ40" s="12">
        <v>0</v>
      </c>
      <c r="BR40" s="12">
        <v>1.36482E-4</v>
      </c>
      <c r="BS40" s="12">
        <v>1.9380370000000001E-3</v>
      </c>
      <c r="BT40" s="12">
        <v>9.0623720000000008E-3</v>
      </c>
      <c r="BU40" s="12">
        <v>0</v>
      </c>
      <c r="BV40" s="12">
        <v>7.2062239999999998E-3</v>
      </c>
      <c r="BW40" s="12">
        <v>1.4357854999999999E-2</v>
      </c>
      <c r="BX40" s="12">
        <v>9.82667E-4</v>
      </c>
      <c r="BY40" s="12">
        <v>0</v>
      </c>
      <c r="BZ40" s="12">
        <v>6.55111E-4</v>
      </c>
      <c r="CA40" s="12">
        <v>3.3028519999999998E-3</v>
      </c>
      <c r="CB40" s="12">
        <v>4.9133300000000005E-4</v>
      </c>
      <c r="CC40" s="12">
        <v>2.2109999999999999E-3</v>
      </c>
      <c r="CD40" s="12">
        <v>5.4592599999999996E-4</v>
      </c>
      <c r="CE40" s="12">
        <v>2.4566699999999998E-4</v>
      </c>
      <c r="CF40" s="15">
        <v>2.7296300000000002E-5</v>
      </c>
      <c r="CG40" s="12">
        <v>8.8985939999999993E-3</v>
      </c>
      <c r="CH40" s="12">
        <v>1.9107400000000001E-4</v>
      </c>
      <c r="CI40" s="12">
        <v>0</v>
      </c>
      <c r="CJ40" s="12">
        <v>6.2508529999999998E-3</v>
      </c>
      <c r="CK40" s="12">
        <v>0</v>
      </c>
      <c r="CL40" s="12">
        <v>0</v>
      </c>
      <c r="CM40" s="12">
        <v>4.9133300000000005E-4</v>
      </c>
      <c r="CN40" s="12">
        <v>7.3700000000000002E-4</v>
      </c>
      <c r="CO40" s="12">
        <v>1.528593E-3</v>
      </c>
      <c r="CP40" s="12">
        <v>1.36482E-4</v>
      </c>
      <c r="CQ40" s="12">
        <v>4.3947049999999996E-3</v>
      </c>
      <c r="CR40" s="12">
        <v>1.856148E-3</v>
      </c>
      <c r="CS40" s="12">
        <v>0</v>
      </c>
      <c r="CT40" s="12">
        <v>1.36482E-4</v>
      </c>
      <c r="CU40" s="12">
        <v>8.7894089999999998E-3</v>
      </c>
      <c r="CV40" s="15">
        <v>8.1888899999999995E-5</v>
      </c>
      <c r="CW40" s="15">
        <v>5.4592600000000003E-5</v>
      </c>
      <c r="CX40" s="12">
        <v>3.0025899999999999E-4</v>
      </c>
      <c r="CY40" s="12">
        <v>0</v>
      </c>
      <c r="CZ40" s="12">
        <v>0</v>
      </c>
      <c r="DA40" s="12">
        <v>1.36482E-4</v>
      </c>
      <c r="DB40" s="12">
        <v>2.4566699999999998E-4</v>
      </c>
      <c r="DC40" s="12">
        <v>3.5485200000000001E-4</v>
      </c>
      <c r="DD40" s="15">
        <v>2.7296300000000002E-5</v>
      </c>
      <c r="DE40" s="12">
        <v>0</v>
      </c>
      <c r="DF40" s="12">
        <v>0</v>
      </c>
      <c r="DG40" s="12">
        <v>5.1862999999999996E-4</v>
      </c>
      <c r="DH40" s="12">
        <v>0</v>
      </c>
      <c r="DI40" s="15">
        <v>8.1888899999999995E-5</v>
      </c>
      <c r="DJ40" s="12">
        <v>0</v>
      </c>
      <c r="DK40" s="12">
        <v>0</v>
      </c>
      <c r="DL40" s="12">
        <v>9.82667E-4</v>
      </c>
      <c r="DM40" s="12">
        <v>2.2382970000000002E-3</v>
      </c>
      <c r="DN40" s="15">
        <v>2.7296300000000002E-5</v>
      </c>
      <c r="DO40" s="12">
        <v>1.63778E-4</v>
      </c>
      <c r="DP40" s="12">
        <v>0</v>
      </c>
      <c r="DQ40" s="12">
        <v>2.3747780000000001E-3</v>
      </c>
      <c r="DR40" s="15">
        <v>5.4592600000000003E-5</v>
      </c>
      <c r="DS40" s="15">
        <v>2.7296300000000002E-5</v>
      </c>
      <c r="DT40" s="12">
        <v>0</v>
      </c>
      <c r="DU40" s="12">
        <v>0</v>
      </c>
      <c r="DV40" s="15">
        <v>5.4592600000000003E-5</v>
      </c>
      <c r="DW40" s="12">
        <v>3.493927E-3</v>
      </c>
      <c r="DX40" s="12">
        <v>0</v>
      </c>
      <c r="DY40" s="12">
        <v>0</v>
      </c>
      <c r="DZ40" s="12">
        <v>0</v>
      </c>
      <c r="EA40" s="12">
        <v>5.2135940000000002E-3</v>
      </c>
      <c r="EB40" s="12">
        <v>1.9107400000000001E-4</v>
      </c>
      <c r="EC40" s="12">
        <v>0</v>
      </c>
      <c r="ED40" s="12">
        <v>0</v>
      </c>
    </row>
    <row r="41" spans="1:134" ht="20.100000000000001" customHeight="1">
      <c r="A41" s="9" t="s">
        <v>94</v>
      </c>
      <c r="B41" s="10" t="s">
        <v>72</v>
      </c>
      <c r="C41" s="11" t="s">
        <v>56</v>
      </c>
      <c r="D41" s="12">
        <v>3</v>
      </c>
      <c r="E41" s="12">
        <v>1</v>
      </c>
      <c r="F41" s="12">
        <v>65</v>
      </c>
      <c r="G41" s="12">
        <v>1</v>
      </c>
      <c r="H41" s="12">
        <v>1</v>
      </c>
      <c r="I41" s="12">
        <v>8.3000000000000007</v>
      </c>
      <c r="J41" s="12">
        <v>24.9</v>
      </c>
      <c r="K41" s="12">
        <v>162</v>
      </c>
      <c r="L41" s="12">
        <v>21.6</v>
      </c>
      <c r="M41" s="12">
        <v>0.216</v>
      </c>
      <c r="N41" s="12">
        <v>8.02</v>
      </c>
      <c r="O41" s="12">
        <v>7.41</v>
      </c>
      <c r="P41" s="13">
        <v>31507.992109999999</v>
      </c>
      <c r="Q41" s="14">
        <v>1755.7738919999999</v>
      </c>
      <c r="R41" s="12">
        <v>171.52289809999999</v>
      </c>
      <c r="S41" s="12">
        <v>17.06474334</v>
      </c>
      <c r="T41" s="13">
        <v>30186.623469999999</v>
      </c>
      <c r="U41" s="12">
        <v>3.71</v>
      </c>
      <c r="V41" s="12">
        <v>1.92</v>
      </c>
      <c r="W41" s="12">
        <v>0.64</v>
      </c>
      <c r="X41" s="12">
        <v>17547.900000000001</v>
      </c>
      <c r="Y41" s="12">
        <v>2183.4589999999998</v>
      </c>
      <c r="Z41" s="12">
        <v>6511.9430000000002</v>
      </c>
      <c r="AA41" s="12">
        <v>176.38200000000001</v>
      </c>
      <c r="AB41" s="11" t="s">
        <v>94</v>
      </c>
      <c r="AC41" s="9" t="s">
        <v>56</v>
      </c>
      <c r="AD41" s="10" t="s">
        <v>94</v>
      </c>
      <c r="AE41" s="12">
        <v>0.150599339</v>
      </c>
      <c r="AF41" s="12">
        <v>0.36347333599999998</v>
      </c>
      <c r="AG41" s="12">
        <v>1.1514870000000001E-3</v>
      </c>
      <c r="AH41" s="12">
        <v>4.8135909999999999E-3</v>
      </c>
      <c r="AI41" s="12">
        <v>1.3213799999999999E-4</v>
      </c>
      <c r="AJ41" s="12">
        <v>0.136743747</v>
      </c>
      <c r="AK41" s="12">
        <v>1.9084474000000001E-2</v>
      </c>
      <c r="AL41" s="12">
        <v>8.5965078E-2</v>
      </c>
      <c r="AM41" s="15">
        <v>5.6630499999999999E-5</v>
      </c>
      <c r="AN41" s="12">
        <v>2.9579991E-2</v>
      </c>
      <c r="AO41" s="12">
        <v>8.8721099999999995E-4</v>
      </c>
      <c r="AP41" s="12">
        <v>7.9528079000000002E-2</v>
      </c>
      <c r="AQ41" s="12">
        <v>1.5856539999999999E-3</v>
      </c>
      <c r="AR41" s="12">
        <v>2.1953752E-2</v>
      </c>
      <c r="AS41" s="12">
        <v>9.193016E-3</v>
      </c>
      <c r="AT41" s="12">
        <v>0</v>
      </c>
      <c r="AU41" s="12">
        <v>0</v>
      </c>
      <c r="AV41" s="12">
        <v>1.8499289999999999E-3</v>
      </c>
      <c r="AW41" s="12">
        <v>4.9079799999999997E-4</v>
      </c>
      <c r="AX41" s="12">
        <v>0</v>
      </c>
      <c r="AY41" s="12">
        <v>6.9844299999999998E-4</v>
      </c>
      <c r="AZ41" s="12">
        <v>2.0915526E-2</v>
      </c>
      <c r="BA41" s="12">
        <v>7.0221800000000003E-3</v>
      </c>
      <c r="BB41" s="15">
        <v>3.7753699999999997E-5</v>
      </c>
      <c r="BC41" s="12">
        <v>3.3223219999999999E-3</v>
      </c>
      <c r="BD41" s="12">
        <v>1.0042473E-2</v>
      </c>
      <c r="BE41" s="12">
        <v>1.1930156000000001E-2</v>
      </c>
      <c r="BF41" s="15">
        <v>1.8876799999999999E-5</v>
      </c>
      <c r="BG41" s="12">
        <v>2.6993870000000001E-3</v>
      </c>
      <c r="BH41" s="12">
        <v>5.5309110000000003E-3</v>
      </c>
      <c r="BI41" s="12">
        <v>0</v>
      </c>
      <c r="BJ41" s="12">
        <v>0</v>
      </c>
      <c r="BK41" s="12">
        <v>0</v>
      </c>
      <c r="BL41" s="12">
        <v>3.0202899999999999E-4</v>
      </c>
      <c r="BM41" s="12">
        <v>0</v>
      </c>
      <c r="BN41" s="12">
        <v>7.9282699999999996E-4</v>
      </c>
      <c r="BO41" s="15">
        <v>1.8876799999999999E-5</v>
      </c>
      <c r="BP41" s="12">
        <v>0</v>
      </c>
      <c r="BQ41" s="12">
        <v>0</v>
      </c>
      <c r="BR41" s="12">
        <v>0</v>
      </c>
      <c r="BS41" s="12">
        <v>0</v>
      </c>
      <c r="BT41" s="12">
        <v>3.3978290000000002E-3</v>
      </c>
      <c r="BU41" s="12">
        <v>0</v>
      </c>
      <c r="BV41" s="12">
        <v>0</v>
      </c>
      <c r="BW41" s="12">
        <v>3.2656909999999998E-3</v>
      </c>
      <c r="BX41" s="12">
        <v>1.5856539999999999E-3</v>
      </c>
      <c r="BY41" s="12">
        <v>6.4181199999999996E-4</v>
      </c>
      <c r="BZ41" s="12">
        <v>0</v>
      </c>
      <c r="CA41" s="12">
        <v>0</v>
      </c>
      <c r="CB41" s="12">
        <v>0</v>
      </c>
      <c r="CC41" s="12">
        <v>8.1170400000000001E-4</v>
      </c>
      <c r="CD41" s="12">
        <v>0</v>
      </c>
      <c r="CE41" s="15">
        <v>7.5507300000000001E-5</v>
      </c>
      <c r="CF41" s="12">
        <v>0</v>
      </c>
      <c r="CG41" s="15">
        <v>1.8876799999999999E-5</v>
      </c>
      <c r="CH41" s="12">
        <v>0</v>
      </c>
      <c r="CI41" s="15">
        <v>1.8876799999999999E-5</v>
      </c>
      <c r="CJ41" s="12">
        <v>1.529023E-3</v>
      </c>
      <c r="CK41" s="15">
        <v>1.8876799999999999E-5</v>
      </c>
      <c r="CL41" s="12">
        <v>0</v>
      </c>
      <c r="CM41" s="12">
        <v>5.09674E-4</v>
      </c>
      <c r="CN41" s="12">
        <v>0</v>
      </c>
      <c r="CO41" s="12">
        <v>6.4181199999999996E-4</v>
      </c>
      <c r="CP41" s="15">
        <v>3.7753699999999997E-5</v>
      </c>
      <c r="CQ41" s="12">
        <v>0</v>
      </c>
      <c r="CR41" s="12">
        <v>1.8310519999999999E-3</v>
      </c>
      <c r="CS41" s="12">
        <v>0</v>
      </c>
      <c r="CT41" s="12">
        <v>0</v>
      </c>
      <c r="CU41" s="12">
        <v>5.7196790000000001E-3</v>
      </c>
      <c r="CV41" s="15">
        <v>9.4384100000000003E-5</v>
      </c>
      <c r="CW41" s="12">
        <v>2.6427599999999997E-4</v>
      </c>
      <c r="CX41" s="12">
        <v>0</v>
      </c>
      <c r="CY41" s="12">
        <v>0</v>
      </c>
      <c r="CZ41" s="12">
        <v>0</v>
      </c>
      <c r="DA41" s="15">
        <v>9.4384100000000003E-5</v>
      </c>
      <c r="DB41" s="12">
        <v>2.0764500000000001E-4</v>
      </c>
      <c r="DC41" s="12">
        <v>1.51015E-4</v>
      </c>
      <c r="DD41" s="12">
        <v>0</v>
      </c>
      <c r="DE41" s="12">
        <v>8.3058000000000003E-4</v>
      </c>
      <c r="DF41" s="12">
        <v>0</v>
      </c>
      <c r="DG41" s="12">
        <v>1.3213799999999999E-4</v>
      </c>
      <c r="DH41" s="12">
        <v>0</v>
      </c>
      <c r="DI41" s="12">
        <v>0</v>
      </c>
      <c r="DJ41" s="12">
        <v>0</v>
      </c>
      <c r="DK41" s="12">
        <v>0</v>
      </c>
      <c r="DL41" s="12">
        <v>1.717791E-3</v>
      </c>
      <c r="DM41" s="12">
        <v>0</v>
      </c>
      <c r="DN41" s="12">
        <v>0</v>
      </c>
      <c r="DO41" s="12">
        <v>1.69891E-4</v>
      </c>
      <c r="DP41" s="12">
        <v>0</v>
      </c>
      <c r="DQ41" s="12">
        <v>0</v>
      </c>
      <c r="DR41" s="12">
        <v>0</v>
      </c>
      <c r="DS41" s="12">
        <v>0</v>
      </c>
      <c r="DT41" s="12">
        <v>0</v>
      </c>
      <c r="DU41" s="12">
        <v>0</v>
      </c>
      <c r="DV41" s="12">
        <v>0</v>
      </c>
      <c r="DW41" s="12">
        <v>1.2081170000000001E-3</v>
      </c>
      <c r="DX41" s="12">
        <v>0</v>
      </c>
      <c r="DY41" s="12">
        <v>0</v>
      </c>
      <c r="DZ41" s="12">
        <v>0</v>
      </c>
      <c r="EA41" s="12">
        <v>0</v>
      </c>
      <c r="EB41" s="12">
        <v>0</v>
      </c>
      <c r="EC41" s="12">
        <v>0</v>
      </c>
      <c r="ED41" s="12">
        <v>0</v>
      </c>
    </row>
    <row r="42" spans="1:134" ht="20.100000000000001" customHeight="1">
      <c r="A42" s="9" t="s">
        <v>98</v>
      </c>
      <c r="B42" s="10" t="s">
        <v>55</v>
      </c>
      <c r="C42" s="101" t="s">
        <v>56</v>
      </c>
      <c r="D42" s="12">
        <v>3</v>
      </c>
      <c r="E42" s="12">
        <v>1</v>
      </c>
      <c r="F42" s="12">
        <v>63</v>
      </c>
      <c r="G42" s="12">
        <v>1</v>
      </c>
      <c r="H42" s="12">
        <v>1</v>
      </c>
      <c r="I42" s="12">
        <v>6.6</v>
      </c>
      <c r="J42" s="12">
        <v>28.9</v>
      </c>
      <c r="K42" s="12">
        <v>168</v>
      </c>
      <c r="L42" s="12">
        <v>20.83</v>
      </c>
      <c r="M42" s="12">
        <v>0.20830000000000001</v>
      </c>
      <c r="N42" s="12">
        <v>10.71</v>
      </c>
      <c r="O42" s="12">
        <v>10.71</v>
      </c>
      <c r="P42" s="12">
        <v>62218.215400000001</v>
      </c>
      <c r="Q42" s="13">
        <v>11487.95667</v>
      </c>
      <c r="R42" s="12">
        <v>224.4159128</v>
      </c>
      <c r="S42" s="12">
        <v>439.07429089999999</v>
      </c>
      <c r="T42" s="14">
        <v>8778.2167939999999</v>
      </c>
      <c r="U42" s="12">
        <v>66.03</v>
      </c>
      <c r="V42" s="12">
        <v>18.32</v>
      </c>
      <c r="W42" s="12">
        <v>28.66</v>
      </c>
      <c r="X42" s="12">
        <v>119903.88</v>
      </c>
      <c r="Y42" s="12">
        <v>17689.57</v>
      </c>
      <c r="Z42" s="12">
        <v>51179.76</v>
      </c>
      <c r="AA42" s="12">
        <v>46.933999999999997</v>
      </c>
      <c r="AB42" s="11" t="s">
        <v>98</v>
      </c>
      <c r="AC42" s="9" t="s">
        <v>56</v>
      </c>
      <c r="AD42" s="10" t="s">
        <v>98</v>
      </c>
      <c r="AE42" s="12">
        <v>1.4143576999999999E-2</v>
      </c>
      <c r="AF42" s="12">
        <v>2.2308500000000001E-4</v>
      </c>
      <c r="AG42" s="12">
        <v>2.6591710000000001E-2</v>
      </c>
      <c r="AH42" s="12">
        <v>3.3105786999999998E-2</v>
      </c>
      <c r="AI42" s="12">
        <v>6.6925399999999999E-4</v>
      </c>
      <c r="AJ42" s="12">
        <v>9.8157320000000006E-3</v>
      </c>
      <c r="AK42" s="12">
        <v>6.0232899999999997E-3</v>
      </c>
      <c r="AL42" s="12">
        <v>5.3718823999999998E-2</v>
      </c>
      <c r="AM42" s="12">
        <v>0.110516218</v>
      </c>
      <c r="AN42" s="12">
        <v>0.130415384</v>
      </c>
      <c r="AO42" s="12">
        <v>1.1466560000000001E-2</v>
      </c>
      <c r="AP42" s="12">
        <v>7.7098112999999996E-2</v>
      </c>
      <c r="AQ42" s="12">
        <v>4.9078660000000003E-2</v>
      </c>
      <c r="AR42" s="12">
        <v>4.3278450000000003E-3</v>
      </c>
      <c r="AS42" s="12">
        <v>3.0339540000000002E-3</v>
      </c>
      <c r="AT42" s="112">
        <v>4.4617000000000003E-5</v>
      </c>
      <c r="AU42" s="12">
        <v>8.4772199999999997E-4</v>
      </c>
      <c r="AV42" s="12">
        <v>1.6151341E-2</v>
      </c>
      <c r="AW42" s="12">
        <v>1.8292950000000001E-3</v>
      </c>
      <c r="AX42" s="12">
        <v>0</v>
      </c>
      <c r="AY42" s="12">
        <v>7.1387100000000004E-4</v>
      </c>
      <c r="AZ42" s="12">
        <v>2.4539330000000002E-3</v>
      </c>
      <c r="BA42" s="12">
        <v>1.47236E-3</v>
      </c>
      <c r="BB42" s="12">
        <v>7.9418189999999993E-3</v>
      </c>
      <c r="BC42" s="12">
        <v>0</v>
      </c>
      <c r="BD42" s="12">
        <v>2.2308480000000001E-3</v>
      </c>
      <c r="BE42" s="12">
        <v>1.9229910999999999E-2</v>
      </c>
      <c r="BF42" s="12">
        <v>5.3986529999999998E-3</v>
      </c>
      <c r="BG42" s="12">
        <v>6.7817779999999996E-3</v>
      </c>
      <c r="BH42" s="12">
        <v>5.1844911E-2</v>
      </c>
      <c r="BI42" s="12">
        <v>3.5693600000000003E-4</v>
      </c>
      <c r="BJ42" s="12">
        <v>8.7003080000000003E-3</v>
      </c>
      <c r="BK42" s="12">
        <v>0</v>
      </c>
      <c r="BL42" s="12">
        <v>1.1734260999999999E-2</v>
      </c>
      <c r="BM42" s="12">
        <v>0.124481328</v>
      </c>
      <c r="BN42" s="12">
        <v>9.7264980000000001E-3</v>
      </c>
      <c r="BO42" s="12">
        <v>4.9078700000000002E-4</v>
      </c>
      <c r="BP42" s="15">
        <v>8.92339E-5</v>
      </c>
      <c r="BQ42" s="12">
        <v>7.3171820000000002E-3</v>
      </c>
      <c r="BR42" s="12">
        <v>0</v>
      </c>
      <c r="BS42" s="12">
        <v>1.8739119999999999E-3</v>
      </c>
      <c r="BT42" s="12">
        <v>2.9893369999999999E-3</v>
      </c>
      <c r="BU42" s="12">
        <v>1.5125151E-2</v>
      </c>
      <c r="BV42" s="15">
        <v>8.92339E-5</v>
      </c>
      <c r="BW42" s="12">
        <v>3.0785700000000001E-3</v>
      </c>
      <c r="BX42" s="12">
        <v>2.4539330000000002E-3</v>
      </c>
      <c r="BY42" s="12">
        <v>7.6295010000000003E-3</v>
      </c>
      <c r="BZ42" s="12">
        <v>2.4539330000000002E-3</v>
      </c>
      <c r="CA42" s="12">
        <v>1.293892E-3</v>
      </c>
      <c r="CB42" s="12">
        <v>0</v>
      </c>
      <c r="CC42" s="12">
        <v>0</v>
      </c>
      <c r="CD42" s="12">
        <v>1.3385099999999999E-4</v>
      </c>
      <c r="CE42" s="12">
        <v>8.4772199999999997E-4</v>
      </c>
      <c r="CF42" s="12">
        <v>1.3385099999999999E-4</v>
      </c>
      <c r="CG42" s="12">
        <v>1.7846800000000001E-4</v>
      </c>
      <c r="CH42" s="12">
        <v>1.070807E-3</v>
      </c>
      <c r="CI42" s="12">
        <v>9.4587960000000002E-3</v>
      </c>
      <c r="CJ42" s="12">
        <v>8.0310500000000003E-4</v>
      </c>
      <c r="CK42" s="12">
        <v>2.3200819999999998E-3</v>
      </c>
      <c r="CL42" s="112">
        <v>4.4617000000000003E-5</v>
      </c>
      <c r="CM42" s="12">
        <v>1.8382189E-2</v>
      </c>
      <c r="CN42" s="12">
        <v>9.8157299999999991E-4</v>
      </c>
      <c r="CO42" s="12">
        <v>0</v>
      </c>
      <c r="CP42" s="12">
        <v>1.3385099999999999E-4</v>
      </c>
      <c r="CQ42" s="12">
        <v>5.3094190000000001E-3</v>
      </c>
      <c r="CR42" s="12">
        <v>1.5169770000000001E-3</v>
      </c>
      <c r="CS42" s="12">
        <v>5.5771199999999996E-3</v>
      </c>
      <c r="CT42" s="12">
        <v>3.5693600000000003E-4</v>
      </c>
      <c r="CU42" s="12">
        <v>8.9233900000000002E-4</v>
      </c>
      <c r="CV42" s="12">
        <v>5.8002100000000001E-4</v>
      </c>
      <c r="CW42" s="12">
        <v>3.212421E-3</v>
      </c>
      <c r="CX42" s="12">
        <v>0</v>
      </c>
      <c r="CY42" s="12">
        <v>0</v>
      </c>
      <c r="CZ42" s="12">
        <v>1.784679E-3</v>
      </c>
      <c r="DA42" s="12">
        <v>3.7032079999999999E-3</v>
      </c>
      <c r="DB42" s="12">
        <v>1.070807E-3</v>
      </c>
      <c r="DC42" s="12">
        <v>8.9233900000000002E-4</v>
      </c>
      <c r="DD42" s="12">
        <v>0</v>
      </c>
      <c r="DE42" s="12">
        <v>1.8292950000000001E-3</v>
      </c>
      <c r="DF42" s="12">
        <v>0</v>
      </c>
      <c r="DG42" s="12">
        <v>1.0529603E-2</v>
      </c>
      <c r="DH42" s="112">
        <v>4.4617000000000003E-5</v>
      </c>
      <c r="DI42" s="12">
        <v>0</v>
      </c>
      <c r="DJ42" s="12">
        <v>3.1231899999999998E-4</v>
      </c>
      <c r="DK42" s="12">
        <v>1.8292950000000001E-3</v>
      </c>
      <c r="DL42" s="12">
        <v>2.275465E-3</v>
      </c>
      <c r="DM42" s="12">
        <v>2.6770199999999998E-4</v>
      </c>
      <c r="DN42" s="12">
        <v>0</v>
      </c>
      <c r="DO42" s="12">
        <v>5.6663540000000002E-3</v>
      </c>
      <c r="DP42" s="12">
        <v>0</v>
      </c>
      <c r="DQ42" s="12">
        <v>0</v>
      </c>
      <c r="DR42" s="12">
        <v>3.0339540000000002E-3</v>
      </c>
      <c r="DS42" s="12">
        <v>4.9078700000000002E-4</v>
      </c>
      <c r="DT42" s="12">
        <v>0</v>
      </c>
      <c r="DU42" s="12">
        <v>3.6139739999999998E-3</v>
      </c>
      <c r="DV42" s="12">
        <v>7.1387100000000004E-4</v>
      </c>
      <c r="DW42" s="12">
        <v>6.2463700000000004E-4</v>
      </c>
      <c r="DX42" s="12">
        <v>0</v>
      </c>
      <c r="DY42" s="12">
        <v>3.8816760000000001E-3</v>
      </c>
      <c r="DZ42" s="12">
        <v>0</v>
      </c>
      <c r="EA42" s="12">
        <v>6.6925399999999999E-4</v>
      </c>
      <c r="EB42" s="12">
        <v>0</v>
      </c>
      <c r="EC42" s="12">
        <v>0</v>
      </c>
      <c r="ED42" s="12">
        <v>1.3385099999999999E-4</v>
      </c>
    </row>
    <row r="43" spans="1:134" ht="20.100000000000001" customHeight="1">
      <c r="A43" s="9" t="s">
        <v>100</v>
      </c>
      <c r="B43" s="10" t="s">
        <v>72</v>
      </c>
      <c r="C43" s="11" t="s">
        <v>56</v>
      </c>
      <c r="D43" s="12">
        <v>3</v>
      </c>
      <c r="E43" s="12">
        <v>1</v>
      </c>
      <c r="F43" s="12">
        <v>61</v>
      </c>
      <c r="G43" s="12">
        <v>2</v>
      </c>
      <c r="H43" s="12">
        <v>3</v>
      </c>
      <c r="I43" s="12">
        <v>6.5</v>
      </c>
      <c r="J43" s="12">
        <v>26.8</v>
      </c>
      <c r="K43" s="12">
        <v>156</v>
      </c>
      <c r="L43" s="12">
        <v>3.85</v>
      </c>
      <c r="M43" s="12">
        <v>3.85E-2</v>
      </c>
      <c r="N43" s="12">
        <v>1.28</v>
      </c>
      <c r="O43" s="12">
        <v>3.85</v>
      </c>
      <c r="P43" s="12">
        <v>52192.126400000001</v>
      </c>
      <c r="Q43" s="14">
        <v>1305.038378</v>
      </c>
      <c r="R43" s="12">
        <v>75.029366850000002</v>
      </c>
      <c r="S43" s="12">
        <v>10.90397787</v>
      </c>
      <c r="T43" s="14">
        <v>9715.6203829999995</v>
      </c>
      <c r="U43" s="12">
        <v>2.77</v>
      </c>
      <c r="V43" s="12">
        <v>4.88</v>
      </c>
      <c r="W43" s="12">
        <v>0.64</v>
      </c>
      <c r="X43" s="12">
        <v>36402.74</v>
      </c>
      <c r="Y43" s="12">
        <v>1672.06</v>
      </c>
      <c r="Z43" s="12">
        <v>8501.6</v>
      </c>
      <c r="AA43" s="12">
        <v>240.86699999999999</v>
      </c>
      <c r="AB43" s="11" t="s">
        <v>100</v>
      </c>
      <c r="AC43" s="9" t="s">
        <v>56</v>
      </c>
      <c r="AD43" s="10" t="s">
        <v>100</v>
      </c>
      <c r="AE43" s="12">
        <v>0.103946603</v>
      </c>
      <c r="AF43" s="12">
        <v>0.27684394200000001</v>
      </c>
      <c r="AG43" s="12">
        <v>6.73586E-4</v>
      </c>
      <c r="AH43" s="12">
        <v>1.0256881000000001E-2</v>
      </c>
      <c r="AI43" s="12">
        <v>3.0740026E-2</v>
      </c>
      <c r="AJ43" s="12">
        <v>7.1369523000000004E-2</v>
      </c>
      <c r="AK43" s="12">
        <v>9.7976199999999991E-4</v>
      </c>
      <c r="AL43" s="12">
        <v>8.1335537999999999E-2</v>
      </c>
      <c r="AM43" s="12">
        <v>2.1064879000000002E-2</v>
      </c>
      <c r="AN43" s="12">
        <v>6.3439575999999998E-2</v>
      </c>
      <c r="AO43" s="15">
        <v>4.5926300000000001E-5</v>
      </c>
      <c r="AP43" s="12">
        <v>5.8892869E-2</v>
      </c>
      <c r="AQ43" s="12">
        <v>1.1818377E-2</v>
      </c>
      <c r="AR43" s="12">
        <v>1.0348734E-2</v>
      </c>
      <c r="AS43" s="12">
        <v>5.7561004999999998E-2</v>
      </c>
      <c r="AT43" s="12">
        <v>1.3211475E-2</v>
      </c>
      <c r="AU43" s="15">
        <v>4.5926300000000001E-5</v>
      </c>
      <c r="AV43" s="12">
        <v>2.1126109999999999E-3</v>
      </c>
      <c r="AW43" s="12">
        <v>2.2656989999999999E-3</v>
      </c>
      <c r="AX43" s="12">
        <v>1.852362E-3</v>
      </c>
      <c r="AY43" s="15">
        <v>1.5308800000000002E-5</v>
      </c>
      <c r="AZ43" s="12">
        <v>2.6530112000000002E-2</v>
      </c>
      <c r="BA43" s="12">
        <v>6.8736409999999998E-3</v>
      </c>
      <c r="BB43" s="12">
        <v>3.5210200000000002E-4</v>
      </c>
      <c r="BC43" s="12">
        <v>2.0819940000000002E-3</v>
      </c>
      <c r="BD43" s="12">
        <v>2.2565139000000001E-2</v>
      </c>
      <c r="BE43" s="12">
        <v>1.9809559000000001E-2</v>
      </c>
      <c r="BF43" s="12">
        <v>0</v>
      </c>
      <c r="BG43" s="12">
        <v>4.7457199999999998E-4</v>
      </c>
      <c r="BH43" s="12">
        <v>1.5890511999999999E-2</v>
      </c>
      <c r="BI43" s="15">
        <v>1.5308800000000002E-5</v>
      </c>
      <c r="BJ43" s="12">
        <v>4.8988099999999995E-4</v>
      </c>
      <c r="BK43" s="12">
        <v>0</v>
      </c>
      <c r="BL43" s="12">
        <v>1.0563059999999999E-3</v>
      </c>
      <c r="BM43" s="12">
        <v>1.3777900000000001E-4</v>
      </c>
      <c r="BN43" s="12">
        <v>0</v>
      </c>
      <c r="BO43" s="12">
        <v>0</v>
      </c>
      <c r="BP43" s="12">
        <v>0</v>
      </c>
      <c r="BQ43" s="12">
        <v>0</v>
      </c>
      <c r="BR43" s="12">
        <v>1.2247000000000001E-4</v>
      </c>
      <c r="BS43" s="12">
        <v>4.1027529999999998E-3</v>
      </c>
      <c r="BT43" s="12">
        <v>3.306696E-3</v>
      </c>
      <c r="BU43" s="12">
        <v>1.37779E-3</v>
      </c>
      <c r="BV43" s="12">
        <v>1.775818E-3</v>
      </c>
      <c r="BW43" s="12">
        <v>5.1131320000000003E-3</v>
      </c>
      <c r="BX43" s="12">
        <v>6.7205540000000001E-3</v>
      </c>
      <c r="BY43" s="12">
        <v>1.6839700000000001E-4</v>
      </c>
      <c r="BZ43" s="12">
        <v>1.1940849999999999E-3</v>
      </c>
      <c r="CA43" s="12">
        <v>1.2400110000000001E-3</v>
      </c>
      <c r="CB43" s="12">
        <v>2.4647129999999999E-3</v>
      </c>
      <c r="CC43" s="12">
        <v>5.2356019999999998E-3</v>
      </c>
      <c r="CD43" s="15">
        <v>4.5926300000000001E-5</v>
      </c>
      <c r="CE43" s="12">
        <v>2.2503900000000001E-3</v>
      </c>
      <c r="CF43" s="15">
        <v>9.1852699999999996E-5</v>
      </c>
      <c r="CG43" s="12">
        <v>0</v>
      </c>
      <c r="CH43" s="12">
        <v>1.224702E-3</v>
      </c>
      <c r="CI43" s="12">
        <v>0</v>
      </c>
      <c r="CJ43" s="12">
        <v>0</v>
      </c>
      <c r="CK43" s="15">
        <v>1.5308800000000002E-5</v>
      </c>
      <c r="CL43" s="12">
        <v>0</v>
      </c>
      <c r="CM43" s="12">
        <v>2.9086699999999999E-4</v>
      </c>
      <c r="CN43" s="12">
        <v>1.423716E-3</v>
      </c>
      <c r="CO43" s="12">
        <v>0</v>
      </c>
      <c r="CP43" s="12">
        <v>6.1235100000000002E-4</v>
      </c>
      <c r="CQ43" s="15">
        <v>3.0617600000000003E-5</v>
      </c>
      <c r="CR43" s="12">
        <v>1.2736903000000001E-2</v>
      </c>
      <c r="CS43" s="12">
        <v>4.43955E-4</v>
      </c>
      <c r="CT43" s="12">
        <v>0</v>
      </c>
      <c r="CU43" s="12">
        <v>1.8982879999999999E-3</v>
      </c>
      <c r="CV43" s="12">
        <v>2.6024899999999999E-4</v>
      </c>
      <c r="CW43" s="15">
        <v>6.1235099999999999E-5</v>
      </c>
      <c r="CX43" s="12">
        <v>7.3482099999999998E-4</v>
      </c>
      <c r="CY43" s="12">
        <v>0</v>
      </c>
      <c r="CZ43" s="12">
        <v>4.43955E-4</v>
      </c>
      <c r="DA43" s="12">
        <v>1.285937E-3</v>
      </c>
      <c r="DB43" s="12">
        <v>3.0617600000000002E-4</v>
      </c>
      <c r="DC43" s="12">
        <v>2.2963200000000001E-4</v>
      </c>
      <c r="DD43" s="12">
        <v>0</v>
      </c>
      <c r="DE43" s="12">
        <v>1.07161E-4</v>
      </c>
      <c r="DF43" s="12">
        <v>0</v>
      </c>
      <c r="DG43" s="12">
        <v>4.2864599999999997E-4</v>
      </c>
      <c r="DH43" s="12">
        <v>6.4296899999999996E-4</v>
      </c>
      <c r="DI43" s="12">
        <v>2.4800220000000001E-3</v>
      </c>
      <c r="DJ43" s="12">
        <v>0</v>
      </c>
      <c r="DK43" s="12">
        <v>0</v>
      </c>
      <c r="DL43" s="12">
        <v>2.9086699999999999E-4</v>
      </c>
      <c r="DM43" s="12">
        <v>1.2247000000000001E-4</v>
      </c>
      <c r="DN43" s="12">
        <v>0</v>
      </c>
      <c r="DO43" s="15">
        <v>3.0617600000000003E-5</v>
      </c>
      <c r="DP43" s="12">
        <v>2.2963200000000001E-4</v>
      </c>
      <c r="DQ43" s="12">
        <v>0</v>
      </c>
      <c r="DR43" s="12">
        <v>7.9605599999999996E-4</v>
      </c>
      <c r="DS43" s="12">
        <v>1.285937E-3</v>
      </c>
      <c r="DT43" s="12">
        <v>0</v>
      </c>
      <c r="DU43" s="12">
        <v>0</v>
      </c>
      <c r="DV43" s="15">
        <v>3.0617600000000003E-5</v>
      </c>
      <c r="DW43" s="12">
        <v>2.5106400000000002E-3</v>
      </c>
      <c r="DX43" s="12">
        <v>0</v>
      </c>
      <c r="DY43" s="12">
        <v>1.285937E-3</v>
      </c>
      <c r="DZ43" s="12">
        <v>0</v>
      </c>
      <c r="EA43" s="12">
        <v>0</v>
      </c>
      <c r="EB43" s="12">
        <v>0</v>
      </c>
      <c r="EC43" s="12">
        <v>0</v>
      </c>
      <c r="ED43" s="15">
        <v>1.5308800000000002E-5</v>
      </c>
    </row>
    <row r="44" spans="1:134" ht="20.100000000000001" customHeight="1">
      <c r="A44" s="9" t="s">
        <v>102</v>
      </c>
      <c r="B44" s="10" t="s">
        <v>72</v>
      </c>
      <c r="C44" s="11" t="s">
        <v>56</v>
      </c>
      <c r="D44" s="12">
        <v>3</v>
      </c>
      <c r="E44" s="12">
        <v>1</v>
      </c>
      <c r="F44" s="12">
        <v>65</v>
      </c>
      <c r="G44" s="12">
        <v>2</v>
      </c>
      <c r="H44" s="12">
        <v>1</v>
      </c>
      <c r="I44" s="12">
        <v>7.4</v>
      </c>
      <c r="J44" s="12">
        <v>36.6</v>
      </c>
      <c r="K44" s="12">
        <v>150</v>
      </c>
      <c r="L44" s="12">
        <v>40.67</v>
      </c>
      <c r="M44" s="12">
        <v>0.40670000000000001</v>
      </c>
      <c r="N44" s="12">
        <v>7.33</v>
      </c>
      <c r="O44" s="12">
        <v>12</v>
      </c>
      <c r="P44" s="13">
        <v>72304.630560000005</v>
      </c>
      <c r="Q44" s="14">
        <v>6083.9479709999996</v>
      </c>
      <c r="R44" s="12">
        <v>343.6618302</v>
      </c>
      <c r="S44" s="12">
        <v>68.081088219999998</v>
      </c>
      <c r="T44" s="14">
        <v>8424.9579059999996</v>
      </c>
      <c r="U44" s="12">
        <v>513.72</v>
      </c>
      <c r="V44" s="12">
        <v>34.409999999999997</v>
      </c>
      <c r="W44" s="12">
        <v>16.399999999999999</v>
      </c>
      <c r="X44" s="12">
        <v>428019.36</v>
      </c>
      <c r="Y44" s="12">
        <v>318659.20000000001</v>
      </c>
      <c r="Z44" s="12">
        <v>51389.43</v>
      </c>
      <c r="AA44" s="12">
        <v>123.774</v>
      </c>
      <c r="AB44" s="11" t="s">
        <v>102</v>
      </c>
      <c r="AC44" s="9" t="s">
        <v>56</v>
      </c>
      <c r="AD44" s="10" t="s">
        <v>102</v>
      </c>
      <c r="AE44" s="12">
        <v>0.22414209500000001</v>
      </c>
      <c r="AF44" s="12">
        <v>7.0267358000000002E-2</v>
      </c>
      <c r="AG44" s="12">
        <v>4.8306500000000002E-4</v>
      </c>
      <c r="AH44" s="12">
        <v>6.5028000000000004E-4</v>
      </c>
      <c r="AI44" s="12">
        <v>3.0284449999999998E-3</v>
      </c>
      <c r="AJ44" s="12">
        <v>1.9136800000000001E-3</v>
      </c>
      <c r="AK44" s="15">
        <v>3.7158800000000001E-5</v>
      </c>
      <c r="AL44" s="12">
        <v>3.0841829999999999E-3</v>
      </c>
      <c r="AM44" s="12">
        <v>7.7699124999999994E-2</v>
      </c>
      <c r="AN44" s="12">
        <v>5.3657358000000002E-2</v>
      </c>
      <c r="AO44" s="12">
        <v>4.997863E-3</v>
      </c>
      <c r="AP44" s="12">
        <v>1.3061331000000001E-2</v>
      </c>
      <c r="AQ44" s="12">
        <v>4.7043085999999998E-2</v>
      </c>
      <c r="AR44" s="12">
        <v>2.1923709999999998E-3</v>
      </c>
      <c r="AS44" s="12">
        <v>1.0664586E-2</v>
      </c>
      <c r="AT44" s="12">
        <v>4.4404809999999996E-3</v>
      </c>
      <c r="AU44" s="12">
        <v>2.0028612000000001E-2</v>
      </c>
      <c r="AV44" s="12">
        <v>1.0237259E-2</v>
      </c>
      <c r="AW44" s="12">
        <v>2.2536833999999999E-2</v>
      </c>
      <c r="AX44" s="12">
        <v>8.1935229999999994E-3</v>
      </c>
      <c r="AY44" s="12">
        <v>4.2732700000000002E-4</v>
      </c>
      <c r="AZ44" s="12">
        <v>1.2020883E-2</v>
      </c>
      <c r="BA44" s="12">
        <v>1.560671E-3</v>
      </c>
      <c r="BB44" s="12">
        <v>4.8009215000000001E-2</v>
      </c>
      <c r="BC44" s="15">
        <v>1.85794E-5</v>
      </c>
      <c r="BD44" s="12">
        <v>9.3082879999999996E-3</v>
      </c>
      <c r="BE44" s="12">
        <v>4.6634340000000002E-3</v>
      </c>
      <c r="BF44" s="15">
        <v>5.5738300000000001E-5</v>
      </c>
      <c r="BG44" s="12">
        <v>5.2022400000000001E-4</v>
      </c>
      <c r="BH44" s="12">
        <v>9.1039150000000006E-3</v>
      </c>
      <c r="BI44" s="12">
        <v>6.1126280000000002E-3</v>
      </c>
      <c r="BJ44" s="12">
        <v>2.3372906999999998E-2</v>
      </c>
      <c r="BK44" s="12">
        <v>0</v>
      </c>
      <c r="BL44" s="12">
        <v>2.6345614E-2</v>
      </c>
      <c r="BM44" s="12">
        <v>2.3391486999999999E-2</v>
      </c>
      <c r="BN44" s="12">
        <v>2.8426509999999999E-3</v>
      </c>
      <c r="BO44" s="12">
        <v>1.30056E-4</v>
      </c>
      <c r="BP44" s="12">
        <v>0</v>
      </c>
      <c r="BQ44" s="12">
        <v>4.9607050000000001E-3</v>
      </c>
      <c r="BR44" s="12">
        <v>4.1246310000000001E-3</v>
      </c>
      <c r="BS44" s="12">
        <v>6.5028000000000004E-4</v>
      </c>
      <c r="BT44" s="12">
        <v>7.9891499999999998E-4</v>
      </c>
      <c r="BU44" s="12">
        <v>5.8525169999999998E-3</v>
      </c>
      <c r="BV44" s="12">
        <v>6.8743799999999996E-4</v>
      </c>
      <c r="BW44" s="12">
        <v>1.2448209999999999E-3</v>
      </c>
      <c r="BX44" s="12">
        <v>1.170503E-3</v>
      </c>
      <c r="BY44" s="12">
        <v>0</v>
      </c>
      <c r="BZ44" s="12">
        <v>1.6164090000000001E-3</v>
      </c>
      <c r="CA44" s="12">
        <v>1.6721499999999999E-4</v>
      </c>
      <c r="CB44" s="12">
        <v>9.0853349999999999E-3</v>
      </c>
      <c r="CC44" s="12">
        <v>1.412036E-3</v>
      </c>
      <c r="CD44" s="15">
        <v>1.85794E-5</v>
      </c>
      <c r="CE44" s="12">
        <v>7.8033599999999996E-4</v>
      </c>
      <c r="CF44" s="12">
        <v>5.0721810000000003E-3</v>
      </c>
      <c r="CG44" s="12">
        <v>8.9181199999999996E-4</v>
      </c>
      <c r="CH44" s="12">
        <v>2.0808950000000001E-3</v>
      </c>
      <c r="CI44" s="12">
        <v>8.4350559999999998E-3</v>
      </c>
      <c r="CJ44" s="12">
        <v>2.1737919999999999E-3</v>
      </c>
      <c r="CK44" s="12">
        <v>3.1399219999999999E-3</v>
      </c>
      <c r="CL44" s="12">
        <v>0</v>
      </c>
      <c r="CM44" s="12">
        <v>5.165078E-3</v>
      </c>
      <c r="CN44" s="12">
        <v>3.1399219999999999E-3</v>
      </c>
      <c r="CO44" s="12">
        <v>0</v>
      </c>
      <c r="CP44" s="12">
        <v>1.114765E-3</v>
      </c>
      <c r="CQ44" s="12">
        <v>2.6196980000000002E-3</v>
      </c>
      <c r="CR44" s="12">
        <v>2.0065769999999998E-3</v>
      </c>
      <c r="CS44" s="12">
        <v>1.1203388999999999E-2</v>
      </c>
      <c r="CT44" s="12">
        <v>2.285268E-3</v>
      </c>
      <c r="CU44" s="12">
        <v>8.5465300000000003E-4</v>
      </c>
      <c r="CV44" s="12">
        <v>4.64485E-4</v>
      </c>
      <c r="CW44" s="12">
        <v>1.4491949999999999E-3</v>
      </c>
      <c r="CX44" s="12">
        <v>4.0503129999999998E-3</v>
      </c>
      <c r="CY44" s="12">
        <v>0</v>
      </c>
      <c r="CZ44" s="12">
        <v>2.0623149999999999E-3</v>
      </c>
      <c r="DA44" s="12">
        <v>7.9891499999999998E-4</v>
      </c>
      <c r="DB44" s="12">
        <v>6.7257489999999996E-3</v>
      </c>
      <c r="DC44" s="12">
        <v>0</v>
      </c>
      <c r="DD44" s="12">
        <v>0</v>
      </c>
      <c r="DE44" s="12">
        <v>6.13121E-4</v>
      </c>
      <c r="DF44" s="12">
        <v>6.6885899999999995E-4</v>
      </c>
      <c r="DG44" s="12">
        <v>6.670011E-3</v>
      </c>
      <c r="DH44" s="12">
        <v>5.2393960000000003E-3</v>
      </c>
      <c r="DI44" s="12">
        <v>1.1333440000000001E-3</v>
      </c>
      <c r="DJ44" s="12">
        <v>1.114765E-3</v>
      </c>
      <c r="DK44" s="12">
        <v>0</v>
      </c>
      <c r="DL44" s="12">
        <v>3.3442999999999998E-4</v>
      </c>
      <c r="DM44" s="15">
        <v>1.85794E-5</v>
      </c>
      <c r="DN44" s="12">
        <v>0</v>
      </c>
      <c r="DO44" s="12">
        <v>5.6109840000000003E-3</v>
      </c>
      <c r="DP44" s="12">
        <v>8.1563639999999993E-3</v>
      </c>
      <c r="DQ44" s="12">
        <v>1.0961860000000001E-3</v>
      </c>
      <c r="DR44" s="12">
        <v>1.4863533999999999E-2</v>
      </c>
      <c r="DS44" s="12">
        <v>5.7596199999999996E-4</v>
      </c>
      <c r="DT44" s="12">
        <v>0</v>
      </c>
      <c r="DU44" s="12">
        <v>9.0110180000000008E-3</v>
      </c>
      <c r="DV44" s="12">
        <v>4.2732660000000004E-3</v>
      </c>
      <c r="DW44" s="12">
        <v>7.24597E-4</v>
      </c>
      <c r="DX44" s="15">
        <v>7.4317699999999995E-5</v>
      </c>
      <c r="DY44" s="12">
        <v>3.4371919999999999E-3</v>
      </c>
      <c r="DZ44" s="12">
        <v>2.9727099999999999E-4</v>
      </c>
      <c r="EA44" s="12">
        <v>1.504933E-3</v>
      </c>
      <c r="EB44" s="12">
        <v>9.2339710000000005E-3</v>
      </c>
      <c r="EC44" s="12">
        <v>7.8033599999999996E-4</v>
      </c>
      <c r="ED44" s="12">
        <v>1.4491949999999999E-3</v>
      </c>
    </row>
    <row r="45" spans="1:134" ht="20.100000000000001" customHeight="1">
      <c r="A45" s="9" t="s">
        <v>110</v>
      </c>
      <c r="B45" s="10" t="s">
        <v>72</v>
      </c>
      <c r="C45" s="101" t="s">
        <v>56</v>
      </c>
      <c r="D45" s="12">
        <v>3</v>
      </c>
      <c r="E45" s="12">
        <v>1</v>
      </c>
      <c r="F45" s="12">
        <v>55</v>
      </c>
      <c r="G45" s="12">
        <v>1</v>
      </c>
      <c r="H45" s="12">
        <v>3</v>
      </c>
      <c r="I45" s="12">
        <v>7.3</v>
      </c>
      <c r="J45" s="12">
        <v>29.4</v>
      </c>
      <c r="K45" s="12">
        <v>156</v>
      </c>
      <c r="L45" s="12">
        <v>66.03</v>
      </c>
      <c r="M45" s="12">
        <v>0.6603</v>
      </c>
      <c r="N45" s="12">
        <v>2.56</v>
      </c>
      <c r="O45" s="12">
        <v>2.56</v>
      </c>
      <c r="P45" s="12">
        <v>72102.143299999996</v>
      </c>
      <c r="Q45" s="14">
        <v>9393.0404679999992</v>
      </c>
      <c r="R45" s="12">
        <v>273.46692849999999</v>
      </c>
      <c r="S45" s="14">
        <v>109.299083</v>
      </c>
      <c r="T45" s="13">
        <v>38886.383569999998</v>
      </c>
      <c r="U45" s="12">
        <v>599.48</v>
      </c>
      <c r="V45" s="12">
        <v>12.71</v>
      </c>
      <c r="W45" s="12">
        <v>0.64</v>
      </c>
      <c r="X45" s="12">
        <v>171994.64</v>
      </c>
      <c r="Y45" s="12">
        <v>62793.828999999998</v>
      </c>
      <c r="Z45" s="12">
        <v>100000</v>
      </c>
      <c r="AA45" s="12">
        <v>755.86300000000006</v>
      </c>
      <c r="AB45" s="11" t="s">
        <v>110</v>
      </c>
      <c r="AC45" s="9" t="s">
        <v>56</v>
      </c>
      <c r="AD45" s="10" t="s">
        <v>110</v>
      </c>
      <c r="AE45" s="12">
        <v>4.3196246000000001E-2</v>
      </c>
      <c r="AF45" s="12">
        <v>0.17924372099999999</v>
      </c>
      <c r="AG45" s="12">
        <v>6.0723199999999998E-4</v>
      </c>
      <c r="AH45" s="12">
        <v>2.2633179999999998E-3</v>
      </c>
      <c r="AI45" s="12">
        <v>2.2964393999999999E-2</v>
      </c>
      <c r="AJ45" s="12">
        <v>1.904499E-3</v>
      </c>
      <c r="AK45" s="12">
        <v>6.0723199999999998E-4</v>
      </c>
      <c r="AL45" s="12">
        <v>1.7002483999999998E-2</v>
      </c>
      <c r="AM45" s="12">
        <v>1.1951421E-2</v>
      </c>
      <c r="AN45" s="12">
        <v>1.1620204E-2</v>
      </c>
      <c r="AO45" s="12">
        <v>0.15396080600000001</v>
      </c>
      <c r="AP45" s="12">
        <v>1.4159536E-2</v>
      </c>
      <c r="AQ45" s="12">
        <v>5.3574386000000002E-2</v>
      </c>
      <c r="AR45" s="12">
        <v>1.214463E-3</v>
      </c>
      <c r="AS45" s="12">
        <v>0.108804858</v>
      </c>
      <c r="AT45" s="12">
        <v>9.3844879999999999E-3</v>
      </c>
      <c r="AU45" s="12">
        <v>4.3361854999999998E-2</v>
      </c>
      <c r="AV45" s="12">
        <v>6.5415400000000002E-3</v>
      </c>
      <c r="AW45" s="12">
        <v>1.10406E-4</v>
      </c>
      <c r="AX45" s="12">
        <v>2.2357162999999999E-2</v>
      </c>
      <c r="AY45" s="15">
        <v>2.76014E-5</v>
      </c>
      <c r="AZ45" s="12">
        <v>4.8992547999999997E-2</v>
      </c>
      <c r="BA45" s="12">
        <v>1.6643664999999998E-2</v>
      </c>
      <c r="BB45" s="12">
        <v>1.10406E-4</v>
      </c>
      <c r="BC45" s="12">
        <v>7.2867790000000002E-3</v>
      </c>
      <c r="BD45" s="12">
        <v>5.9895110000000003E-3</v>
      </c>
      <c r="BE45" s="12">
        <v>3.201766E-3</v>
      </c>
      <c r="BF45" s="12">
        <v>4.4162300000000002E-3</v>
      </c>
      <c r="BG45" s="12">
        <v>7.1763700000000003E-4</v>
      </c>
      <c r="BH45" s="12">
        <v>5.3546779999999999E-3</v>
      </c>
      <c r="BI45" s="12">
        <v>6.6795470000000001E-3</v>
      </c>
      <c r="BJ45" s="12">
        <v>3.0913609999999999E-3</v>
      </c>
      <c r="BK45" s="12">
        <v>1.5429202E-2</v>
      </c>
      <c r="BL45" s="12">
        <v>1.308308E-2</v>
      </c>
      <c r="BM45" s="12">
        <v>3.5881900000000002E-4</v>
      </c>
      <c r="BN45" s="12">
        <v>7.1763700000000003E-4</v>
      </c>
      <c r="BO45" s="12">
        <v>1.9321E-4</v>
      </c>
      <c r="BP45" s="12">
        <v>6.6795470000000001E-3</v>
      </c>
      <c r="BQ45" s="12">
        <v>8.5564400000000002E-4</v>
      </c>
      <c r="BR45" s="15">
        <v>2.76014E-5</v>
      </c>
      <c r="BS45" s="12">
        <v>7.9216119999999998E-3</v>
      </c>
      <c r="BT45" s="12">
        <v>5.3270770000000004E-3</v>
      </c>
      <c r="BU45" s="12">
        <v>3.0361599999999999E-4</v>
      </c>
      <c r="BV45" s="12">
        <v>5.9067069999999998E-3</v>
      </c>
      <c r="BW45" s="12">
        <v>3.9746069999999998E-3</v>
      </c>
      <c r="BX45" s="12">
        <v>8.8324599999999997E-4</v>
      </c>
      <c r="BY45" s="12">
        <v>7.0383659999999999E-3</v>
      </c>
      <c r="BZ45" s="12">
        <v>6.3483300000000001E-4</v>
      </c>
      <c r="CA45" s="12">
        <v>9.9365170000000006E-3</v>
      </c>
      <c r="CB45" s="12">
        <v>5.52029E-4</v>
      </c>
      <c r="CC45" s="12">
        <v>4.554237E-3</v>
      </c>
      <c r="CD45" s="12">
        <v>1.628485E-3</v>
      </c>
      <c r="CE45" s="15">
        <v>2.76014E-5</v>
      </c>
      <c r="CF45" s="12">
        <v>4.9682579999999997E-3</v>
      </c>
      <c r="CG45" s="12">
        <v>4.4162299999999998E-4</v>
      </c>
      <c r="CH45" s="12">
        <v>3.5329839999999999E-3</v>
      </c>
      <c r="CI45" s="12">
        <v>2.7601399999999999E-4</v>
      </c>
      <c r="CJ45" s="12">
        <v>3.4225779999999999E-3</v>
      </c>
      <c r="CK45" s="12">
        <v>1.628485E-3</v>
      </c>
      <c r="CL45" s="12">
        <v>0</v>
      </c>
      <c r="CM45" s="12">
        <v>9.2188789999999993E-3</v>
      </c>
      <c r="CN45" s="12">
        <v>1.297267E-3</v>
      </c>
      <c r="CO45" s="12">
        <v>5.547888E-3</v>
      </c>
      <c r="CP45" s="12">
        <v>2.2909190000000002E-3</v>
      </c>
      <c r="CQ45" s="12">
        <v>1.324869E-3</v>
      </c>
      <c r="CR45" s="12">
        <v>4.4162299999999998E-4</v>
      </c>
      <c r="CS45" s="12">
        <v>1.5732820000000001E-3</v>
      </c>
      <c r="CT45" s="12">
        <v>4.6922400000000002E-4</v>
      </c>
      <c r="CU45" s="12">
        <v>1.7195694000000001E-2</v>
      </c>
      <c r="CV45" s="12">
        <v>3.0361599999999999E-4</v>
      </c>
      <c r="CW45" s="12">
        <v>1.9321E-3</v>
      </c>
      <c r="CX45" s="12">
        <v>6.6243400000000005E-4</v>
      </c>
      <c r="CY45" s="12">
        <v>0</v>
      </c>
      <c r="CZ45" s="12">
        <v>0</v>
      </c>
      <c r="DA45" s="12">
        <v>6.9003599999999999E-4</v>
      </c>
      <c r="DB45" s="12">
        <v>9.3844900000000005E-4</v>
      </c>
      <c r="DC45" s="12">
        <v>6.0723160000000003E-3</v>
      </c>
      <c r="DD45" s="12">
        <v>1.324869E-3</v>
      </c>
      <c r="DE45" s="12">
        <v>0</v>
      </c>
      <c r="DF45" s="12">
        <v>0</v>
      </c>
      <c r="DG45" s="12">
        <v>8.8324599999999997E-4</v>
      </c>
      <c r="DH45" s="15">
        <v>2.76014E-5</v>
      </c>
      <c r="DI45" s="12">
        <v>0</v>
      </c>
      <c r="DJ45" s="12">
        <v>0</v>
      </c>
      <c r="DK45" s="12">
        <v>1.9321E-4</v>
      </c>
      <c r="DL45" s="12">
        <v>5.4098810000000001E-3</v>
      </c>
      <c r="DM45" s="12">
        <v>4.6922439999999999E-3</v>
      </c>
      <c r="DN45" s="12">
        <v>0</v>
      </c>
      <c r="DO45" s="12">
        <v>9.3844900000000005E-4</v>
      </c>
      <c r="DP45" s="12">
        <v>0</v>
      </c>
      <c r="DQ45" s="12">
        <v>2.1805129999999998E-3</v>
      </c>
      <c r="DR45" s="12">
        <v>3.0361599999999999E-4</v>
      </c>
      <c r="DS45" s="15">
        <v>5.52029E-5</v>
      </c>
      <c r="DT45" s="12">
        <v>0</v>
      </c>
      <c r="DU45" s="12">
        <v>4.9682600000000002E-4</v>
      </c>
      <c r="DV45" s="12">
        <v>2.2081100000000001E-4</v>
      </c>
      <c r="DW45" s="12">
        <v>3.947005E-3</v>
      </c>
      <c r="DX45" s="12">
        <v>1.3524699999999999E-3</v>
      </c>
      <c r="DY45" s="12">
        <v>0</v>
      </c>
      <c r="DZ45" s="12">
        <v>0</v>
      </c>
      <c r="EA45" s="12">
        <v>0</v>
      </c>
      <c r="EB45" s="12">
        <v>0</v>
      </c>
      <c r="EC45" s="15">
        <v>5.52029E-5</v>
      </c>
      <c r="ED45" s="15">
        <v>8.2804299999999996E-5</v>
      </c>
    </row>
    <row r="46" spans="1:134" ht="20.100000000000001" customHeight="1">
      <c r="A46" s="9" t="s">
        <v>116</v>
      </c>
      <c r="B46" s="10" t="s">
        <v>72</v>
      </c>
      <c r="C46" s="101" t="s">
        <v>56</v>
      </c>
      <c r="D46" s="12">
        <v>3</v>
      </c>
      <c r="E46" s="12">
        <v>1</v>
      </c>
      <c r="F46" s="12">
        <v>55</v>
      </c>
      <c r="G46" s="12">
        <v>2</v>
      </c>
      <c r="H46" s="12">
        <v>1</v>
      </c>
      <c r="I46" s="12">
        <v>12</v>
      </c>
      <c r="J46" s="12">
        <v>45</v>
      </c>
      <c r="K46" s="12">
        <v>144</v>
      </c>
      <c r="L46" s="12">
        <v>68.06</v>
      </c>
      <c r="M46" s="12">
        <v>0.68059999999999998</v>
      </c>
      <c r="N46" s="12">
        <v>4.8600000000000003</v>
      </c>
      <c r="O46" s="12">
        <v>12.5</v>
      </c>
      <c r="P46" s="13">
        <v>71578.029840000003</v>
      </c>
      <c r="Q46" s="14">
        <v>7741.8090709999997</v>
      </c>
      <c r="R46" s="12">
        <v>232.43148819999999</v>
      </c>
      <c r="S46" s="12">
        <v>48.526546879999998</v>
      </c>
      <c r="T46" s="14">
        <v>8690.1120780000001</v>
      </c>
      <c r="U46" s="12">
        <v>85.84</v>
      </c>
      <c r="V46" s="12">
        <v>18.64</v>
      </c>
      <c r="W46" s="12">
        <v>11.61</v>
      </c>
      <c r="X46" s="12">
        <v>284239.33</v>
      </c>
      <c r="Y46" s="12">
        <v>70699.02</v>
      </c>
      <c r="Z46" s="12">
        <v>28458.86</v>
      </c>
      <c r="AA46" s="12">
        <v>114.205</v>
      </c>
      <c r="AB46" s="11" t="s">
        <v>116</v>
      </c>
      <c r="AC46" s="9" t="s">
        <v>56</v>
      </c>
      <c r="AD46" s="10" t="s">
        <v>116</v>
      </c>
      <c r="AE46" s="12">
        <v>0.20349821800000001</v>
      </c>
      <c r="AF46" s="12">
        <v>0.27644516299999999</v>
      </c>
      <c r="AG46" s="12">
        <v>1.061598E-3</v>
      </c>
      <c r="AH46" s="12">
        <v>6.142102E-3</v>
      </c>
      <c r="AI46" s="12">
        <v>1.7642747E-2</v>
      </c>
      <c r="AJ46" s="12">
        <v>7.9872610000000007E-3</v>
      </c>
      <c r="AK46" s="12">
        <v>0</v>
      </c>
      <c r="AL46" s="12">
        <v>1.3927154000000001E-2</v>
      </c>
      <c r="AM46" s="12">
        <v>2.3102393999999998E-2</v>
      </c>
      <c r="AN46" s="12">
        <v>2.6287189999999998E-3</v>
      </c>
      <c r="AO46" s="12">
        <v>3.9178019999999997E-3</v>
      </c>
      <c r="AP46" s="12">
        <v>2.3152946000000001E-2</v>
      </c>
      <c r="AQ46" s="12">
        <v>1.9942875999999998E-2</v>
      </c>
      <c r="AR46" s="12">
        <v>8.0883699999999997E-4</v>
      </c>
      <c r="AS46" s="12">
        <v>2.6363016E-2</v>
      </c>
      <c r="AT46" s="12">
        <v>1.7844955999999999E-2</v>
      </c>
      <c r="AU46" s="12">
        <v>5.6365800000000004E-3</v>
      </c>
      <c r="AV46" s="12">
        <v>1.5089857E-2</v>
      </c>
      <c r="AW46" s="12">
        <v>1.339636E-3</v>
      </c>
      <c r="AX46" s="12">
        <v>6.5718000000000005E-4</v>
      </c>
      <c r="AY46" s="15">
        <v>2.52761E-5</v>
      </c>
      <c r="AZ46" s="12">
        <v>3.1468797E-2</v>
      </c>
      <c r="BA46" s="12">
        <v>1.6985567E-2</v>
      </c>
      <c r="BB46" s="12">
        <v>6.0662699999999999E-4</v>
      </c>
      <c r="BC46" s="12">
        <v>4.5497099999999998E-4</v>
      </c>
      <c r="BD46" s="12">
        <v>1.5039304E-2</v>
      </c>
      <c r="BE46" s="12">
        <v>7.9114319999999995E-3</v>
      </c>
      <c r="BF46" s="12">
        <v>0</v>
      </c>
      <c r="BG46" s="12">
        <v>0</v>
      </c>
      <c r="BH46" s="12">
        <v>3.1342420000000002E-3</v>
      </c>
      <c r="BI46" s="15">
        <v>2.52761E-5</v>
      </c>
      <c r="BJ46" s="12">
        <v>2.2723251999999999E-2</v>
      </c>
      <c r="BK46" s="12">
        <v>0</v>
      </c>
      <c r="BL46" s="12">
        <v>2.2748500000000001E-4</v>
      </c>
      <c r="BM46" s="12">
        <v>1.1020398000000001E-2</v>
      </c>
      <c r="BN46" s="12">
        <v>3.4881080000000002E-3</v>
      </c>
      <c r="BO46" s="12">
        <v>1.415464E-3</v>
      </c>
      <c r="BP46" s="12">
        <v>0</v>
      </c>
      <c r="BQ46" s="12">
        <v>4.0947350000000004E-3</v>
      </c>
      <c r="BR46" s="12">
        <v>0</v>
      </c>
      <c r="BS46" s="12">
        <v>8.8466499999999997E-4</v>
      </c>
      <c r="BT46" s="12">
        <v>5.990446E-3</v>
      </c>
      <c r="BU46" s="12">
        <v>2.7045469999999999E-3</v>
      </c>
      <c r="BV46" s="12">
        <v>7.0014910000000003E-3</v>
      </c>
      <c r="BW46" s="12">
        <v>1.9968149999999999E-3</v>
      </c>
      <c r="BX46" s="12">
        <v>2.5528899999999999E-3</v>
      </c>
      <c r="BY46" s="12">
        <v>1.3168869999999999E-2</v>
      </c>
      <c r="BZ46" s="12">
        <v>2.0979200000000001E-3</v>
      </c>
      <c r="CA46" s="12">
        <v>3.2606219999999999E-3</v>
      </c>
      <c r="CB46" s="12">
        <v>4.574982E-3</v>
      </c>
      <c r="CC46" s="12">
        <v>3.5386599999999999E-3</v>
      </c>
      <c r="CD46" s="12">
        <v>2.3759570000000002E-3</v>
      </c>
      <c r="CE46" s="12">
        <v>1.7693299999999999E-4</v>
      </c>
      <c r="CF46" s="12">
        <v>1.1273159E-2</v>
      </c>
      <c r="CG46" s="12">
        <v>1.7693299999999999E-4</v>
      </c>
      <c r="CH46" s="12">
        <v>1.5418447E-2</v>
      </c>
      <c r="CI46" s="12">
        <v>9.3521700000000001E-4</v>
      </c>
      <c r="CJ46" s="15">
        <v>2.52761E-5</v>
      </c>
      <c r="CK46" s="12">
        <v>3.3364509999999998E-3</v>
      </c>
      <c r="CL46" s="12">
        <v>3.6802063000000003E-2</v>
      </c>
      <c r="CM46" s="12">
        <v>2.1737480000000001E-3</v>
      </c>
      <c r="CN46" s="12">
        <v>1.7440540000000001E-3</v>
      </c>
      <c r="CO46" s="12">
        <v>7.8355999999999999E-4</v>
      </c>
      <c r="CP46" s="12">
        <v>3.0836890000000001E-3</v>
      </c>
      <c r="CQ46" s="15">
        <v>2.52761E-5</v>
      </c>
      <c r="CR46" s="12">
        <v>1.1121499999999999E-3</v>
      </c>
      <c r="CS46" s="12">
        <v>6.0662699999999999E-4</v>
      </c>
      <c r="CT46" s="12">
        <v>3.2859000000000002E-4</v>
      </c>
      <c r="CU46" s="12">
        <v>0</v>
      </c>
      <c r="CV46" s="12">
        <v>4.80247E-4</v>
      </c>
      <c r="CW46" s="12">
        <v>1.415464E-3</v>
      </c>
      <c r="CX46" s="12">
        <v>3.5386599999999999E-4</v>
      </c>
      <c r="CY46" s="12">
        <v>1.6935019999999999E-3</v>
      </c>
      <c r="CZ46" s="12">
        <v>6.3190399999999997E-4</v>
      </c>
      <c r="DA46" s="12">
        <v>1.1121499999999999E-3</v>
      </c>
      <c r="DB46" s="12">
        <v>2.325405E-3</v>
      </c>
      <c r="DC46" s="15">
        <v>5.05523E-5</v>
      </c>
      <c r="DD46" s="12">
        <v>3.5386599999999999E-4</v>
      </c>
      <c r="DE46" s="12">
        <v>1.2132550000000001E-3</v>
      </c>
      <c r="DF46" s="15">
        <v>2.52761E-5</v>
      </c>
      <c r="DG46" s="12">
        <v>0</v>
      </c>
      <c r="DH46" s="12">
        <v>9.0994100000000005E-4</v>
      </c>
      <c r="DI46" s="12">
        <v>1.1374264E-2</v>
      </c>
      <c r="DJ46" s="12">
        <v>8.8466499999999997E-4</v>
      </c>
      <c r="DK46" s="15">
        <v>2.52761E-5</v>
      </c>
      <c r="DL46" s="12">
        <v>0</v>
      </c>
      <c r="DM46" s="12">
        <v>0</v>
      </c>
      <c r="DN46" s="12">
        <v>0</v>
      </c>
      <c r="DO46" s="12">
        <v>7.0773199999999998E-4</v>
      </c>
      <c r="DP46" s="12">
        <v>0</v>
      </c>
      <c r="DQ46" s="12">
        <v>0</v>
      </c>
      <c r="DR46" s="12">
        <v>1.4660160000000001E-3</v>
      </c>
      <c r="DS46" s="12">
        <v>1.011046E-3</v>
      </c>
      <c r="DT46" s="12">
        <v>3.03314E-4</v>
      </c>
      <c r="DU46" s="12">
        <v>1.4660160000000001E-3</v>
      </c>
      <c r="DV46" s="12">
        <v>5.0552300000000002E-4</v>
      </c>
      <c r="DW46" s="12">
        <v>2.0220899999999999E-4</v>
      </c>
      <c r="DX46" s="12">
        <v>0</v>
      </c>
      <c r="DY46" s="12">
        <v>5.5607499999999995E-4</v>
      </c>
      <c r="DZ46" s="12">
        <v>0</v>
      </c>
      <c r="EA46" s="12">
        <v>0</v>
      </c>
      <c r="EB46" s="12">
        <v>0</v>
      </c>
      <c r="EC46" s="12">
        <v>1.061598E-3</v>
      </c>
      <c r="ED46" s="12">
        <v>0</v>
      </c>
    </row>
    <row r="47" spans="1:134" ht="20.100000000000001" customHeight="1">
      <c r="A47" s="9" t="s">
        <v>121</v>
      </c>
      <c r="B47" s="10" t="s">
        <v>72</v>
      </c>
      <c r="C47" s="101" t="s">
        <v>56</v>
      </c>
      <c r="D47" s="12">
        <v>3</v>
      </c>
      <c r="E47" s="12">
        <v>1</v>
      </c>
      <c r="F47" s="12">
        <v>59</v>
      </c>
      <c r="G47" s="12">
        <v>2</v>
      </c>
      <c r="H47" s="12">
        <v>1</v>
      </c>
      <c r="I47" s="12">
        <v>7.2</v>
      </c>
      <c r="J47" s="12">
        <v>30.9</v>
      </c>
      <c r="K47" s="12">
        <v>168</v>
      </c>
      <c r="L47" s="12">
        <v>20.83</v>
      </c>
      <c r="M47" s="12">
        <v>0.20830000000000001</v>
      </c>
      <c r="N47" s="12">
        <v>1.79</v>
      </c>
      <c r="O47" s="12">
        <v>2.38</v>
      </c>
      <c r="P47" s="12">
        <v>60081.8367</v>
      </c>
      <c r="Q47" s="14">
        <v>1902.5092669999999</v>
      </c>
      <c r="R47" s="12">
        <v>103.66707529999999</v>
      </c>
      <c r="S47" s="12">
        <v>29.423667349999999</v>
      </c>
      <c r="T47" s="13">
        <v>21275.85655</v>
      </c>
      <c r="U47" s="12">
        <v>39.299999999999997</v>
      </c>
      <c r="V47" s="12">
        <v>10.8</v>
      </c>
      <c r="W47" s="12">
        <v>7.98</v>
      </c>
      <c r="X47" s="12">
        <v>109196.3</v>
      </c>
      <c r="Y47" s="12">
        <v>25431.51</v>
      </c>
      <c r="Z47" s="12">
        <v>15863.18</v>
      </c>
      <c r="AA47" s="12">
        <v>152.649</v>
      </c>
      <c r="AB47" s="11" t="s">
        <v>121</v>
      </c>
      <c r="AC47" s="9" t="s">
        <v>56</v>
      </c>
      <c r="AD47" s="10" t="s">
        <v>121</v>
      </c>
      <c r="AE47" s="12">
        <v>2.3208507E-2</v>
      </c>
      <c r="AF47" s="12">
        <v>0.28906611199999999</v>
      </c>
      <c r="AG47" s="12">
        <v>8.3217800000000004E-4</v>
      </c>
      <c r="AH47" s="12">
        <v>6.6343039999999997E-3</v>
      </c>
      <c r="AI47" s="12">
        <v>5.0046232000000003E-2</v>
      </c>
      <c r="AJ47" s="12">
        <v>2.8478963999999999E-2</v>
      </c>
      <c r="AK47" s="12">
        <v>1.6412390000000001E-3</v>
      </c>
      <c r="AL47" s="12">
        <v>0.100046232</v>
      </c>
      <c r="AM47" s="12">
        <v>1.1558E-4</v>
      </c>
      <c r="AN47" s="12">
        <v>1.1927877999999999E-2</v>
      </c>
      <c r="AO47" s="12">
        <v>6.9325012000000005E-2</v>
      </c>
      <c r="AP47" s="12">
        <v>4.4544614000000003E-2</v>
      </c>
      <c r="AQ47" s="12">
        <v>1.1904761999999999E-2</v>
      </c>
      <c r="AR47" s="12">
        <v>2.3046694E-2</v>
      </c>
      <c r="AS47" s="12">
        <v>1.8562182E-2</v>
      </c>
      <c r="AT47" s="12">
        <v>1.2921868E-2</v>
      </c>
      <c r="AU47" s="12">
        <v>3.347203E-2</v>
      </c>
      <c r="AV47" s="12">
        <v>6.7036500000000002E-4</v>
      </c>
      <c r="AW47" s="12">
        <v>6.9348100000000002E-4</v>
      </c>
      <c r="AX47" s="12">
        <v>7.1428569999999999E-3</v>
      </c>
      <c r="AY47" s="112">
        <v>2.3116E-5</v>
      </c>
      <c r="AZ47" s="12">
        <v>9.8705500000000005E-3</v>
      </c>
      <c r="BA47" s="12">
        <v>3.5922330000000002E-2</v>
      </c>
      <c r="BB47" s="12">
        <v>6.7036500000000002E-4</v>
      </c>
      <c r="BC47" s="12">
        <v>3.7840961999999999E-2</v>
      </c>
      <c r="BD47" s="12">
        <v>5.7327790000000003E-3</v>
      </c>
      <c r="BE47" s="12">
        <v>3.6685160000000001E-2</v>
      </c>
      <c r="BF47" s="12">
        <v>0</v>
      </c>
      <c r="BG47" s="12">
        <v>1.155802E-3</v>
      </c>
      <c r="BH47" s="12">
        <v>2.7438741999999999E-2</v>
      </c>
      <c r="BI47" s="12">
        <v>7.1659700000000002E-4</v>
      </c>
      <c r="BJ47" s="12">
        <v>1.1558E-4</v>
      </c>
      <c r="BK47" s="12">
        <v>3.7078132E-2</v>
      </c>
      <c r="BL47" s="12">
        <v>1.803051E-3</v>
      </c>
      <c r="BM47" s="12">
        <v>9.6856219999999996E-3</v>
      </c>
      <c r="BN47" s="12">
        <v>1.61812E-4</v>
      </c>
      <c r="BO47" s="12">
        <v>2.3116E-4</v>
      </c>
      <c r="BP47" s="12">
        <v>5.5709660000000001E-3</v>
      </c>
      <c r="BQ47" s="12">
        <v>4.6232100000000002E-4</v>
      </c>
      <c r="BR47" s="112">
        <v>2.3116E-5</v>
      </c>
      <c r="BS47" s="12">
        <v>7.2353210000000003E-3</v>
      </c>
      <c r="BT47" s="12">
        <v>2.0342120000000001E-3</v>
      </c>
      <c r="BU47" s="12">
        <v>2.54276E-4</v>
      </c>
      <c r="BV47" s="12">
        <v>4.1840039999999998E-3</v>
      </c>
      <c r="BW47" s="12">
        <v>3.4674100000000002E-4</v>
      </c>
      <c r="BX47" s="12">
        <v>2.011096E-3</v>
      </c>
      <c r="BY47" s="15">
        <v>9.2464200000000001E-5</v>
      </c>
      <c r="BZ47" s="15">
        <v>6.9348099999999994E-5</v>
      </c>
      <c r="CA47" s="12">
        <v>3.6061029999999998E-3</v>
      </c>
      <c r="CB47" s="12">
        <v>0</v>
      </c>
      <c r="CC47" s="12">
        <v>8.6916319999999995E-3</v>
      </c>
      <c r="CD47" s="12">
        <v>1.0864539999999999E-3</v>
      </c>
      <c r="CE47" s="12">
        <v>1.38696E-4</v>
      </c>
      <c r="CF47" s="12">
        <v>4.1608900000000002E-4</v>
      </c>
      <c r="CG47" s="12">
        <v>2.0804439999999999E-3</v>
      </c>
      <c r="CH47" s="12">
        <v>1.84928E-4</v>
      </c>
      <c r="CI47" s="12">
        <v>0</v>
      </c>
      <c r="CJ47" s="12">
        <v>6.4724900000000002E-4</v>
      </c>
      <c r="CK47" s="12">
        <v>0</v>
      </c>
      <c r="CL47" s="12">
        <v>0</v>
      </c>
      <c r="CM47" s="12">
        <v>9.0152600000000004E-4</v>
      </c>
      <c r="CN47" s="12">
        <v>0</v>
      </c>
      <c r="CO47" s="12">
        <v>3.6061029999999998E-3</v>
      </c>
      <c r="CP47" s="15">
        <v>6.9348099999999994E-5</v>
      </c>
      <c r="CQ47" s="15">
        <v>4.6232100000000001E-5</v>
      </c>
      <c r="CR47" s="12">
        <v>3.4674100000000002E-4</v>
      </c>
      <c r="CS47" s="12">
        <v>5.5478500000000002E-4</v>
      </c>
      <c r="CT47" s="15">
        <v>6.9348099999999994E-5</v>
      </c>
      <c r="CU47" s="12">
        <v>9.7087400000000004E-4</v>
      </c>
      <c r="CV47" s="12">
        <v>4.3920500000000002E-4</v>
      </c>
      <c r="CW47" s="12">
        <v>0</v>
      </c>
      <c r="CX47" s="112">
        <v>2.3116E-5</v>
      </c>
      <c r="CY47" s="12">
        <v>0</v>
      </c>
      <c r="CZ47" s="12">
        <v>1.1558E-4</v>
      </c>
      <c r="DA47" s="12">
        <v>8.7841000000000004E-4</v>
      </c>
      <c r="DB47" s="12">
        <v>1.84928E-4</v>
      </c>
      <c r="DC47" s="15">
        <v>9.2464200000000001E-5</v>
      </c>
      <c r="DD47" s="12">
        <v>0</v>
      </c>
      <c r="DE47" s="12">
        <v>0</v>
      </c>
      <c r="DF47" s="12">
        <v>0</v>
      </c>
      <c r="DG47" s="12">
        <v>3.2362500000000002E-4</v>
      </c>
      <c r="DH47" s="15">
        <v>6.9348099999999994E-5</v>
      </c>
      <c r="DI47" s="12">
        <v>0</v>
      </c>
      <c r="DJ47" s="12">
        <v>0</v>
      </c>
      <c r="DK47" s="12">
        <v>0</v>
      </c>
      <c r="DL47" s="15">
        <v>4.6232100000000001E-5</v>
      </c>
      <c r="DM47" s="12">
        <v>9.9398999999999993E-4</v>
      </c>
      <c r="DN47" s="12">
        <v>0</v>
      </c>
      <c r="DO47" s="15">
        <v>6.9348099999999994E-5</v>
      </c>
      <c r="DP47" s="12">
        <v>0</v>
      </c>
      <c r="DQ47" s="12">
        <v>0</v>
      </c>
      <c r="DR47" s="15">
        <v>6.9348099999999994E-5</v>
      </c>
      <c r="DS47" s="12">
        <v>0</v>
      </c>
      <c r="DT47" s="12">
        <v>0</v>
      </c>
      <c r="DU47" s="112">
        <v>2.3116E-5</v>
      </c>
      <c r="DV47" s="12">
        <v>0</v>
      </c>
      <c r="DW47" s="12">
        <v>9.9398999999999993E-4</v>
      </c>
      <c r="DX47" s="15">
        <v>4.6232100000000001E-5</v>
      </c>
      <c r="DY47" s="15">
        <v>6.9348099999999994E-5</v>
      </c>
      <c r="DZ47" s="12">
        <v>0</v>
      </c>
      <c r="EA47" s="12">
        <v>0</v>
      </c>
      <c r="EB47" s="12">
        <v>0</v>
      </c>
      <c r="EC47" s="12">
        <v>0</v>
      </c>
      <c r="ED47" s="12">
        <v>0</v>
      </c>
    </row>
    <row r="48" spans="1:134" ht="20.100000000000001" customHeight="1">
      <c r="A48" s="9" t="s">
        <v>123</v>
      </c>
      <c r="B48" s="10" t="s">
        <v>55</v>
      </c>
      <c r="C48" s="11" t="s">
        <v>56</v>
      </c>
      <c r="D48" s="12">
        <v>3</v>
      </c>
      <c r="E48" s="12">
        <v>1</v>
      </c>
      <c r="F48" s="12">
        <v>72</v>
      </c>
      <c r="G48" s="12">
        <v>1</v>
      </c>
      <c r="H48" s="12">
        <v>3</v>
      </c>
      <c r="I48" s="12">
        <v>7.9</v>
      </c>
      <c r="J48" s="12">
        <v>32.1</v>
      </c>
      <c r="K48" s="12">
        <v>132</v>
      </c>
      <c r="L48" s="12">
        <v>89.39</v>
      </c>
      <c r="M48" s="12">
        <v>0.89390000000000003</v>
      </c>
      <c r="N48" s="12">
        <v>60.61</v>
      </c>
      <c r="O48" s="12">
        <v>65.91</v>
      </c>
      <c r="P48" s="13">
        <v>82868.279970000003</v>
      </c>
      <c r="Q48" s="14">
        <v>4938.0653460000003</v>
      </c>
      <c r="R48" s="12">
        <v>393.32061149999998</v>
      </c>
      <c r="S48" s="12">
        <v>39.417473370000003</v>
      </c>
      <c r="T48" s="13">
        <v>17718.922460000002</v>
      </c>
      <c r="U48" s="12">
        <v>1415.41</v>
      </c>
      <c r="V48" s="12">
        <v>8.5</v>
      </c>
      <c r="W48" s="12">
        <v>12.96</v>
      </c>
      <c r="X48" s="12">
        <v>663890.68000000005</v>
      </c>
      <c r="Y48" s="12">
        <v>63993.71</v>
      </c>
      <c r="Z48" s="12">
        <v>31104.71</v>
      </c>
      <c r="AA48" s="12">
        <v>459.24700000000001</v>
      </c>
      <c r="AB48" s="11" t="s">
        <v>123</v>
      </c>
      <c r="AC48" s="9" t="s">
        <v>56</v>
      </c>
      <c r="AD48" s="10" t="s">
        <v>123</v>
      </c>
      <c r="AE48" s="12">
        <v>0.311855983</v>
      </c>
      <c r="AF48" s="12">
        <v>0.242211177</v>
      </c>
      <c r="AG48" s="12">
        <v>1.1213480000000001E-3</v>
      </c>
      <c r="AH48" s="12">
        <v>4.3641649999999997E-3</v>
      </c>
      <c r="AI48" s="12">
        <v>1.0637653E-2</v>
      </c>
      <c r="AJ48" s="12">
        <v>1.7759727999999999E-2</v>
      </c>
      <c r="AK48" s="12">
        <v>8.7889399999999996E-4</v>
      </c>
      <c r="AL48" s="12">
        <v>2.8276155000000001E-2</v>
      </c>
      <c r="AM48" s="12">
        <v>2.4245399999999999E-4</v>
      </c>
      <c r="AN48" s="12">
        <v>6.3037939999999997E-3</v>
      </c>
      <c r="AO48" s="12">
        <v>1.2243908E-2</v>
      </c>
      <c r="AP48" s="12">
        <v>1.3031882999999999E-2</v>
      </c>
      <c r="AQ48" s="12">
        <v>1.5062432000000001E-2</v>
      </c>
      <c r="AR48" s="12">
        <v>9.3950800000000003E-4</v>
      </c>
      <c r="AS48" s="12">
        <v>1.5365498999999999E-2</v>
      </c>
      <c r="AT48" s="12">
        <v>5.6673540000000003E-3</v>
      </c>
      <c r="AU48" s="12">
        <v>6.0401260999999998E-2</v>
      </c>
      <c r="AV48" s="12">
        <v>2.2426960000000002E-3</v>
      </c>
      <c r="AW48" s="12">
        <v>3.6368000000000001E-4</v>
      </c>
      <c r="AX48" s="12">
        <v>6.0613409999999996E-3</v>
      </c>
      <c r="AY48" s="12">
        <v>1.21227E-4</v>
      </c>
      <c r="AZ48" s="12">
        <v>8.0312769999999999E-3</v>
      </c>
      <c r="BA48" s="12">
        <v>1.7244513999999999E-2</v>
      </c>
      <c r="BB48" s="12">
        <v>1.4395684000000001E-2</v>
      </c>
      <c r="BC48" s="12">
        <v>1.2122680000000001E-3</v>
      </c>
      <c r="BD48" s="12">
        <v>1.8456783000000001E-2</v>
      </c>
      <c r="BE48" s="12">
        <v>5.4248999999999999E-3</v>
      </c>
      <c r="BF48" s="12">
        <v>3.0003640000000002E-3</v>
      </c>
      <c r="BG48" s="12">
        <v>1.5456420000000001E-3</v>
      </c>
      <c r="BH48" s="12">
        <v>6.0310340000000002E-3</v>
      </c>
      <c r="BI48" s="12">
        <v>0</v>
      </c>
      <c r="BJ48" s="12">
        <v>3.0609769999999999E-3</v>
      </c>
      <c r="BK48" s="12">
        <v>2.454843E-3</v>
      </c>
      <c r="BL48" s="12">
        <v>1.181961E-3</v>
      </c>
      <c r="BM48" s="15">
        <v>6.0613399999999998E-5</v>
      </c>
      <c r="BN48" s="12">
        <v>2.182083E-3</v>
      </c>
      <c r="BO48" s="15">
        <v>3.0306699999999999E-5</v>
      </c>
      <c r="BP48" s="12">
        <v>1.3334950000000001E-3</v>
      </c>
      <c r="BQ48" s="12">
        <v>5.4552099999999998E-4</v>
      </c>
      <c r="BR48" s="12">
        <v>0</v>
      </c>
      <c r="BS48" s="12">
        <v>3.4246580000000001E-3</v>
      </c>
      <c r="BT48" s="12">
        <v>3.3943509999999999E-3</v>
      </c>
      <c r="BU48" s="12">
        <v>3.33374E-4</v>
      </c>
      <c r="BV48" s="12">
        <v>3.7277249999999999E-3</v>
      </c>
      <c r="BW48" s="12">
        <v>2.788217E-3</v>
      </c>
      <c r="BX48" s="12">
        <v>1.515335E-3</v>
      </c>
      <c r="BY48" s="12">
        <v>1.5456420000000001E-3</v>
      </c>
      <c r="BZ48" s="12">
        <v>2.7275999999999998E-4</v>
      </c>
      <c r="CA48" s="12">
        <v>3.8489510000000002E-3</v>
      </c>
      <c r="CB48" s="12">
        <v>1.1425627000000001E-2</v>
      </c>
      <c r="CC48" s="12">
        <v>6.2431810000000004E-3</v>
      </c>
      <c r="CD48" s="12">
        <v>1.0607349999999999E-3</v>
      </c>
      <c r="CE48" s="12">
        <v>5.75827E-4</v>
      </c>
      <c r="CF48" s="15">
        <v>3.0306699999999999E-5</v>
      </c>
      <c r="CG48" s="12">
        <v>5.1824460000000003E-3</v>
      </c>
      <c r="CH48" s="12">
        <v>1.303188E-3</v>
      </c>
      <c r="CI48" s="12">
        <v>3.0306700000000002E-4</v>
      </c>
      <c r="CJ48" s="12">
        <v>2.0608559999999998E-3</v>
      </c>
      <c r="CK48" s="12">
        <v>0</v>
      </c>
      <c r="CL48" s="15">
        <v>3.0306699999999999E-5</v>
      </c>
      <c r="CM48" s="12">
        <v>4.6672320000000003E-3</v>
      </c>
      <c r="CN48" s="12">
        <v>6.3644099999999996E-4</v>
      </c>
      <c r="CO48" s="12">
        <v>1.7880960000000001E-3</v>
      </c>
      <c r="CP48" s="12">
        <v>3.6368000000000001E-4</v>
      </c>
      <c r="CQ48" s="12">
        <v>1.3425869999999999E-2</v>
      </c>
      <c r="CR48" s="12">
        <v>4.2429399999999997E-4</v>
      </c>
      <c r="CS48" s="12">
        <v>3.3034309999999999E-3</v>
      </c>
      <c r="CT48" s="15">
        <v>6.0613399999999998E-5</v>
      </c>
      <c r="CU48" s="12">
        <v>6.6674699999999998E-4</v>
      </c>
      <c r="CV48" s="15">
        <v>3.0306699999999999E-5</v>
      </c>
      <c r="CW48" s="12">
        <v>3.6368000000000001E-4</v>
      </c>
      <c r="CX48" s="12">
        <v>8.4858799999999995E-4</v>
      </c>
      <c r="CY48" s="12">
        <v>0</v>
      </c>
      <c r="CZ48" s="12">
        <v>1.8184000000000001E-4</v>
      </c>
      <c r="DA48" s="12">
        <v>5.1521399999999995E-4</v>
      </c>
      <c r="DB48" s="12">
        <v>1.394108E-3</v>
      </c>
      <c r="DC48" s="12">
        <v>7.2736100000000004E-4</v>
      </c>
      <c r="DD48" s="12">
        <v>2.7275999999999998E-4</v>
      </c>
      <c r="DE48" s="15">
        <v>9.0920099999999997E-5</v>
      </c>
      <c r="DF48" s="12">
        <v>2.091163E-3</v>
      </c>
      <c r="DG48" s="12">
        <v>5.3339800000000003E-3</v>
      </c>
      <c r="DH48" s="15">
        <v>3.0306699999999999E-5</v>
      </c>
      <c r="DI48" s="12">
        <v>0</v>
      </c>
      <c r="DJ48" s="12">
        <v>2.5760700000000002E-3</v>
      </c>
      <c r="DK48" s="12">
        <v>2.9397500000000001E-3</v>
      </c>
      <c r="DL48" s="15">
        <v>3.0306699999999999E-5</v>
      </c>
      <c r="DM48" s="12">
        <v>1.5153399999999999E-4</v>
      </c>
      <c r="DN48" s="12">
        <v>8.4858799999999995E-4</v>
      </c>
      <c r="DO48" s="12">
        <v>3.0306700000000002E-4</v>
      </c>
      <c r="DP48" s="12">
        <v>1.848709E-3</v>
      </c>
      <c r="DQ48" s="12">
        <v>2.788217E-3</v>
      </c>
      <c r="DR48" s="12">
        <v>2.8791369999999999E-3</v>
      </c>
      <c r="DS48" s="15">
        <v>3.0306699999999999E-5</v>
      </c>
      <c r="DT48" s="12">
        <v>1.21227E-4</v>
      </c>
      <c r="DU48" s="15">
        <v>3.0306699999999999E-5</v>
      </c>
      <c r="DV48" s="12">
        <v>1.4244150000000001E-3</v>
      </c>
      <c r="DW48" s="12">
        <v>2.4851500000000002E-3</v>
      </c>
      <c r="DX48" s="12">
        <v>1.697175E-3</v>
      </c>
      <c r="DY48" s="12">
        <v>0</v>
      </c>
      <c r="DZ48" s="12">
        <v>0</v>
      </c>
      <c r="EA48" s="12">
        <v>1.1789308E-2</v>
      </c>
      <c r="EB48" s="12">
        <v>2.121469E-3</v>
      </c>
      <c r="EC48" s="12">
        <v>0</v>
      </c>
      <c r="ED48" s="12">
        <v>1.181961E-3</v>
      </c>
    </row>
    <row r="49" spans="1:134" ht="20.100000000000001" customHeight="1">
      <c r="A49" s="9" t="s">
        <v>124</v>
      </c>
      <c r="B49" s="10" t="s">
        <v>55</v>
      </c>
      <c r="C49" s="101" t="s">
        <v>56</v>
      </c>
      <c r="D49" s="12">
        <v>3</v>
      </c>
      <c r="E49" s="12">
        <v>1</v>
      </c>
      <c r="F49" s="12">
        <v>65</v>
      </c>
      <c r="G49" s="12">
        <v>1</v>
      </c>
      <c r="H49" s="12">
        <v>1</v>
      </c>
      <c r="I49" s="12">
        <v>6.8</v>
      </c>
      <c r="J49" s="12">
        <v>34</v>
      </c>
      <c r="K49" s="12">
        <v>156</v>
      </c>
      <c r="L49" s="12">
        <v>29.49</v>
      </c>
      <c r="M49" s="12">
        <v>0.2949</v>
      </c>
      <c r="N49" s="12">
        <v>8</v>
      </c>
      <c r="O49" s="12">
        <v>15.38</v>
      </c>
      <c r="P49" s="13">
        <v>21111.956969999999</v>
      </c>
      <c r="Q49" s="14">
        <v>1483.385344</v>
      </c>
      <c r="R49" s="12">
        <v>59.842646309999999</v>
      </c>
      <c r="S49" s="12">
        <v>11.081453870000001</v>
      </c>
      <c r="T49" s="13">
        <v>17130.097559999998</v>
      </c>
      <c r="U49" s="12">
        <v>9.41</v>
      </c>
      <c r="V49" s="12">
        <v>5.16</v>
      </c>
      <c r="W49" s="12">
        <v>8.85</v>
      </c>
      <c r="X49" s="12">
        <v>34063.35</v>
      </c>
      <c r="Y49" s="12">
        <v>3099.11</v>
      </c>
      <c r="Z49" s="12">
        <v>9971.89</v>
      </c>
      <c r="AA49" s="12">
        <v>251.40600000000001</v>
      </c>
      <c r="AB49" s="11" t="s">
        <v>124</v>
      </c>
      <c r="AC49" s="9" t="s">
        <v>56</v>
      </c>
      <c r="AD49" s="10" t="s">
        <v>124</v>
      </c>
      <c r="AE49" s="12">
        <v>8.5401211000000005E-2</v>
      </c>
      <c r="AF49" s="12">
        <v>0.185721092</v>
      </c>
      <c r="AG49" s="12">
        <v>1.687879E-3</v>
      </c>
      <c r="AH49" s="12">
        <v>2.4637579999999999E-3</v>
      </c>
      <c r="AI49" s="12">
        <v>3.9474600000000002E-4</v>
      </c>
      <c r="AJ49" s="12">
        <v>6.9652215000000003E-2</v>
      </c>
      <c r="AK49" s="12">
        <v>2.1112094000000001E-2</v>
      </c>
      <c r="AL49" s="12">
        <v>0.130007487</v>
      </c>
      <c r="AM49" s="12">
        <v>0.18879738700000001</v>
      </c>
      <c r="AN49" s="12">
        <v>1.0957599E-2</v>
      </c>
      <c r="AO49" s="12">
        <v>0</v>
      </c>
      <c r="AP49" s="12">
        <v>1.4101953E-2</v>
      </c>
      <c r="AQ49" s="12">
        <v>1.4523922999999999E-2</v>
      </c>
      <c r="AR49" s="12">
        <v>1.4047506E-2</v>
      </c>
      <c r="AS49" s="12">
        <v>2.4705642E-2</v>
      </c>
      <c r="AT49" s="15">
        <v>5.4447699999999997E-5</v>
      </c>
      <c r="AU49" s="12">
        <v>5.4583820000000003E-3</v>
      </c>
      <c r="AV49" s="12">
        <v>4.7777849999999997E-3</v>
      </c>
      <c r="AW49" s="12">
        <v>1.0617300000000001E-3</v>
      </c>
      <c r="AX49" s="12">
        <v>1.7178248E-2</v>
      </c>
      <c r="AY49" s="15">
        <v>4.08358E-5</v>
      </c>
      <c r="AZ49" s="12">
        <v>1.4850609000000001E-2</v>
      </c>
      <c r="BA49" s="12">
        <v>9.2288849999999992E-3</v>
      </c>
      <c r="BB49" s="12">
        <v>6.7106789999999998E-3</v>
      </c>
      <c r="BC49" s="12">
        <v>4.0754101000000001E-2</v>
      </c>
      <c r="BD49" s="12">
        <v>7.6907369999999996E-3</v>
      </c>
      <c r="BE49" s="12">
        <v>9.8822570000000002E-3</v>
      </c>
      <c r="BF49" s="12">
        <v>0</v>
      </c>
      <c r="BG49" s="12">
        <v>5.335874E-3</v>
      </c>
      <c r="BH49" s="12">
        <v>1.2291567E-2</v>
      </c>
      <c r="BI49" s="15">
        <v>1.3611899999999999E-5</v>
      </c>
      <c r="BJ49" s="12">
        <v>1.0345059999999999E-3</v>
      </c>
      <c r="BK49" s="12">
        <v>0</v>
      </c>
      <c r="BL49" s="12">
        <v>1.9056699999999999E-4</v>
      </c>
      <c r="BM49" s="12">
        <v>7.4457220000000001E-3</v>
      </c>
      <c r="BN49" s="12">
        <v>5.0364119999999997E-3</v>
      </c>
      <c r="BO49" s="12">
        <v>0</v>
      </c>
      <c r="BP49" s="12">
        <v>0</v>
      </c>
      <c r="BQ49" s="12">
        <v>0</v>
      </c>
      <c r="BR49" s="12">
        <v>0</v>
      </c>
      <c r="BS49" s="12">
        <v>7.8132440000000004E-3</v>
      </c>
      <c r="BT49" s="12">
        <v>5.717008E-3</v>
      </c>
      <c r="BU49" s="15">
        <v>2.7223799999999998E-5</v>
      </c>
      <c r="BV49" s="12">
        <v>2.7496090000000001E-3</v>
      </c>
      <c r="BW49" s="12">
        <v>1.2427687E-2</v>
      </c>
      <c r="BX49" s="12">
        <v>1.715102E-3</v>
      </c>
      <c r="BY49" s="12">
        <v>3.7705030000000001E-3</v>
      </c>
      <c r="BZ49" s="12">
        <v>4.7641699999999998E-4</v>
      </c>
      <c r="CA49" s="12">
        <v>1.3761654999999999E-2</v>
      </c>
      <c r="CB49" s="12">
        <v>0</v>
      </c>
      <c r="CC49" s="12">
        <v>6.6698400000000002E-4</v>
      </c>
      <c r="CD49" s="15">
        <v>2.7223799999999998E-5</v>
      </c>
      <c r="CE49" s="12">
        <v>0</v>
      </c>
      <c r="CF49" s="12">
        <v>0</v>
      </c>
      <c r="CG49" s="12">
        <v>1.6334300000000001E-4</v>
      </c>
      <c r="CH49" s="12">
        <v>0</v>
      </c>
      <c r="CI49" s="12">
        <v>0</v>
      </c>
      <c r="CJ49" s="12">
        <v>3.0218469999999998E-3</v>
      </c>
      <c r="CK49" s="12">
        <v>0</v>
      </c>
      <c r="CL49" s="12">
        <v>0</v>
      </c>
      <c r="CM49" s="12">
        <v>2.1779080000000001E-3</v>
      </c>
      <c r="CN49" s="12">
        <v>0</v>
      </c>
      <c r="CO49" s="12">
        <v>4.4919300000000002E-4</v>
      </c>
      <c r="CP49" s="12">
        <v>3.9474600000000002E-4</v>
      </c>
      <c r="CQ49" s="12">
        <v>0</v>
      </c>
      <c r="CR49" s="12">
        <v>1.878446E-3</v>
      </c>
      <c r="CS49" s="12">
        <v>7.8949200000000004E-4</v>
      </c>
      <c r="CT49" s="12">
        <v>4.9002900000000001E-4</v>
      </c>
      <c r="CU49" s="12">
        <v>0</v>
      </c>
      <c r="CV49" s="12">
        <v>2.9946200000000001E-4</v>
      </c>
      <c r="CW49" s="12">
        <v>7.2143200000000004E-4</v>
      </c>
      <c r="CX49" s="15">
        <v>1.3611899999999999E-5</v>
      </c>
      <c r="CY49" s="12">
        <v>0</v>
      </c>
      <c r="CZ49" s="12">
        <v>0</v>
      </c>
      <c r="DA49" s="12">
        <v>3.6752200000000001E-4</v>
      </c>
      <c r="DB49" s="12">
        <v>6.9420799999999998E-4</v>
      </c>
      <c r="DC49" s="12">
        <v>0</v>
      </c>
      <c r="DD49" s="15">
        <v>8.1671500000000006E-5</v>
      </c>
      <c r="DE49" s="12">
        <v>0</v>
      </c>
      <c r="DF49" s="12">
        <v>0</v>
      </c>
      <c r="DG49" s="12">
        <v>4.7641699999999998E-4</v>
      </c>
      <c r="DH49" s="12">
        <v>2.8584999999999998E-4</v>
      </c>
      <c r="DI49" s="12">
        <v>0</v>
      </c>
      <c r="DJ49" s="15">
        <v>2.7223799999999998E-5</v>
      </c>
      <c r="DK49" s="12">
        <v>0</v>
      </c>
      <c r="DL49" s="12">
        <v>1.402028E-3</v>
      </c>
      <c r="DM49" s="12">
        <v>1.4428640000000001E-3</v>
      </c>
      <c r="DN49" s="12">
        <v>0</v>
      </c>
      <c r="DO49" s="12">
        <v>5.4447700000000003E-4</v>
      </c>
      <c r="DP49" s="12">
        <v>0</v>
      </c>
      <c r="DQ49" s="12">
        <v>7.48656E-4</v>
      </c>
      <c r="DR49" s="12">
        <v>0</v>
      </c>
      <c r="DS49" s="12">
        <v>8.1671499999999998E-4</v>
      </c>
      <c r="DT49" s="12">
        <v>0</v>
      </c>
      <c r="DU49" s="12">
        <v>4.9002900000000001E-4</v>
      </c>
      <c r="DV49" s="12">
        <v>2.4501500000000001E-4</v>
      </c>
      <c r="DW49" s="12">
        <v>1.715102E-3</v>
      </c>
      <c r="DX49" s="12">
        <v>0</v>
      </c>
      <c r="DY49" s="12">
        <v>0</v>
      </c>
      <c r="DZ49" s="12">
        <v>0</v>
      </c>
      <c r="EA49" s="15">
        <v>1.3611899999999999E-5</v>
      </c>
      <c r="EB49" s="12">
        <v>0</v>
      </c>
      <c r="EC49" s="12">
        <v>0</v>
      </c>
      <c r="ED49" s="12">
        <v>0</v>
      </c>
    </row>
    <row r="50" spans="1:134" ht="20.100000000000001" customHeight="1">
      <c r="A50" s="9" t="s">
        <v>125</v>
      </c>
      <c r="B50" s="10" t="s">
        <v>55</v>
      </c>
      <c r="C50" s="11" t="s">
        <v>56</v>
      </c>
      <c r="D50" s="12">
        <v>3</v>
      </c>
      <c r="E50" s="12">
        <v>1</v>
      </c>
      <c r="F50" s="12">
        <v>44</v>
      </c>
      <c r="G50" s="12">
        <v>2</v>
      </c>
      <c r="H50" s="12">
        <v>1</v>
      </c>
      <c r="I50" s="12">
        <v>6.6</v>
      </c>
      <c r="J50" s="12">
        <v>30.7</v>
      </c>
      <c r="K50" s="12">
        <v>120</v>
      </c>
      <c r="L50" s="12">
        <v>96.67</v>
      </c>
      <c r="M50" s="12">
        <v>0.9667</v>
      </c>
      <c r="N50" s="12">
        <v>23.33</v>
      </c>
      <c r="O50" s="12">
        <v>49.17</v>
      </c>
      <c r="P50" s="13">
        <v>38790.99381</v>
      </c>
      <c r="Q50" s="14">
        <v>5604.0714250000001</v>
      </c>
      <c r="R50" s="12">
        <v>88.603370589999997</v>
      </c>
      <c r="S50" s="12">
        <v>48.043593260000002</v>
      </c>
      <c r="T50" s="13">
        <v>37988.420769999997</v>
      </c>
      <c r="U50" s="12">
        <v>18.39</v>
      </c>
      <c r="V50" s="12">
        <v>5.32</v>
      </c>
      <c r="W50" s="12">
        <v>11.89</v>
      </c>
      <c r="X50" s="12">
        <v>395301.16</v>
      </c>
      <c r="Y50" s="12">
        <v>2121.81</v>
      </c>
      <c r="Z50" s="12">
        <v>100000</v>
      </c>
      <c r="AA50" s="12">
        <v>142.07599999999999</v>
      </c>
      <c r="AB50" s="11" t="s">
        <v>125</v>
      </c>
      <c r="AC50" s="9" t="s">
        <v>56</v>
      </c>
      <c r="AD50" s="10" t="s">
        <v>125</v>
      </c>
      <c r="AE50" s="12">
        <v>9.8210757999999995E-2</v>
      </c>
      <c r="AF50" s="12">
        <v>0.13594852399999999</v>
      </c>
      <c r="AG50" s="12">
        <v>1.52396E-3</v>
      </c>
      <c r="AH50" s="12">
        <v>8.7260819999999996E-3</v>
      </c>
      <c r="AI50" s="12">
        <v>1.0272619999999999E-3</v>
      </c>
      <c r="AJ50" s="12">
        <v>5.1261500000000002E-2</v>
      </c>
      <c r="AK50" s="12">
        <v>1.0701586000000001E-2</v>
      </c>
      <c r="AL50" s="12">
        <v>2.8187615999999999E-2</v>
      </c>
      <c r="AM50" s="12">
        <v>7.1140711999999995E-2</v>
      </c>
      <c r="AN50" s="12">
        <v>4.4093243999999997E-2</v>
      </c>
      <c r="AO50" s="12">
        <v>3.9510100000000002E-4</v>
      </c>
      <c r="AP50" s="12">
        <v>9.0579669000000002E-2</v>
      </c>
      <c r="AQ50" s="12">
        <v>1.8524580999999998E-2</v>
      </c>
      <c r="AR50" s="12">
        <v>3.567195E-3</v>
      </c>
      <c r="AS50" s="12">
        <v>5.1024440000000003E-3</v>
      </c>
      <c r="AT50" s="12">
        <v>1.4302647E-2</v>
      </c>
      <c r="AU50" s="12">
        <v>3.8719869999999999E-3</v>
      </c>
      <c r="AV50" s="12">
        <v>2.2802959999999998E-3</v>
      </c>
      <c r="AW50" s="12">
        <v>3.8381199999999998E-4</v>
      </c>
      <c r="AX50" s="12">
        <v>1.4155895E-2</v>
      </c>
      <c r="AY50" s="15">
        <v>4.5154400000000003E-5</v>
      </c>
      <c r="AZ50" s="12">
        <v>1.2011063000000001E-2</v>
      </c>
      <c r="BA50" s="12">
        <v>1.8513290000000001E-3</v>
      </c>
      <c r="BB50" s="12">
        <v>2.1403172000000002E-2</v>
      </c>
      <c r="BC50" s="12">
        <v>8.5793299999999996E-4</v>
      </c>
      <c r="BD50" s="12">
        <v>4.5154369999999997E-3</v>
      </c>
      <c r="BE50" s="12">
        <v>1.2406164000000001E-2</v>
      </c>
      <c r="BF50" s="12">
        <v>7.6762399999999995E-4</v>
      </c>
      <c r="BG50" s="12">
        <v>3.5784839999999998E-3</v>
      </c>
      <c r="BH50" s="12">
        <v>2.1177399999999999E-2</v>
      </c>
      <c r="BI50" s="12">
        <v>5.5088330000000003E-3</v>
      </c>
      <c r="BJ50" s="12">
        <v>5.6894509999999999E-3</v>
      </c>
      <c r="BK50" s="12">
        <v>0</v>
      </c>
      <c r="BL50" s="12">
        <v>1.0814472E-2</v>
      </c>
      <c r="BM50" s="12">
        <v>2.6573348E-2</v>
      </c>
      <c r="BN50" s="12">
        <v>1.0882203999999999E-2</v>
      </c>
      <c r="BO50" s="15">
        <v>6.7731599999999994E-5</v>
      </c>
      <c r="BP50" s="15">
        <v>2.2577200000000001E-5</v>
      </c>
      <c r="BQ50" s="12">
        <v>1.0870915E-2</v>
      </c>
      <c r="BR50" s="12">
        <v>1.501383E-3</v>
      </c>
      <c r="BS50" s="12">
        <v>5.9829499999999999E-4</v>
      </c>
      <c r="BT50" s="12">
        <v>1.8287519999999999E-3</v>
      </c>
      <c r="BU50" s="12">
        <v>2.9429362000000001E-2</v>
      </c>
      <c r="BV50" s="12">
        <v>3.2736899999999999E-4</v>
      </c>
      <c r="BW50" s="12">
        <v>1.501383E-3</v>
      </c>
      <c r="BX50" s="12">
        <v>4.6847659999999999E-3</v>
      </c>
      <c r="BY50" s="12">
        <v>2.1448330000000001E-3</v>
      </c>
      <c r="BZ50" s="12">
        <v>7.1118099999999997E-4</v>
      </c>
      <c r="CA50" s="12">
        <v>6.88604E-4</v>
      </c>
      <c r="CB50" s="12">
        <v>1.3591466E-2</v>
      </c>
      <c r="CC50" s="12">
        <v>0</v>
      </c>
      <c r="CD50" s="12">
        <v>1.01597E-4</v>
      </c>
      <c r="CE50" s="12">
        <v>2.5963800000000002E-4</v>
      </c>
      <c r="CF50" s="12">
        <v>8.1955180000000006E-3</v>
      </c>
      <c r="CG50" s="12">
        <v>8.0148999999999997E-4</v>
      </c>
      <c r="CH50" s="12">
        <v>9.617881E-3</v>
      </c>
      <c r="CI50" s="12">
        <v>0</v>
      </c>
      <c r="CJ50" s="12">
        <v>1.354631E-3</v>
      </c>
      <c r="CK50" s="12">
        <v>6.7731599999999996E-4</v>
      </c>
      <c r="CL50" s="12">
        <v>0</v>
      </c>
      <c r="CM50" s="12">
        <v>7.8342829999999992E-3</v>
      </c>
      <c r="CN50" s="12">
        <v>8.060055E-3</v>
      </c>
      <c r="CO50" s="12">
        <v>0</v>
      </c>
      <c r="CP50" s="12">
        <v>3.002766E-3</v>
      </c>
      <c r="CQ50" s="12">
        <v>5.1814640000000002E-3</v>
      </c>
      <c r="CR50" s="12">
        <v>7.78913E-4</v>
      </c>
      <c r="CS50" s="12">
        <v>9.1098940000000003E-3</v>
      </c>
      <c r="CT50" s="12">
        <v>5.7571800000000002E-4</v>
      </c>
      <c r="CU50" s="12">
        <v>1.467517E-3</v>
      </c>
      <c r="CV50" s="12">
        <v>2.1448300000000001E-4</v>
      </c>
      <c r="CW50" s="12">
        <v>6.5473799999999998E-4</v>
      </c>
      <c r="CX50" s="12">
        <v>5.3056399999999997E-4</v>
      </c>
      <c r="CY50" s="12">
        <v>0</v>
      </c>
      <c r="CZ50" s="12">
        <v>8.0148999999999997E-4</v>
      </c>
      <c r="DA50" s="12">
        <v>1.2868999999999999E-3</v>
      </c>
      <c r="DB50" s="12">
        <v>1.2191680000000001E-3</v>
      </c>
      <c r="DC50" s="12">
        <v>1.354631E-3</v>
      </c>
      <c r="DD50" s="112">
        <v>5.6443000000000002E-5</v>
      </c>
      <c r="DE50" s="12">
        <v>7.6762399999999995E-4</v>
      </c>
      <c r="DF50" s="12">
        <v>1.7497319999999999E-3</v>
      </c>
      <c r="DG50" s="12">
        <v>2.6302420000000001E-3</v>
      </c>
      <c r="DH50" s="12">
        <v>1.52396E-3</v>
      </c>
      <c r="DI50" s="12">
        <v>6.423209E-3</v>
      </c>
      <c r="DJ50" s="12">
        <v>1.3659200000000001E-3</v>
      </c>
      <c r="DK50" s="12">
        <v>0</v>
      </c>
      <c r="DL50" s="12">
        <v>1.9755039999999999E-3</v>
      </c>
      <c r="DM50" s="12">
        <v>7.1118099999999997E-4</v>
      </c>
      <c r="DN50" s="12">
        <v>9.7081900000000004E-4</v>
      </c>
      <c r="DO50" s="12">
        <v>7.78913E-4</v>
      </c>
      <c r="DP50" s="12">
        <v>0</v>
      </c>
      <c r="DQ50" s="12">
        <v>9.4824199999999997E-4</v>
      </c>
      <c r="DR50" s="12">
        <v>3.9397190000000004E-3</v>
      </c>
      <c r="DS50" s="12">
        <v>1.636846E-3</v>
      </c>
      <c r="DT50" s="12">
        <v>2.043235E-3</v>
      </c>
      <c r="DU50" s="15">
        <v>4.5154400000000003E-5</v>
      </c>
      <c r="DV50" s="12">
        <v>3.9622959999999997E-3</v>
      </c>
      <c r="DW50" s="12">
        <v>9.4824199999999997E-4</v>
      </c>
      <c r="DX50" s="12">
        <v>1.1186995999999999E-2</v>
      </c>
      <c r="DY50" s="15">
        <v>6.7731599999999994E-5</v>
      </c>
      <c r="DZ50" s="15">
        <v>4.5154400000000003E-5</v>
      </c>
      <c r="EA50" s="12">
        <v>1.151436E-3</v>
      </c>
      <c r="EB50" s="12">
        <v>2.5963800000000002E-4</v>
      </c>
      <c r="EC50" s="12">
        <v>0</v>
      </c>
      <c r="ED50" s="12">
        <v>2.4722020000000002E-3</v>
      </c>
    </row>
    <row r="51" spans="1:134" ht="20.100000000000001" customHeight="1">
      <c r="A51" s="9" t="s">
        <v>131</v>
      </c>
      <c r="B51" s="10" t="s">
        <v>72</v>
      </c>
      <c r="C51" s="101" t="s">
        <v>56</v>
      </c>
      <c r="D51" s="12">
        <v>3</v>
      </c>
      <c r="E51" s="12">
        <v>1</v>
      </c>
      <c r="F51" s="12">
        <v>53</v>
      </c>
      <c r="G51" s="12">
        <v>1</v>
      </c>
      <c r="H51" s="12">
        <v>1</v>
      </c>
      <c r="I51" s="12">
        <v>6.1</v>
      </c>
      <c r="J51" s="12">
        <v>31.7</v>
      </c>
      <c r="K51" s="12">
        <v>168</v>
      </c>
      <c r="L51" s="12">
        <v>25.6</v>
      </c>
      <c r="M51" s="12">
        <v>0.25600000000000001</v>
      </c>
      <c r="N51" s="12">
        <v>2.38</v>
      </c>
      <c r="O51" s="12">
        <v>2.38</v>
      </c>
      <c r="P51" s="13">
        <v>31051.716759999999</v>
      </c>
      <c r="Q51" s="14">
        <v>963.21216200000003</v>
      </c>
      <c r="R51" s="12">
        <v>52.100226910000003</v>
      </c>
      <c r="S51" s="12">
        <v>5.1707230649999998</v>
      </c>
      <c r="T51" s="13">
        <v>20366.906780000001</v>
      </c>
      <c r="U51" s="12">
        <v>5.74</v>
      </c>
      <c r="V51" s="12">
        <v>3.91</v>
      </c>
      <c r="W51" s="12">
        <v>11.26</v>
      </c>
      <c r="X51" s="12">
        <v>21849.74</v>
      </c>
      <c r="Y51" s="12">
        <v>2725.17</v>
      </c>
      <c r="Z51" s="12">
        <v>4677.88</v>
      </c>
      <c r="AA51" s="12">
        <v>45.683999999999997</v>
      </c>
      <c r="AB51" s="11" t="s">
        <v>131</v>
      </c>
      <c r="AC51" s="9" t="s">
        <v>56</v>
      </c>
      <c r="AD51" s="10" t="s">
        <v>131</v>
      </c>
      <c r="AE51" s="12">
        <v>5.5252548999999998E-2</v>
      </c>
      <c r="AF51" s="12">
        <v>0.141040842</v>
      </c>
      <c r="AG51" s="12">
        <v>7.4788899999999995E-4</v>
      </c>
      <c r="AH51" s="12">
        <v>1.4228120000000001E-3</v>
      </c>
      <c r="AI51" s="12">
        <v>2.5172839999999998E-3</v>
      </c>
      <c r="AJ51" s="12">
        <v>4.1954729999999999E-3</v>
      </c>
      <c r="AK51" s="12">
        <v>2.3111580999999999E-2</v>
      </c>
      <c r="AL51" s="12">
        <v>1.6417066000000001E-2</v>
      </c>
      <c r="AM51" s="12">
        <v>4.1571660000000003E-2</v>
      </c>
      <c r="AN51" s="12">
        <v>3.3910362999999999E-2</v>
      </c>
      <c r="AO51" s="12">
        <v>0.106145455</v>
      </c>
      <c r="AP51" s="12">
        <v>2.3166305000000002E-2</v>
      </c>
      <c r="AQ51" s="12">
        <v>7.8345889000000002E-2</v>
      </c>
      <c r="AR51" s="12">
        <v>2.353113E-3</v>
      </c>
      <c r="AS51" s="12">
        <v>9.1935569999999998E-3</v>
      </c>
      <c r="AT51" s="12">
        <v>2.4735047E-2</v>
      </c>
      <c r="AU51" s="12">
        <v>2.8875795999999999E-2</v>
      </c>
      <c r="AV51" s="12">
        <v>1.6964300000000001E-3</v>
      </c>
      <c r="AW51" s="12">
        <v>9.7590339999999998E-3</v>
      </c>
      <c r="AX51" s="12">
        <v>5.2406924000000001E-2</v>
      </c>
      <c r="AY51" s="12">
        <v>4.3778799999999999E-4</v>
      </c>
      <c r="AZ51" s="12">
        <v>5.8481238999999997E-2</v>
      </c>
      <c r="BA51" s="12">
        <v>1.5851589999999999E-2</v>
      </c>
      <c r="BB51" s="12">
        <v>2.37135E-4</v>
      </c>
      <c r="BC51" s="12">
        <v>4.4143669999999998E-3</v>
      </c>
      <c r="BD51" s="12">
        <v>1.0871746E-2</v>
      </c>
      <c r="BE51" s="12">
        <v>3.7576839999999999E-3</v>
      </c>
      <c r="BF51" s="12">
        <v>0</v>
      </c>
      <c r="BG51" s="15">
        <v>7.2964699999999996E-5</v>
      </c>
      <c r="BH51" s="12">
        <v>8.6645630000000001E-3</v>
      </c>
      <c r="BI51" s="12">
        <v>2.991554E-3</v>
      </c>
      <c r="BJ51" s="12">
        <v>9.2300400000000001E-3</v>
      </c>
      <c r="BK51" s="12">
        <v>3.4840660000000001E-3</v>
      </c>
      <c r="BL51" s="12">
        <v>1.4757119000000001E-2</v>
      </c>
      <c r="BM51" s="12">
        <v>1.8168219999999999E-2</v>
      </c>
      <c r="BN51" s="12">
        <v>1.3206618E-2</v>
      </c>
      <c r="BO51" s="12">
        <v>2.5537699999999999E-4</v>
      </c>
      <c r="BP51" s="12">
        <v>1.9153239999999999E-3</v>
      </c>
      <c r="BQ51" s="12">
        <v>2.5537699999999999E-4</v>
      </c>
      <c r="BR51" s="15">
        <v>1.8241200000000001E-5</v>
      </c>
      <c r="BS51" s="12">
        <v>8.2085299999999997E-4</v>
      </c>
      <c r="BT51" s="12">
        <v>4.3414020000000003E-3</v>
      </c>
      <c r="BU51" s="12">
        <v>1.0397480000000001E-3</v>
      </c>
      <c r="BV51" s="12">
        <v>2.334872E-3</v>
      </c>
      <c r="BW51" s="12">
        <v>1.9882889999999999E-3</v>
      </c>
      <c r="BX51" s="12">
        <v>3.1557249999999998E-3</v>
      </c>
      <c r="BY51" s="12">
        <v>7.8984329999999998E-3</v>
      </c>
      <c r="BZ51" s="12">
        <v>2.37135E-4</v>
      </c>
      <c r="CA51" s="12">
        <v>8.5733570000000002E-3</v>
      </c>
      <c r="CB51" s="12">
        <v>0</v>
      </c>
      <c r="CC51" s="12">
        <v>6.202E-4</v>
      </c>
      <c r="CD51" s="12">
        <v>3.2469310000000002E-3</v>
      </c>
      <c r="CE51" s="12">
        <v>1.495777E-3</v>
      </c>
      <c r="CF51" s="15">
        <v>9.12059E-5</v>
      </c>
      <c r="CG51" s="12">
        <v>5.8189380000000001E-3</v>
      </c>
      <c r="CH51" s="12">
        <v>8.75577E-4</v>
      </c>
      <c r="CI51" s="12">
        <v>0</v>
      </c>
      <c r="CJ51" s="12">
        <v>1.1127120000000001E-3</v>
      </c>
      <c r="CK51" s="12">
        <v>6.202E-4</v>
      </c>
      <c r="CL51" s="15">
        <v>1.8241200000000001E-5</v>
      </c>
      <c r="CM51" s="12">
        <v>2.1889420000000001E-3</v>
      </c>
      <c r="CN51" s="12">
        <v>3.7941659999999999E-3</v>
      </c>
      <c r="CO51" s="12">
        <v>3.4658300000000003E-4</v>
      </c>
      <c r="CP51" s="12">
        <v>0</v>
      </c>
      <c r="CQ51" s="12">
        <v>4.706226E-3</v>
      </c>
      <c r="CR51" s="12">
        <v>3.6482399999999998E-4</v>
      </c>
      <c r="CS51" s="12">
        <v>1.2404009999999999E-3</v>
      </c>
      <c r="CT51" s="12">
        <v>2.334872E-3</v>
      </c>
      <c r="CU51" s="12">
        <v>4.4508489999999998E-3</v>
      </c>
      <c r="CV51" s="12">
        <v>1.09447E-4</v>
      </c>
      <c r="CW51" s="12">
        <v>2.7726600000000001E-3</v>
      </c>
      <c r="CX51" s="12">
        <v>4.5238140000000001E-3</v>
      </c>
      <c r="CY51" s="12">
        <v>0</v>
      </c>
      <c r="CZ51" s="12">
        <v>1.6417100000000001E-4</v>
      </c>
      <c r="DA51" s="12">
        <v>2.7544190000000001E-3</v>
      </c>
      <c r="DB51" s="12">
        <v>2.1342190000000001E-3</v>
      </c>
      <c r="DC51" s="12">
        <v>4.7427100000000001E-4</v>
      </c>
      <c r="DD51" s="12">
        <v>0</v>
      </c>
      <c r="DE51" s="12">
        <v>1.09447E-4</v>
      </c>
      <c r="DF51" s="12">
        <v>1.4592899999999999E-4</v>
      </c>
      <c r="DG51" s="12">
        <v>3.1557249999999998E-3</v>
      </c>
      <c r="DH51" s="12">
        <v>1.203918E-3</v>
      </c>
      <c r="DI51" s="12">
        <v>1.6417100000000001E-4</v>
      </c>
      <c r="DJ51" s="12">
        <v>0</v>
      </c>
      <c r="DK51" s="15">
        <v>7.2964699999999996E-5</v>
      </c>
      <c r="DL51" s="12">
        <v>2.6267310000000002E-3</v>
      </c>
      <c r="DM51" s="12">
        <v>1.1309530000000001E-3</v>
      </c>
      <c r="DN51" s="12">
        <v>7.8984329999999998E-3</v>
      </c>
      <c r="DO51" s="12">
        <v>3.6847189999999999E-3</v>
      </c>
      <c r="DP51" s="12">
        <v>0</v>
      </c>
      <c r="DQ51" s="12">
        <v>2.0612540000000002E-3</v>
      </c>
      <c r="DR51" s="12">
        <v>3.9948199999999996E-3</v>
      </c>
      <c r="DS51" s="12">
        <v>3.6482399999999998E-4</v>
      </c>
      <c r="DT51" s="12">
        <v>3.4111020000000001E-3</v>
      </c>
      <c r="DU51" s="12">
        <v>1.5869829999999999E-3</v>
      </c>
      <c r="DV51" s="12">
        <v>2.7544190000000001E-3</v>
      </c>
      <c r="DW51" s="12">
        <v>2.6814540000000002E-3</v>
      </c>
      <c r="DX51" s="12">
        <v>0</v>
      </c>
      <c r="DY51" s="12">
        <v>1.9153239999999999E-3</v>
      </c>
      <c r="DZ51" s="12">
        <v>0</v>
      </c>
      <c r="EA51" s="12">
        <v>7.7342620000000004E-3</v>
      </c>
      <c r="EB51" s="12">
        <v>3.8306499999999998E-4</v>
      </c>
      <c r="EC51" s="12">
        <v>1.2768799999999999E-4</v>
      </c>
      <c r="ED51" s="12">
        <v>7.6612999999999996E-4</v>
      </c>
    </row>
    <row r="52" spans="1:134" ht="20.100000000000001" customHeight="1">
      <c r="A52" s="9" t="s">
        <v>133</v>
      </c>
      <c r="B52" s="10" t="s">
        <v>55</v>
      </c>
      <c r="C52" s="11" t="s">
        <v>56</v>
      </c>
      <c r="D52" s="12">
        <v>3</v>
      </c>
      <c r="E52" s="12">
        <v>1</v>
      </c>
      <c r="F52" s="12">
        <v>61</v>
      </c>
      <c r="G52" s="12">
        <v>2</v>
      </c>
      <c r="H52" s="12">
        <v>1</v>
      </c>
      <c r="I52" s="12">
        <v>6</v>
      </c>
      <c r="J52" s="12">
        <v>28.2</v>
      </c>
      <c r="K52" s="12">
        <v>144</v>
      </c>
      <c r="L52" s="12">
        <v>89.58</v>
      </c>
      <c r="M52" s="12">
        <v>0.89580000000000004</v>
      </c>
      <c r="N52" s="12">
        <v>23.61</v>
      </c>
      <c r="O52" s="12">
        <v>24.31</v>
      </c>
      <c r="P52" s="13">
        <v>57169.945720000003</v>
      </c>
      <c r="Q52" s="13">
        <v>1807.8360399999999</v>
      </c>
      <c r="R52" s="12">
        <v>289.21041109999999</v>
      </c>
      <c r="S52" s="12">
        <v>28.43628318</v>
      </c>
      <c r="T52" s="12">
        <v>15763.786599999999</v>
      </c>
      <c r="U52" s="12">
        <v>11.76</v>
      </c>
      <c r="V52" s="12">
        <v>12.34</v>
      </c>
      <c r="W52" s="12">
        <v>19.559999999999999</v>
      </c>
      <c r="X52" s="12">
        <v>28952.27</v>
      </c>
      <c r="Y52" s="12">
        <v>9531.5</v>
      </c>
      <c r="Z52" s="12">
        <v>29705.919999999998</v>
      </c>
      <c r="AA52" s="12">
        <v>274.26100000000002</v>
      </c>
      <c r="AB52" s="11" t="s">
        <v>133</v>
      </c>
      <c r="AC52" s="9" t="s">
        <v>56</v>
      </c>
      <c r="AD52" s="10" t="s">
        <v>133</v>
      </c>
      <c r="AE52" s="12">
        <v>4.2108942000000003E-2</v>
      </c>
      <c r="AF52" s="12">
        <v>0.285371074</v>
      </c>
      <c r="AG52" s="12">
        <v>2.0967109999999998E-3</v>
      </c>
      <c r="AH52" s="12">
        <v>1.5026427E-2</v>
      </c>
      <c r="AI52" s="12">
        <v>5.6785899999999999E-4</v>
      </c>
      <c r="AJ52" s="12">
        <v>9.1054034000000006E-2</v>
      </c>
      <c r="AK52" s="12">
        <v>1.2645787E-2</v>
      </c>
      <c r="AL52" s="12">
        <v>5.7026164999999997E-2</v>
      </c>
      <c r="AM52" s="12">
        <v>5.2417770000000002E-2</v>
      </c>
      <c r="AN52" s="12">
        <v>5.3968462000000002E-2</v>
      </c>
      <c r="AO52" s="12">
        <v>1.681737E-3</v>
      </c>
      <c r="AP52" s="12">
        <v>7.4782685000000002E-2</v>
      </c>
      <c r="AQ52" s="12">
        <v>1.421832E-2</v>
      </c>
      <c r="AR52" s="12">
        <v>9.7191280000000005E-3</v>
      </c>
      <c r="AS52" s="12">
        <v>3.1669070000000001E-3</v>
      </c>
      <c r="AT52" s="12">
        <v>9.1949500000000003E-3</v>
      </c>
      <c r="AU52" s="12">
        <v>1.31044E-4</v>
      </c>
      <c r="AV52" s="12">
        <v>1.1990565E-2</v>
      </c>
      <c r="AW52" s="12">
        <v>7.294806E-3</v>
      </c>
      <c r="AX52" s="12">
        <v>6.1372470000000002E-3</v>
      </c>
      <c r="AY52" s="12">
        <v>1.0920399999999999E-4</v>
      </c>
      <c r="AZ52" s="12">
        <v>8.3213209999999996E-3</v>
      </c>
      <c r="BA52" s="12">
        <v>4.6957589999999999E-3</v>
      </c>
      <c r="BB52" s="12">
        <v>7.86267E-4</v>
      </c>
      <c r="BC52" s="12">
        <v>1.026515E-3</v>
      </c>
      <c r="BD52" s="12">
        <v>3.7566069999999999E-3</v>
      </c>
      <c r="BE52" s="12">
        <v>1.7953086E-2</v>
      </c>
      <c r="BF52" s="12">
        <v>0</v>
      </c>
      <c r="BG52" s="12">
        <v>8.8454989999999997E-3</v>
      </c>
      <c r="BH52" s="12">
        <v>1.6424233999999999E-2</v>
      </c>
      <c r="BI52" s="12">
        <v>8.7362900000000001E-4</v>
      </c>
      <c r="BJ52" s="12">
        <v>3.4071549999999998E-3</v>
      </c>
      <c r="BK52" s="12">
        <v>0</v>
      </c>
      <c r="BL52" s="12">
        <v>0</v>
      </c>
      <c r="BM52" s="12">
        <v>3.1821954E-2</v>
      </c>
      <c r="BN52" s="12">
        <v>9.1731099999999997E-4</v>
      </c>
      <c r="BO52" s="12">
        <v>8.9328619999999997E-3</v>
      </c>
      <c r="BP52" s="12">
        <v>0</v>
      </c>
      <c r="BQ52" s="12">
        <v>0</v>
      </c>
      <c r="BR52" s="12">
        <v>0</v>
      </c>
      <c r="BS52" s="12">
        <v>0</v>
      </c>
      <c r="BT52" s="12">
        <v>2.8611370000000001E-3</v>
      </c>
      <c r="BU52" s="12">
        <v>2.6208900000000002E-4</v>
      </c>
      <c r="BV52" s="12">
        <v>6.1154099999999995E-4</v>
      </c>
      <c r="BW52" s="12">
        <v>3.7129250000000002E-3</v>
      </c>
      <c r="BX52" s="12">
        <v>1.9110644999999999E-2</v>
      </c>
      <c r="BY52" s="12">
        <v>4.6083959999999998E-3</v>
      </c>
      <c r="BZ52" s="12">
        <v>0</v>
      </c>
      <c r="CA52" s="12">
        <v>1.725418E-3</v>
      </c>
      <c r="CB52" s="15">
        <v>4.3681499999999998E-5</v>
      </c>
      <c r="CC52" s="12">
        <v>1.113878E-3</v>
      </c>
      <c r="CD52" s="15">
        <v>2.1840699999999999E-5</v>
      </c>
      <c r="CE52" s="12">
        <v>5.7877950000000001E-3</v>
      </c>
      <c r="CF52" s="12">
        <v>0</v>
      </c>
      <c r="CG52" s="12">
        <v>3.0577000000000002E-4</v>
      </c>
      <c r="CH52" s="12">
        <v>1.2754991E-2</v>
      </c>
      <c r="CI52" s="12">
        <v>0</v>
      </c>
      <c r="CJ52" s="12">
        <v>0</v>
      </c>
      <c r="CK52" s="12">
        <v>0</v>
      </c>
      <c r="CL52" s="12">
        <v>1.921985E-3</v>
      </c>
      <c r="CM52" s="12">
        <v>7.7316210000000002E-3</v>
      </c>
      <c r="CN52" s="12">
        <v>2.0748699999999999E-3</v>
      </c>
      <c r="CO52" s="12">
        <v>1.31044E-4</v>
      </c>
      <c r="CP52" s="12">
        <v>3.472677E-3</v>
      </c>
      <c r="CQ52" s="12">
        <v>1.441489E-3</v>
      </c>
      <c r="CR52" s="12">
        <v>2.8829770000000001E-3</v>
      </c>
      <c r="CS52" s="12">
        <v>4.3681500000000001E-4</v>
      </c>
      <c r="CT52" s="15">
        <v>2.1840699999999999E-5</v>
      </c>
      <c r="CU52" s="12">
        <v>3.4945199999999999E-4</v>
      </c>
      <c r="CV52" s="12">
        <v>1.31044E-4</v>
      </c>
      <c r="CW52" s="12">
        <v>1.1793999999999999E-3</v>
      </c>
      <c r="CX52" s="12">
        <v>0</v>
      </c>
      <c r="CY52" s="12">
        <v>0</v>
      </c>
      <c r="CZ52" s="15">
        <v>2.1840699999999999E-5</v>
      </c>
      <c r="DA52" s="12">
        <v>1.5070109999999999E-3</v>
      </c>
      <c r="DB52" s="15">
        <v>6.5522200000000001E-5</v>
      </c>
      <c r="DC52" s="12">
        <v>1.9481938000000001E-2</v>
      </c>
      <c r="DD52" s="12">
        <v>0</v>
      </c>
      <c r="DE52" s="12">
        <v>3.6255620000000001E-3</v>
      </c>
      <c r="DF52" s="12">
        <v>0</v>
      </c>
      <c r="DG52" s="12">
        <v>1.135718E-3</v>
      </c>
      <c r="DH52" s="15">
        <v>2.1840699999999999E-5</v>
      </c>
      <c r="DI52" s="12">
        <v>9.3259950000000001E-3</v>
      </c>
      <c r="DJ52" s="12">
        <v>0</v>
      </c>
      <c r="DK52" s="12">
        <v>0</v>
      </c>
      <c r="DL52" s="12">
        <v>0</v>
      </c>
      <c r="DM52" s="15">
        <v>4.3681499999999998E-5</v>
      </c>
      <c r="DN52" s="12">
        <v>0</v>
      </c>
      <c r="DO52" s="12">
        <v>6.3338100000000003E-4</v>
      </c>
      <c r="DP52" s="12">
        <v>0</v>
      </c>
      <c r="DQ52" s="12">
        <v>0</v>
      </c>
      <c r="DR52" s="15">
        <v>6.5522200000000001E-5</v>
      </c>
      <c r="DS52" s="15">
        <v>2.1840699999999999E-5</v>
      </c>
      <c r="DT52" s="12">
        <v>0</v>
      </c>
      <c r="DU52" s="12">
        <v>4.5865499999999998E-4</v>
      </c>
      <c r="DV52" s="12">
        <v>0</v>
      </c>
      <c r="DW52" s="12">
        <v>2.18407E-4</v>
      </c>
      <c r="DX52" s="12">
        <v>0</v>
      </c>
      <c r="DY52" s="12">
        <v>1.0920399999999999E-4</v>
      </c>
      <c r="DZ52" s="12">
        <v>0</v>
      </c>
      <c r="EA52" s="12">
        <v>0</v>
      </c>
      <c r="EB52" s="12">
        <v>0</v>
      </c>
      <c r="EC52" s="12">
        <v>0</v>
      </c>
      <c r="ED52" s="12">
        <v>0</v>
      </c>
    </row>
    <row r="53" spans="1:134" ht="20.100000000000001" customHeight="1">
      <c r="A53" s="9" t="s">
        <v>135</v>
      </c>
      <c r="B53" s="10" t="s">
        <v>72</v>
      </c>
      <c r="C53" s="11" t="s">
        <v>56</v>
      </c>
      <c r="D53" s="12">
        <v>3</v>
      </c>
      <c r="E53" s="12">
        <v>1</v>
      </c>
      <c r="F53" s="12">
        <v>50</v>
      </c>
      <c r="G53" s="12">
        <v>1</v>
      </c>
      <c r="H53" s="12">
        <v>1</v>
      </c>
      <c r="I53" s="12">
        <v>9.6999999999999993</v>
      </c>
      <c r="J53" s="12">
        <v>35.299999999999997</v>
      </c>
      <c r="K53" s="12">
        <v>144</v>
      </c>
      <c r="L53" s="12">
        <v>86.81</v>
      </c>
      <c r="M53" s="12">
        <v>0.86809999999999998</v>
      </c>
      <c r="N53" s="12">
        <v>1.39</v>
      </c>
      <c r="O53" s="12">
        <v>4.17</v>
      </c>
      <c r="P53" s="13">
        <v>73379.12775</v>
      </c>
      <c r="Q53" s="14">
        <v>9295.146917</v>
      </c>
      <c r="R53" s="12">
        <v>106.96850360000001</v>
      </c>
      <c r="S53" s="12">
        <v>331.74412369999999</v>
      </c>
      <c r="T53" s="13">
        <v>14693.397940000001</v>
      </c>
      <c r="U53" s="12">
        <v>19</v>
      </c>
      <c r="V53" s="12">
        <v>6.6</v>
      </c>
      <c r="W53" s="12">
        <v>6.09</v>
      </c>
      <c r="X53" s="12">
        <v>66272.61</v>
      </c>
      <c r="Y53" s="12">
        <v>373</v>
      </c>
      <c r="Z53" s="12">
        <v>15305.5</v>
      </c>
      <c r="AA53" s="12">
        <v>229.41499999999999</v>
      </c>
      <c r="AB53" s="11" t="s">
        <v>135</v>
      </c>
      <c r="AC53" s="9" t="s">
        <v>56</v>
      </c>
      <c r="AD53" s="10" t="s">
        <v>135</v>
      </c>
      <c r="AE53" s="12">
        <v>2.2216803E-2</v>
      </c>
      <c r="AF53" s="12">
        <v>1.9236500000000001E-3</v>
      </c>
      <c r="AG53" s="12">
        <v>8.8894308000000005E-2</v>
      </c>
      <c r="AH53" s="12">
        <v>5.1450865999999998E-2</v>
      </c>
      <c r="AI53" s="12">
        <v>1.4630579999999999E-3</v>
      </c>
      <c r="AJ53" s="12">
        <v>1.7150288999999999E-2</v>
      </c>
      <c r="AK53" s="12">
        <v>5.1477959999999996E-3</v>
      </c>
      <c r="AL53" s="12">
        <v>2.2487739999999998E-3</v>
      </c>
      <c r="AM53" s="12">
        <v>4.8443469000000003E-2</v>
      </c>
      <c r="AN53" s="12">
        <v>5.6761223999999999E-2</v>
      </c>
      <c r="AO53" s="12">
        <v>8.6699699999999999E-4</v>
      </c>
      <c r="AP53" s="12">
        <v>0.18423690700000001</v>
      </c>
      <c r="AQ53" s="12">
        <v>1.6527133999999999E-2</v>
      </c>
      <c r="AR53" s="12">
        <v>5.47292E-3</v>
      </c>
      <c r="AS53" s="12">
        <v>1.6527130000000001E-3</v>
      </c>
      <c r="AT53" s="12">
        <v>7.0172589999999996E-3</v>
      </c>
      <c r="AU53" s="12">
        <v>2.7635540000000001E-3</v>
      </c>
      <c r="AV53" s="12">
        <v>2.844835E-3</v>
      </c>
      <c r="AW53" s="12">
        <v>7.04435E-4</v>
      </c>
      <c r="AX53" s="12">
        <v>5.0665149999999997E-3</v>
      </c>
      <c r="AY53" s="12">
        <v>3.0886780000000001E-3</v>
      </c>
      <c r="AZ53" s="12">
        <v>1.40887E-3</v>
      </c>
      <c r="BA53" s="12">
        <v>1.4359640000000001E-3</v>
      </c>
      <c r="BB53" s="12">
        <v>1.3953236000000001E-2</v>
      </c>
      <c r="BC53" s="12">
        <v>3.7931100000000001E-4</v>
      </c>
      <c r="BD53" s="12">
        <v>3.9827680000000002E-3</v>
      </c>
      <c r="BE53" s="12">
        <v>1.3655206E-2</v>
      </c>
      <c r="BF53" s="12">
        <v>9.7537189999999992E-3</v>
      </c>
      <c r="BG53" s="12">
        <v>8.8325339999999995E-3</v>
      </c>
      <c r="BH53" s="12">
        <v>7.8896746000000004E-2</v>
      </c>
      <c r="BI53" s="12">
        <v>2.7093700000000001E-4</v>
      </c>
      <c r="BJ53" s="12">
        <v>1.1839931E-2</v>
      </c>
      <c r="BK53" s="15">
        <v>5.4187300000000002E-5</v>
      </c>
      <c r="BL53" s="12">
        <v>1.1000027000000001E-2</v>
      </c>
      <c r="BM53" s="12">
        <v>0</v>
      </c>
      <c r="BN53" s="12">
        <v>3.5221800000000001E-4</v>
      </c>
      <c r="BO53" s="12">
        <v>3.2241460000000002E-3</v>
      </c>
      <c r="BP53" s="12">
        <v>2.2758679999999999E-3</v>
      </c>
      <c r="BQ53" s="12">
        <v>2.5468040000000002E-3</v>
      </c>
      <c r="BR53" s="12">
        <v>0</v>
      </c>
      <c r="BS53" s="12">
        <v>8.9409099999999996E-4</v>
      </c>
      <c r="BT53" s="12">
        <v>4.0640499999999998E-4</v>
      </c>
      <c r="BU53" s="12">
        <v>3.6603537999999998E-2</v>
      </c>
      <c r="BV53" s="15">
        <v>2.7093700000000001E-5</v>
      </c>
      <c r="BW53" s="12">
        <v>3.7931100000000001E-4</v>
      </c>
      <c r="BX53" s="12">
        <v>4.1995180000000002E-3</v>
      </c>
      <c r="BY53" s="12">
        <v>4.3891729999999997E-3</v>
      </c>
      <c r="BZ53" s="12">
        <v>1.842369E-3</v>
      </c>
      <c r="CA53" s="12">
        <v>1.6256199999999999E-4</v>
      </c>
      <c r="CB53" s="12">
        <v>2.2758679999999999E-3</v>
      </c>
      <c r="CC53" s="12">
        <v>0</v>
      </c>
      <c r="CD53" s="12">
        <v>1.6256199999999999E-4</v>
      </c>
      <c r="CE53" s="12">
        <v>3.2512399999999999E-4</v>
      </c>
      <c r="CF53" s="12">
        <v>8.6428779999999997E-3</v>
      </c>
      <c r="CG53" s="15">
        <v>5.4187300000000002E-5</v>
      </c>
      <c r="CH53" s="12">
        <v>7.2340080000000001E-3</v>
      </c>
      <c r="CI53" s="12">
        <v>2.5088731999999999E-2</v>
      </c>
      <c r="CJ53" s="12">
        <v>5.6896699999999998E-4</v>
      </c>
      <c r="CK53" s="12">
        <v>2.5738979999999998E-3</v>
      </c>
      <c r="CL53" s="12">
        <v>0</v>
      </c>
      <c r="CM53" s="12">
        <v>3.9014869999999999E-3</v>
      </c>
      <c r="CN53" s="12">
        <v>1.9778370000000001E-3</v>
      </c>
      <c r="CO53" s="12">
        <v>0</v>
      </c>
      <c r="CP53" s="12">
        <v>1.9832560999999999E-2</v>
      </c>
      <c r="CQ53" s="12">
        <v>1.6527130000000001E-3</v>
      </c>
      <c r="CR53" s="12">
        <v>1.2300523000000001E-2</v>
      </c>
      <c r="CS53" s="12">
        <v>1.4630579999999999E-3</v>
      </c>
      <c r="CT53" s="12">
        <v>8.3990400000000004E-4</v>
      </c>
      <c r="CU53" s="12">
        <v>2.9803000000000002E-4</v>
      </c>
      <c r="CV53" s="12">
        <v>1.35468E-4</v>
      </c>
      <c r="CW53" s="12">
        <v>8.3990400000000004E-4</v>
      </c>
      <c r="CX53" s="12">
        <v>2.4384299999999999E-4</v>
      </c>
      <c r="CY53" s="12">
        <v>0</v>
      </c>
      <c r="CZ53" s="12">
        <v>2.1674899999999999E-4</v>
      </c>
      <c r="DA53" s="12">
        <v>1.7881819999999999E-3</v>
      </c>
      <c r="DB53" s="12">
        <v>8.9409099999999996E-4</v>
      </c>
      <c r="DC53" s="12">
        <v>2.3300550000000001E-3</v>
      </c>
      <c r="DD53" s="12">
        <v>0</v>
      </c>
      <c r="DE53" s="12">
        <v>1.0972933000000001E-2</v>
      </c>
      <c r="DF53" s="12">
        <v>4.8768589999999999E-3</v>
      </c>
      <c r="DG53" s="12">
        <v>5.8793250000000003E-3</v>
      </c>
      <c r="DH53" s="112">
        <v>8.1280999999999996E-5</v>
      </c>
      <c r="DI53" s="12">
        <v>8.8867210000000002E-3</v>
      </c>
      <c r="DJ53" s="12">
        <v>1.9832560999999999E-2</v>
      </c>
      <c r="DK53" s="12">
        <v>1.4901510000000001E-3</v>
      </c>
      <c r="DL53" s="12">
        <v>3.2512399999999999E-4</v>
      </c>
      <c r="DM53" s="12">
        <v>0</v>
      </c>
      <c r="DN53" s="12">
        <v>0</v>
      </c>
      <c r="DO53" s="12">
        <v>4.33499E-4</v>
      </c>
      <c r="DP53" s="12">
        <v>5.2832640000000002E-3</v>
      </c>
      <c r="DQ53" s="12">
        <v>0</v>
      </c>
      <c r="DR53" s="12">
        <v>4.0640499999999998E-4</v>
      </c>
      <c r="DS53" s="12">
        <v>2.4384299999999999E-4</v>
      </c>
      <c r="DT53" s="12">
        <v>1.35468E-4</v>
      </c>
      <c r="DU53" s="12">
        <v>5.9606100000000005E-4</v>
      </c>
      <c r="DV53" s="12">
        <v>5.1477999999999995E-4</v>
      </c>
      <c r="DW53" s="12">
        <v>4.0640499999999998E-4</v>
      </c>
      <c r="DX53" s="12">
        <v>9.4556880000000003E-3</v>
      </c>
      <c r="DY53" s="12">
        <v>2.3300550000000001E-3</v>
      </c>
      <c r="DZ53" s="12">
        <v>9.7537199999999996E-4</v>
      </c>
      <c r="EA53" s="12">
        <v>0</v>
      </c>
      <c r="EB53" s="15">
        <v>5.4187300000000002E-5</v>
      </c>
      <c r="EC53" s="12">
        <v>0</v>
      </c>
      <c r="ED53" s="15">
        <v>5.4187300000000002E-5</v>
      </c>
    </row>
    <row r="54" spans="1:134" ht="20.100000000000001" customHeight="1">
      <c r="A54" s="9" t="s">
        <v>136</v>
      </c>
      <c r="B54" s="10" t="s">
        <v>55</v>
      </c>
      <c r="C54" s="101" t="s">
        <v>56</v>
      </c>
      <c r="D54" s="12">
        <v>3</v>
      </c>
      <c r="E54" s="12">
        <v>1</v>
      </c>
      <c r="F54" s="12">
        <v>62</v>
      </c>
      <c r="G54" s="12">
        <v>2</v>
      </c>
      <c r="H54" s="12">
        <v>1</v>
      </c>
      <c r="I54" s="12">
        <v>6.6</v>
      </c>
      <c r="J54" s="12">
        <v>27.1</v>
      </c>
      <c r="K54" s="12">
        <v>156</v>
      </c>
      <c r="L54" s="12">
        <v>60.9</v>
      </c>
      <c r="M54" s="12">
        <v>0.60899999999999999</v>
      </c>
      <c r="N54" s="12">
        <v>17.309999999999999</v>
      </c>
      <c r="O54" s="12">
        <v>20.51</v>
      </c>
      <c r="P54" s="13">
        <v>80902.812250000003</v>
      </c>
      <c r="Q54" s="14">
        <v>2182.0061649999998</v>
      </c>
      <c r="R54" s="14">
        <v>271.56560400000001</v>
      </c>
      <c r="S54" s="12">
        <v>31.99571443</v>
      </c>
      <c r="T54" s="13">
        <v>13180.45823</v>
      </c>
      <c r="U54" s="12">
        <v>330.97</v>
      </c>
      <c r="V54" s="12">
        <v>16.28</v>
      </c>
      <c r="W54" s="12">
        <v>5.52</v>
      </c>
      <c r="X54" s="12">
        <v>210878.49</v>
      </c>
      <c r="Y54" s="12">
        <v>73248.72</v>
      </c>
      <c r="Z54" s="12">
        <v>44408.2</v>
      </c>
      <c r="AA54" s="12">
        <v>260.96899999999999</v>
      </c>
      <c r="AB54" s="11" t="s">
        <v>136</v>
      </c>
      <c r="AC54" s="9" t="s">
        <v>56</v>
      </c>
      <c r="AD54" s="10" t="s">
        <v>136</v>
      </c>
      <c r="AE54" s="12">
        <v>7.0205241000000002E-2</v>
      </c>
      <c r="AF54" s="12">
        <v>0.236570219</v>
      </c>
      <c r="AG54" s="12">
        <v>9.74686E-4</v>
      </c>
      <c r="AH54" s="12">
        <v>7.7974900000000005E-4</v>
      </c>
      <c r="AI54" s="12">
        <v>9.4683779999999995E-3</v>
      </c>
      <c r="AJ54" s="12">
        <v>2.2835501000000001E-2</v>
      </c>
      <c r="AK54" s="12">
        <v>1.6708900000000001E-4</v>
      </c>
      <c r="AL54" s="12">
        <v>1.7794982000000001E-2</v>
      </c>
      <c r="AM54" s="12">
        <v>9.9696449999999992E-3</v>
      </c>
      <c r="AN54" s="12">
        <v>9.5519230000000004E-3</v>
      </c>
      <c r="AO54" s="12">
        <v>6.9871062999999997E-2</v>
      </c>
      <c r="AP54" s="12">
        <v>7.8810330000000008E-3</v>
      </c>
      <c r="AQ54" s="12">
        <v>8.1038180000000005E-3</v>
      </c>
      <c r="AR54" s="12">
        <v>1.113927E-3</v>
      </c>
      <c r="AS54" s="12">
        <v>3.8291235999999999E-2</v>
      </c>
      <c r="AT54" s="12">
        <v>2.1276003000000002E-2</v>
      </c>
      <c r="AU54" s="12">
        <v>6.6055863000000006E-2</v>
      </c>
      <c r="AV54" s="12">
        <v>1.29494E-2</v>
      </c>
      <c r="AW54" s="12">
        <v>8.3544520000000001E-3</v>
      </c>
      <c r="AX54" s="12">
        <v>6.09875E-3</v>
      </c>
      <c r="AY54" s="12">
        <v>2.7848199999999998E-4</v>
      </c>
      <c r="AZ54" s="12">
        <v>5.2967223000000001E-2</v>
      </c>
      <c r="BA54" s="12">
        <v>2.5174747000000001E-2</v>
      </c>
      <c r="BB54" s="12">
        <v>2.5648166E-2</v>
      </c>
      <c r="BC54" s="12">
        <v>2.9797539999999998E-3</v>
      </c>
      <c r="BD54" s="12">
        <v>7.9088809999999996E-3</v>
      </c>
      <c r="BE54" s="12">
        <v>3.0911469999999998E-3</v>
      </c>
      <c r="BF54" s="15">
        <v>5.5696299999999997E-5</v>
      </c>
      <c r="BG54" s="12">
        <v>1.141775E-3</v>
      </c>
      <c r="BH54" s="12">
        <v>2.5341840000000001E-3</v>
      </c>
      <c r="BI54" s="12">
        <v>3.0633E-4</v>
      </c>
      <c r="BJ54" s="12">
        <v>1.3005096000000001E-2</v>
      </c>
      <c r="BK54" s="12">
        <v>1.2113954999999999E-2</v>
      </c>
      <c r="BL54" s="12">
        <v>4.4557100000000002E-4</v>
      </c>
      <c r="BM54" s="12">
        <v>1.5678521000000001E-2</v>
      </c>
      <c r="BN54" s="12">
        <v>1.0832939E-2</v>
      </c>
      <c r="BO54" s="12">
        <v>3.8987400000000001E-4</v>
      </c>
      <c r="BP54" s="12">
        <v>2.2529171000000001E-2</v>
      </c>
      <c r="BQ54" s="15">
        <v>8.3544500000000006E-5</v>
      </c>
      <c r="BR54" s="12">
        <v>0</v>
      </c>
      <c r="BS54" s="12">
        <v>2.005068E-3</v>
      </c>
      <c r="BT54" s="12">
        <v>1.921524E-3</v>
      </c>
      <c r="BU54" s="12">
        <v>3.3417800000000002E-4</v>
      </c>
      <c r="BV54" s="12">
        <v>3.3139319999999999E-3</v>
      </c>
      <c r="BW54" s="12">
        <v>1.22532E-3</v>
      </c>
      <c r="BX54" s="12">
        <v>2.227854E-3</v>
      </c>
      <c r="BY54" s="12">
        <v>2.5063350000000002E-3</v>
      </c>
      <c r="BZ54" s="12">
        <v>2.7569690000000002E-3</v>
      </c>
      <c r="CA54" s="12">
        <v>1.949372E-3</v>
      </c>
      <c r="CB54" s="12">
        <v>4.9848230000000002E-3</v>
      </c>
      <c r="CC54" s="12">
        <v>1.3924090000000001E-3</v>
      </c>
      <c r="CD54" s="12">
        <v>5.5696299999999995E-4</v>
      </c>
      <c r="CE54" s="12">
        <v>1.3924099999999999E-4</v>
      </c>
      <c r="CF54" s="12">
        <v>7.2405199999999999E-4</v>
      </c>
      <c r="CG54" s="12">
        <v>2.7987412999999999E-2</v>
      </c>
      <c r="CH54" s="12">
        <v>3.0633E-4</v>
      </c>
      <c r="CI54" s="12">
        <v>3.5924139999999999E-3</v>
      </c>
      <c r="CJ54" s="12">
        <v>8.63293E-4</v>
      </c>
      <c r="CK54" s="12">
        <v>2.116461E-3</v>
      </c>
      <c r="CL54" s="12">
        <v>5.0126700000000001E-4</v>
      </c>
      <c r="CM54" s="12">
        <v>2.6734240000000002E-3</v>
      </c>
      <c r="CN54" s="12">
        <v>1.6430419999999999E-3</v>
      </c>
      <c r="CO54" s="12">
        <v>3.0354510000000002E-3</v>
      </c>
      <c r="CP54" s="12">
        <v>3.6202599999999999E-4</v>
      </c>
      <c r="CQ54" s="12">
        <v>1.893676E-3</v>
      </c>
      <c r="CR54" s="12">
        <v>3.3417800000000002E-4</v>
      </c>
      <c r="CS54" s="12">
        <v>2.4227910000000001E-3</v>
      </c>
      <c r="CT54" s="12">
        <v>1.9493700000000001E-4</v>
      </c>
      <c r="CU54" s="12">
        <v>1.3924099999999999E-4</v>
      </c>
      <c r="CV54" s="12">
        <v>1.3924099999999999E-4</v>
      </c>
      <c r="CW54" s="12">
        <v>1.086079E-3</v>
      </c>
      <c r="CX54" s="12">
        <v>1.5873459999999999E-3</v>
      </c>
      <c r="CY54" s="12">
        <v>0</v>
      </c>
      <c r="CZ54" s="12">
        <v>1.4202570000000001E-3</v>
      </c>
      <c r="DA54" s="12">
        <v>1.3924099999999999E-4</v>
      </c>
      <c r="DB54" s="12">
        <v>2.2557020000000001E-3</v>
      </c>
      <c r="DC54" s="12">
        <v>3.0633E-4</v>
      </c>
      <c r="DD54" s="12">
        <v>1.002534E-3</v>
      </c>
      <c r="DE54" s="15">
        <v>2.7848199999999999E-5</v>
      </c>
      <c r="DF54" s="12">
        <v>0</v>
      </c>
      <c r="DG54" s="12">
        <v>2.227854E-3</v>
      </c>
      <c r="DH54" s="12">
        <v>1.9493700000000001E-4</v>
      </c>
      <c r="DI54" s="12">
        <v>6.9620399999999996E-4</v>
      </c>
      <c r="DJ54" s="12">
        <v>0</v>
      </c>
      <c r="DK54" s="12">
        <v>6.09875E-3</v>
      </c>
      <c r="DL54" s="12">
        <v>6.4050800000000003E-4</v>
      </c>
      <c r="DM54" s="12">
        <v>1.058231E-3</v>
      </c>
      <c r="DN54" s="12">
        <v>0</v>
      </c>
      <c r="DO54" s="12">
        <v>1.1974710000000001E-3</v>
      </c>
      <c r="DP54" s="12">
        <v>7.6860950000000004E-3</v>
      </c>
      <c r="DQ54" s="12">
        <v>2.7848170000000002E-3</v>
      </c>
      <c r="DR54" s="12">
        <v>1.4202570000000001E-3</v>
      </c>
      <c r="DS54" s="15">
        <v>2.7848199999999999E-5</v>
      </c>
      <c r="DT54" s="15">
        <v>8.3544500000000006E-5</v>
      </c>
      <c r="DU54" s="12">
        <v>5.2911500000000003E-4</v>
      </c>
      <c r="DV54" s="12">
        <v>3.6759589999999999E-3</v>
      </c>
      <c r="DW54" s="12">
        <v>1.058231E-3</v>
      </c>
      <c r="DX54" s="15">
        <v>2.7848199999999999E-5</v>
      </c>
      <c r="DY54" s="12">
        <v>1.698738E-3</v>
      </c>
      <c r="DZ54" s="12">
        <v>2.4339302E-2</v>
      </c>
      <c r="EA54" s="12">
        <v>6.4050800000000003E-4</v>
      </c>
      <c r="EB54" s="12">
        <v>7.5190100000000002E-4</v>
      </c>
      <c r="EC54" s="12">
        <v>0</v>
      </c>
      <c r="ED54" s="12">
        <v>1.141775E-3</v>
      </c>
    </row>
    <row r="55" spans="1:134" ht="20.100000000000001" customHeight="1">
      <c r="A55" s="9" t="s">
        <v>137</v>
      </c>
      <c r="B55" s="10" t="s">
        <v>72</v>
      </c>
      <c r="C55" s="11" t="s">
        <v>56</v>
      </c>
      <c r="D55" s="12">
        <v>3</v>
      </c>
      <c r="E55" s="12">
        <v>1</v>
      </c>
      <c r="F55" s="12">
        <v>80</v>
      </c>
      <c r="G55" s="12">
        <v>2</v>
      </c>
      <c r="H55" s="12">
        <v>1</v>
      </c>
      <c r="I55" s="12">
        <v>6.2</v>
      </c>
      <c r="J55" s="12">
        <v>32.6</v>
      </c>
      <c r="K55" s="12">
        <v>150</v>
      </c>
      <c r="L55" s="12">
        <v>40.67</v>
      </c>
      <c r="M55" s="12">
        <v>0.40670000000000001</v>
      </c>
      <c r="N55" s="12">
        <v>7.33</v>
      </c>
      <c r="O55" s="12">
        <v>3.33</v>
      </c>
      <c r="P55" s="12">
        <v>62874.554400000001</v>
      </c>
      <c r="Q55" s="14">
        <v>4267.0733760000003</v>
      </c>
      <c r="R55" s="12">
        <v>75.154083639999996</v>
      </c>
      <c r="S55" s="12">
        <v>40.898448190000003</v>
      </c>
      <c r="T55" s="13">
        <v>15394.17971</v>
      </c>
      <c r="U55" s="12">
        <v>9.06</v>
      </c>
      <c r="V55" s="12">
        <v>4.17</v>
      </c>
      <c r="W55" s="12">
        <v>9.7799999999999994</v>
      </c>
      <c r="X55" s="12">
        <v>62505.71</v>
      </c>
      <c r="Y55" s="12">
        <v>1298</v>
      </c>
      <c r="Z55" s="12">
        <v>16790.5</v>
      </c>
      <c r="AA55" s="12">
        <v>329.923</v>
      </c>
      <c r="AB55" s="11" t="s">
        <v>137</v>
      </c>
      <c r="AC55" s="9" t="s">
        <v>56</v>
      </c>
      <c r="AD55" s="10" t="s">
        <v>137</v>
      </c>
      <c r="AE55" s="12">
        <v>1.1717384000000001E-2</v>
      </c>
      <c r="AF55" s="12">
        <v>1.224204E-3</v>
      </c>
      <c r="AG55" s="12">
        <v>0.128191675</v>
      </c>
      <c r="AH55" s="12">
        <v>5.0717030000000003E-3</v>
      </c>
      <c r="AI55" s="12">
        <v>1.7488599999999999E-4</v>
      </c>
      <c r="AJ55" s="12">
        <v>8.219657E-3</v>
      </c>
      <c r="AK55" s="12">
        <v>3.9349420000000003E-3</v>
      </c>
      <c r="AL55" s="12">
        <v>1.5652326000000001E-2</v>
      </c>
      <c r="AM55" s="12">
        <v>0.277632039</v>
      </c>
      <c r="AN55" s="12">
        <v>3.6026583000000001E-2</v>
      </c>
      <c r="AO55" s="12">
        <v>1.8975166000000002E-2</v>
      </c>
      <c r="AP55" s="12">
        <v>3.1829310999999999E-2</v>
      </c>
      <c r="AQ55" s="12">
        <v>1.3728575999999999E-2</v>
      </c>
      <c r="AR55" s="12">
        <v>6.2084640000000003E-3</v>
      </c>
      <c r="AS55" s="12">
        <v>1.7401189000000001E-2</v>
      </c>
      <c r="AT55" s="12">
        <v>1.6264428000000001E-2</v>
      </c>
      <c r="AU55" s="12">
        <v>9.4438609999999996E-3</v>
      </c>
      <c r="AV55" s="12">
        <v>5.946135E-3</v>
      </c>
      <c r="AW55" s="12">
        <v>1.6264428000000001E-2</v>
      </c>
      <c r="AX55" s="12">
        <v>2.9730680000000002E-3</v>
      </c>
      <c r="AY55" s="15">
        <v>8.7443199999999997E-5</v>
      </c>
      <c r="AZ55" s="12">
        <v>3.0080447999999999E-2</v>
      </c>
      <c r="BA55" s="12">
        <v>3.4452605999999997E-2</v>
      </c>
      <c r="BB55" s="12">
        <v>4.1098289999999997E-3</v>
      </c>
      <c r="BC55" s="12">
        <v>2.62329E-4</v>
      </c>
      <c r="BD55" s="12">
        <v>1.8100735E-2</v>
      </c>
      <c r="BE55" s="12">
        <v>9.0940889999999996E-3</v>
      </c>
      <c r="BF55" s="12">
        <v>0</v>
      </c>
      <c r="BG55" s="12">
        <v>2.4484089999999999E-3</v>
      </c>
      <c r="BH55" s="12">
        <v>1.5652326000000001E-2</v>
      </c>
      <c r="BI55" s="12">
        <v>3.7600559999999999E-3</v>
      </c>
      <c r="BJ55" s="12">
        <v>0</v>
      </c>
      <c r="BK55" s="12">
        <v>0</v>
      </c>
      <c r="BL55" s="12">
        <v>2.2997552000000001E-2</v>
      </c>
      <c r="BM55" s="12">
        <v>3.9786638999999999E-2</v>
      </c>
      <c r="BN55" s="12">
        <v>4.2847149999999997E-3</v>
      </c>
      <c r="BO55" s="12">
        <v>2.62329E-4</v>
      </c>
      <c r="BP55" s="12">
        <v>0</v>
      </c>
      <c r="BQ55" s="12">
        <v>0</v>
      </c>
      <c r="BR55" s="12">
        <v>1.023085E-2</v>
      </c>
      <c r="BS55" s="12">
        <v>3.49773E-4</v>
      </c>
      <c r="BT55" s="12">
        <v>1.136761E-3</v>
      </c>
      <c r="BU55" s="12">
        <v>0</v>
      </c>
      <c r="BV55" s="12">
        <v>6.8205669999999996E-3</v>
      </c>
      <c r="BW55" s="12">
        <v>1.5302553E-2</v>
      </c>
      <c r="BX55" s="12">
        <v>4.4596009999999997E-3</v>
      </c>
      <c r="BY55" s="12">
        <v>8.7443199999999997E-4</v>
      </c>
      <c r="BZ55" s="12">
        <v>1.7488599999999999E-4</v>
      </c>
      <c r="CA55" s="12">
        <v>0</v>
      </c>
      <c r="CB55" s="12">
        <v>1.3990910000000001E-3</v>
      </c>
      <c r="CC55" s="12">
        <v>4.1098289999999997E-3</v>
      </c>
      <c r="CD55" s="12">
        <v>3.4714935000000002E-2</v>
      </c>
      <c r="CE55" s="12">
        <v>0</v>
      </c>
      <c r="CF55" s="12">
        <v>9.0940889999999996E-3</v>
      </c>
      <c r="CG55" s="12">
        <v>0</v>
      </c>
      <c r="CH55" s="12">
        <v>6.2084640000000003E-3</v>
      </c>
      <c r="CI55" s="12">
        <v>9.1815319999999992E-3</v>
      </c>
      <c r="CJ55" s="12">
        <v>0</v>
      </c>
      <c r="CK55" s="12">
        <v>1.7488599999999999E-4</v>
      </c>
      <c r="CL55" s="12">
        <v>0</v>
      </c>
      <c r="CM55" s="12">
        <v>6.12102E-4</v>
      </c>
      <c r="CN55" s="12">
        <v>4.8968170000000004E-3</v>
      </c>
      <c r="CO55" s="12">
        <v>0</v>
      </c>
      <c r="CP55" s="12">
        <v>2.4484089999999999E-3</v>
      </c>
      <c r="CQ55" s="12">
        <v>3.49773E-4</v>
      </c>
      <c r="CR55" s="12">
        <v>1.836306E-3</v>
      </c>
      <c r="CS55" s="12">
        <v>5.1591470000000002E-3</v>
      </c>
      <c r="CT55" s="12">
        <v>1.136761E-3</v>
      </c>
      <c r="CU55" s="12">
        <v>1.311647E-3</v>
      </c>
      <c r="CV55" s="12">
        <v>9.6187499999999995E-4</v>
      </c>
      <c r="CW55" s="12">
        <v>0</v>
      </c>
      <c r="CX55" s="12">
        <v>1.3990910000000001E-3</v>
      </c>
      <c r="CY55" s="12">
        <v>0</v>
      </c>
      <c r="CZ55" s="12">
        <v>2.273522E-3</v>
      </c>
      <c r="DA55" s="12">
        <v>7.8698799999999997E-4</v>
      </c>
      <c r="DB55" s="12">
        <v>6.12102E-4</v>
      </c>
      <c r="DC55" s="15">
        <v>8.7443199999999997E-5</v>
      </c>
      <c r="DD55" s="12">
        <v>0</v>
      </c>
      <c r="DE55" s="12">
        <v>0</v>
      </c>
      <c r="DF55" s="12">
        <v>0</v>
      </c>
      <c r="DG55" s="12">
        <v>1.66142E-3</v>
      </c>
      <c r="DH55" s="12">
        <v>2.62329E-4</v>
      </c>
      <c r="DI55" s="12">
        <v>0</v>
      </c>
      <c r="DJ55" s="12">
        <v>0</v>
      </c>
      <c r="DK55" s="12">
        <v>4.3721599999999998E-4</v>
      </c>
      <c r="DL55" s="12">
        <v>4.3721599999999998E-4</v>
      </c>
      <c r="DM55" s="12">
        <v>1.748863E-3</v>
      </c>
      <c r="DN55" s="12">
        <v>3.0605110000000001E-3</v>
      </c>
      <c r="DO55" s="12">
        <v>1.311647E-3</v>
      </c>
      <c r="DP55" s="12">
        <v>0</v>
      </c>
      <c r="DQ55" s="12">
        <v>2.62329E-4</v>
      </c>
      <c r="DR55" s="12">
        <v>3.2353970000000001E-3</v>
      </c>
      <c r="DS55" s="12">
        <v>3.3228400000000001E-3</v>
      </c>
      <c r="DT55" s="12">
        <v>1.66142E-3</v>
      </c>
      <c r="DU55" s="12">
        <v>0</v>
      </c>
      <c r="DV55" s="12">
        <v>0</v>
      </c>
      <c r="DW55" s="12">
        <v>1.7488599999999999E-4</v>
      </c>
      <c r="DX55" s="12">
        <v>2.8856239999999998E-3</v>
      </c>
      <c r="DY55" s="12">
        <v>0</v>
      </c>
      <c r="DZ55" s="12">
        <v>0</v>
      </c>
      <c r="EA55" s="12">
        <v>0</v>
      </c>
      <c r="EB55" s="12">
        <v>0</v>
      </c>
      <c r="EC55" s="12">
        <v>0</v>
      </c>
      <c r="ED55" s="12">
        <v>0</v>
      </c>
    </row>
    <row r="56" spans="1:134" ht="20.100000000000001" customHeight="1">
      <c r="A56" s="9" t="s">
        <v>139</v>
      </c>
      <c r="B56" s="10" t="s">
        <v>55</v>
      </c>
      <c r="C56" s="11" t="s">
        <v>56</v>
      </c>
      <c r="D56" s="12">
        <v>3</v>
      </c>
      <c r="E56" s="12">
        <v>1</v>
      </c>
      <c r="F56" s="12">
        <v>69</v>
      </c>
      <c r="G56" s="12">
        <v>1</v>
      </c>
      <c r="H56" s="12">
        <v>1</v>
      </c>
      <c r="I56" s="12">
        <v>6.6</v>
      </c>
      <c r="J56" s="12">
        <v>30.1</v>
      </c>
      <c r="K56" s="12">
        <v>162</v>
      </c>
      <c r="L56" s="12">
        <v>50.62</v>
      </c>
      <c r="M56" s="12">
        <v>0.50619999999999998</v>
      </c>
      <c r="N56" s="12">
        <v>7.41</v>
      </c>
      <c r="O56" s="12">
        <v>11.73</v>
      </c>
      <c r="P56" s="12">
        <v>56742.52</v>
      </c>
      <c r="Q56" s="12">
        <v>9814.56</v>
      </c>
      <c r="R56" s="12">
        <v>226.59</v>
      </c>
      <c r="S56" s="12">
        <v>119.99</v>
      </c>
      <c r="T56" s="12">
        <v>10260.16</v>
      </c>
      <c r="U56" s="12">
        <v>194.77</v>
      </c>
      <c r="V56" s="12">
        <v>11.39</v>
      </c>
      <c r="W56" s="12">
        <v>12.75</v>
      </c>
      <c r="X56" s="12">
        <v>277063.71999999997</v>
      </c>
      <c r="Y56" s="12">
        <v>4778</v>
      </c>
      <c r="Z56" s="12">
        <v>27124.25</v>
      </c>
      <c r="AA56" s="12">
        <v>167.50700000000001</v>
      </c>
      <c r="AB56" s="11" t="s">
        <v>139</v>
      </c>
      <c r="AC56" s="9" t="s">
        <v>56</v>
      </c>
      <c r="AD56" s="10" t="s">
        <v>139</v>
      </c>
      <c r="AE56" s="12">
        <v>0.23435134899999999</v>
      </c>
      <c r="AF56" s="12">
        <v>0.21311548399999999</v>
      </c>
      <c r="AG56" s="12">
        <v>7.1231400000000002E-4</v>
      </c>
      <c r="AH56" s="12">
        <v>1.469148E-3</v>
      </c>
      <c r="AI56" s="12">
        <v>1.33559E-4</v>
      </c>
      <c r="AJ56" s="12">
        <v>5.4981750000000001E-3</v>
      </c>
      <c r="AK56" s="12">
        <v>4.7636010000000001E-3</v>
      </c>
      <c r="AL56" s="12">
        <v>1.0640192E-2</v>
      </c>
      <c r="AM56" s="12">
        <v>9.994658E-3</v>
      </c>
      <c r="AN56" s="12">
        <v>0.116151723</v>
      </c>
      <c r="AO56" s="12">
        <v>0</v>
      </c>
      <c r="AP56" s="12">
        <v>2.0011575E-2</v>
      </c>
      <c r="AQ56" s="12">
        <v>9.7052800000000002E-3</v>
      </c>
      <c r="AR56" s="12">
        <v>6.833764E-3</v>
      </c>
      <c r="AS56" s="12">
        <v>2.5776868000000001E-2</v>
      </c>
      <c r="AT56" s="12">
        <v>9.5717199999999995E-4</v>
      </c>
      <c r="AU56" s="15">
        <v>2.22598E-5</v>
      </c>
      <c r="AV56" s="12">
        <v>1.0350814999999999E-2</v>
      </c>
      <c r="AW56" s="12">
        <v>4.5855219999999999E-3</v>
      </c>
      <c r="AX56" s="15">
        <v>4.45196E-5</v>
      </c>
      <c r="AY56" s="12">
        <v>3.8064290000000001E-3</v>
      </c>
      <c r="AZ56" s="12">
        <v>1.1129908000000001E-2</v>
      </c>
      <c r="BA56" s="12">
        <v>1.0239520000000001E-3</v>
      </c>
      <c r="BB56" s="12">
        <v>1.9054403000000001E-2</v>
      </c>
      <c r="BC56" s="12">
        <v>2.8715160000000002E-3</v>
      </c>
      <c r="BD56" s="12">
        <v>5.0040068E-2</v>
      </c>
      <c r="BE56" s="12">
        <v>1.2532277E-2</v>
      </c>
      <c r="BF56" s="12">
        <v>9.8499688000000002E-2</v>
      </c>
      <c r="BG56" s="12">
        <v>1.2242900000000001E-3</v>
      </c>
      <c r="BH56" s="12">
        <v>2.6711780000000002E-3</v>
      </c>
      <c r="BI56" s="12">
        <v>0</v>
      </c>
      <c r="BJ56" s="12">
        <v>3.4947910000000001E-3</v>
      </c>
      <c r="BK56" s="15">
        <v>2.22598E-5</v>
      </c>
      <c r="BL56" s="12">
        <v>7.2566999999999996E-3</v>
      </c>
      <c r="BM56" s="12">
        <v>1.33559E-4</v>
      </c>
      <c r="BN56" s="12">
        <v>7.1231400000000002E-4</v>
      </c>
      <c r="BO56" s="12">
        <v>1.5581899999999999E-4</v>
      </c>
      <c r="BP56" s="12">
        <v>0</v>
      </c>
      <c r="BQ56" s="12">
        <v>9.3491199999999998E-4</v>
      </c>
      <c r="BR56" s="12">
        <v>0</v>
      </c>
      <c r="BS56" s="12">
        <v>6.6779399999999998E-4</v>
      </c>
      <c r="BT56" s="12">
        <v>9.1265200000000002E-4</v>
      </c>
      <c r="BU56" s="12">
        <v>1.5782210000000001E-2</v>
      </c>
      <c r="BV56" s="12">
        <v>5.5649499999999995E-4</v>
      </c>
      <c r="BW56" s="12">
        <v>2.8269969999999999E-3</v>
      </c>
      <c r="BX56" s="12">
        <v>8.2361299999999995E-4</v>
      </c>
      <c r="BY56" s="12">
        <v>1.1797699999999999E-3</v>
      </c>
      <c r="BZ56" s="12">
        <v>1.1352510000000001E-3</v>
      </c>
      <c r="CA56" s="12">
        <v>3.5615700000000001E-4</v>
      </c>
      <c r="CB56" s="12">
        <v>1.3200071000000001E-2</v>
      </c>
      <c r="CC56" s="12">
        <v>0</v>
      </c>
      <c r="CD56" s="15">
        <v>2.22598E-5</v>
      </c>
      <c r="CE56" s="12">
        <v>3.5615700000000001E-4</v>
      </c>
      <c r="CF56" s="12">
        <v>0</v>
      </c>
      <c r="CG56" s="12">
        <v>4.6745599999999999E-4</v>
      </c>
      <c r="CH56" s="12">
        <v>1.2510017E-2</v>
      </c>
      <c r="CI56" s="15">
        <v>2.22598E-5</v>
      </c>
      <c r="CJ56" s="12">
        <v>1.33559E-4</v>
      </c>
      <c r="CK56" s="12">
        <v>1.8030450000000001E-3</v>
      </c>
      <c r="CL56" s="12">
        <v>0</v>
      </c>
      <c r="CM56" s="12">
        <v>2.40406E-3</v>
      </c>
      <c r="CN56" s="12">
        <v>3.4947910000000001E-3</v>
      </c>
      <c r="CO56" s="12">
        <v>0</v>
      </c>
      <c r="CP56" s="12">
        <v>0</v>
      </c>
      <c r="CQ56" s="12">
        <v>1.5581899999999999E-4</v>
      </c>
      <c r="CR56" s="12">
        <v>1.0239520000000001E-3</v>
      </c>
      <c r="CS56" s="12">
        <v>1.5581869999999999E-3</v>
      </c>
      <c r="CT56" s="12">
        <v>0</v>
      </c>
      <c r="CU56" s="12">
        <v>0</v>
      </c>
      <c r="CV56" s="12">
        <v>3.7841699999999998E-4</v>
      </c>
      <c r="CW56" s="12">
        <v>1.2910689999999999E-3</v>
      </c>
      <c r="CX56" s="12">
        <v>2.2259800000000001E-4</v>
      </c>
      <c r="CY56" s="12">
        <v>0</v>
      </c>
      <c r="CZ56" s="12">
        <v>3.0941150000000001E-3</v>
      </c>
      <c r="DA56" s="12">
        <v>2.6489180000000001E-3</v>
      </c>
      <c r="DB56" s="12">
        <v>1.313329E-3</v>
      </c>
      <c r="DC56" s="12">
        <v>4.4519600000000002E-4</v>
      </c>
      <c r="DD56" s="12">
        <v>0</v>
      </c>
      <c r="DE56" s="12">
        <v>3.3389719999999999E-3</v>
      </c>
      <c r="DF56" s="12">
        <v>0</v>
      </c>
      <c r="DG56" s="12">
        <v>2.67118E-4</v>
      </c>
      <c r="DH56" s="12">
        <v>0</v>
      </c>
      <c r="DI56" s="15">
        <v>2.22598E-5</v>
      </c>
      <c r="DJ56" s="12">
        <v>2.0033799999999999E-4</v>
      </c>
      <c r="DK56" s="12">
        <v>1.6249669999999999E-3</v>
      </c>
      <c r="DL56" s="12">
        <v>7.7909400000000003E-4</v>
      </c>
      <c r="DM56" s="12">
        <v>1.5359270000000001E-3</v>
      </c>
      <c r="DN56" s="12">
        <v>0</v>
      </c>
      <c r="DO56" s="12">
        <v>9.3491199999999998E-4</v>
      </c>
      <c r="DP56" s="12">
        <v>0</v>
      </c>
      <c r="DQ56" s="12">
        <v>0</v>
      </c>
      <c r="DR56" s="12">
        <v>4.3406640000000002E-3</v>
      </c>
      <c r="DS56" s="12">
        <v>2.203722E-3</v>
      </c>
      <c r="DT56" s="12">
        <v>0</v>
      </c>
      <c r="DU56" s="12">
        <v>8.2361299999999995E-4</v>
      </c>
      <c r="DV56" s="12">
        <v>0</v>
      </c>
      <c r="DW56" s="12">
        <v>2.2259800000000001E-4</v>
      </c>
      <c r="DX56" s="12">
        <v>0</v>
      </c>
      <c r="DY56" s="12">
        <v>0</v>
      </c>
      <c r="DZ56" s="12">
        <v>0</v>
      </c>
      <c r="EA56" s="12">
        <v>0</v>
      </c>
      <c r="EB56" s="12">
        <v>0</v>
      </c>
      <c r="EC56" s="15">
        <v>2.22598E-5</v>
      </c>
      <c r="ED56" s="12">
        <v>0</v>
      </c>
    </row>
    <row r="57" spans="1:134" ht="20.100000000000001" customHeight="1">
      <c r="A57" s="9" t="s">
        <v>140</v>
      </c>
      <c r="B57" s="10" t="s">
        <v>55</v>
      </c>
      <c r="C57" s="11" t="s">
        <v>56</v>
      </c>
      <c r="D57" s="12">
        <v>3</v>
      </c>
      <c r="E57" s="12">
        <v>1</v>
      </c>
      <c r="F57" s="12">
        <v>55</v>
      </c>
      <c r="G57" s="12">
        <v>2</v>
      </c>
      <c r="H57" s="12">
        <v>3</v>
      </c>
      <c r="I57" s="12">
        <v>10.4</v>
      </c>
      <c r="J57" s="12">
        <v>31.9</v>
      </c>
      <c r="K57" s="12">
        <v>114</v>
      </c>
      <c r="L57" s="12">
        <v>63.16</v>
      </c>
      <c r="M57" s="12">
        <v>0.63160000000000005</v>
      </c>
      <c r="N57" s="12">
        <v>8.77</v>
      </c>
      <c r="O57" s="12">
        <v>10.53</v>
      </c>
      <c r="P57" s="13">
        <v>23459.516009999999</v>
      </c>
      <c r="Q57" s="14">
        <v>3674.1440969999999</v>
      </c>
      <c r="R57" s="12">
        <v>92.644387660000007</v>
      </c>
      <c r="S57" s="12">
        <v>36.006504679999999</v>
      </c>
      <c r="T57" s="12">
        <v>11854.602199999999</v>
      </c>
      <c r="U57" s="12">
        <v>32.82</v>
      </c>
      <c r="V57" s="12">
        <v>1.85</v>
      </c>
      <c r="W57" s="12">
        <v>6.05</v>
      </c>
      <c r="X57" s="12">
        <v>21124.16</v>
      </c>
      <c r="Y57" s="12">
        <v>13565.8</v>
      </c>
      <c r="Z57" s="12">
        <v>10289.25</v>
      </c>
      <c r="AA57" s="12">
        <v>225.83199999999999</v>
      </c>
      <c r="AB57" s="11" t="s">
        <v>140</v>
      </c>
      <c r="AC57" s="9" t="s">
        <v>56</v>
      </c>
      <c r="AD57" s="10" t="s">
        <v>140</v>
      </c>
      <c r="AE57" s="12">
        <v>0.222331048</v>
      </c>
      <c r="AF57" s="12">
        <v>0.246418952</v>
      </c>
      <c r="AG57" s="12">
        <v>1.622184E-3</v>
      </c>
      <c r="AH57" s="12">
        <v>1.7384917E-2</v>
      </c>
      <c r="AI57" s="12">
        <v>4.2850100000000002E-4</v>
      </c>
      <c r="AJ57" s="12">
        <v>9.0750490000000003E-2</v>
      </c>
      <c r="AK57" s="12">
        <v>1.3161117E-2</v>
      </c>
      <c r="AL57" s="12">
        <v>4.1901321999999998E-2</v>
      </c>
      <c r="AM57" s="12">
        <v>2.1578110000000001E-2</v>
      </c>
      <c r="AN57" s="12">
        <v>5.4817580999999997E-2</v>
      </c>
      <c r="AO57" s="12">
        <v>1.0069785E-2</v>
      </c>
      <c r="AP57" s="12">
        <v>3.8106024000000002E-2</v>
      </c>
      <c r="AQ57" s="12">
        <v>4.1319779999999997E-3</v>
      </c>
      <c r="AR57" s="12">
        <v>5.5399120000000001E-3</v>
      </c>
      <c r="AS57" s="12">
        <v>2.2435113E-2</v>
      </c>
      <c r="AT57" s="12">
        <v>1.389569E-2</v>
      </c>
      <c r="AU57" s="12">
        <v>6.0296280000000004E-3</v>
      </c>
      <c r="AV57" s="12">
        <v>2.0506859999999999E-3</v>
      </c>
      <c r="AW57" s="12">
        <v>1.285504E-3</v>
      </c>
      <c r="AX57" s="12">
        <v>3.1219389999999998E-3</v>
      </c>
      <c r="AY57" s="12">
        <v>1.2242899999999999E-4</v>
      </c>
      <c r="AZ57" s="12">
        <v>1.1691969E-2</v>
      </c>
      <c r="BA57" s="12">
        <v>2.571009E-3</v>
      </c>
      <c r="BB57" s="12">
        <v>5.7847699999999998E-3</v>
      </c>
      <c r="BC57" s="12">
        <v>3.7340839999999999E-3</v>
      </c>
      <c r="BD57" s="12">
        <v>3.8565130000000002E-3</v>
      </c>
      <c r="BE57" s="12">
        <v>1.1385896E-2</v>
      </c>
      <c r="BF57" s="12">
        <v>4.5910900000000003E-4</v>
      </c>
      <c r="BG57" s="12">
        <v>6.1214499999999996E-3</v>
      </c>
      <c r="BH57" s="12">
        <v>1.3528404000000001E-2</v>
      </c>
      <c r="BI57" s="12">
        <v>0</v>
      </c>
      <c r="BJ57" s="12">
        <v>3.9789399999999998E-4</v>
      </c>
      <c r="BK57" s="12">
        <v>8.7842800000000002E-3</v>
      </c>
      <c r="BL57" s="12">
        <v>2.571009E-3</v>
      </c>
      <c r="BM57" s="12">
        <v>1.4140547999999999E-2</v>
      </c>
      <c r="BN57" s="12">
        <v>1.101861E-3</v>
      </c>
      <c r="BO57" s="12">
        <v>6.73359E-4</v>
      </c>
      <c r="BP57" s="12">
        <v>8.2639570000000006E-3</v>
      </c>
      <c r="BQ57" s="12">
        <v>0</v>
      </c>
      <c r="BR57" s="12">
        <v>1.071254E-3</v>
      </c>
      <c r="BS57" s="12">
        <v>4.1013710000000004E-3</v>
      </c>
      <c r="BT57" s="12">
        <v>3.9789420000000001E-3</v>
      </c>
      <c r="BU57" s="12">
        <v>9.2739959999999996E-3</v>
      </c>
      <c r="BV57" s="12">
        <v>1.6833989999999999E-3</v>
      </c>
      <c r="BW57" s="12">
        <v>2.4791869999999999E-3</v>
      </c>
      <c r="BX57" s="12">
        <v>9.8861409999999993E-3</v>
      </c>
      <c r="BY57" s="12">
        <v>7.3457399999999999E-4</v>
      </c>
      <c r="BZ57" s="12">
        <v>2.0506859999999999E-3</v>
      </c>
      <c r="CA57" s="12">
        <v>2.2649359999999999E-3</v>
      </c>
      <c r="CB57" s="12">
        <v>0</v>
      </c>
      <c r="CC57" s="12">
        <v>2.1425099999999999E-4</v>
      </c>
      <c r="CD57" s="12">
        <v>0</v>
      </c>
      <c r="CE57" s="12">
        <v>3.9789399999999998E-4</v>
      </c>
      <c r="CF57" s="12">
        <v>0</v>
      </c>
      <c r="CG57" s="15">
        <v>9.1821699999999995E-5</v>
      </c>
      <c r="CH57" s="12">
        <v>2.1425099999999999E-4</v>
      </c>
      <c r="CI57" s="12">
        <v>0</v>
      </c>
      <c r="CJ57" s="12">
        <v>5.2032300000000005E-4</v>
      </c>
      <c r="CK57" s="12">
        <v>2.1425099999999999E-4</v>
      </c>
      <c r="CL57" s="12">
        <v>1.4997551E-2</v>
      </c>
      <c r="CM57" s="12">
        <v>2.7546519999999998E-3</v>
      </c>
      <c r="CN57" s="15">
        <v>3.0607200000000001E-5</v>
      </c>
      <c r="CO57" s="12">
        <v>5.8153800000000004E-4</v>
      </c>
      <c r="CP57" s="12">
        <v>1.2242899999999999E-4</v>
      </c>
      <c r="CQ57" s="12">
        <v>0</v>
      </c>
      <c r="CR57" s="12">
        <v>1.469148E-3</v>
      </c>
      <c r="CS57" s="12">
        <v>1.071254E-3</v>
      </c>
      <c r="CT57" s="15">
        <v>6.1214499999999995E-5</v>
      </c>
      <c r="CU57" s="12">
        <v>3.9789399999999998E-4</v>
      </c>
      <c r="CV57" s="15">
        <v>9.1821699999999995E-5</v>
      </c>
      <c r="CW57" s="12">
        <v>1.8364299999999999E-4</v>
      </c>
      <c r="CX57" s="12">
        <v>6.73359E-4</v>
      </c>
      <c r="CY57" s="12">
        <v>0</v>
      </c>
      <c r="CZ57" s="12">
        <v>0</v>
      </c>
      <c r="DA57" s="12">
        <v>3.9789399999999998E-4</v>
      </c>
      <c r="DB57" s="12">
        <v>2.4485799999999998E-4</v>
      </c>
      <c r="DC57" s="15">
        <v>9.1821699999999995E-5</v>
      </c>
      <c r="DD57" s="12">
        <v>2.2343290000000002E-3</v>
      </c>
      <c r="DE57" s="12">
        <v>5.2032300000000005E-4</v>
      </c>
      <c r="DF57" s="12">
        <v>0</v>
      </c>
      <c r="DG57" s="12">
        <v>1.132468E-3</v>
      </c>
      <c r="DH57" s="15">
        <v>3.0607200000000001E-5</v>
      </c>
      <c r="DI57" s="12">
        <v>0</v>
      </c>
      <c r="DJ57" s="12">
        <v>0</v>
      </c>
      <c r="DK57" s="12">
        <v>3.9789399999999998E-4</v>
      </c>
      <c r="DL57" s="12">
        <v>5.2032300000000005E-4</v>
      </c>
      <c r="DM57" s="12">
        <v>4.2850100000000002E-4</v>
      </c>
      <c r="DN57" s="12">
        <v>0</v>
      </c>
      <c r="DO57" s="12">
        <v>4.5910900000000003E-4</v>
      </c>
      <c r="DP57" s="12">
        <v>0</v>
      </c>
      <c r="DQ57" s="12">
        <v>5.2032300000000005E-4</v>
      </c>
      <c r="DR57" s="12">
        <v>5.5093000000000004E-4</v>
      </c>
      <c r="DS57" s="12">
        <v>0</v>
      </c>
      <c r="DT57" s="12">
        <v>0</v>
      </c>
      <c r="DU57" s="12">
        <v>1.2242899999999999E-4</v>
      </c>
      <c r="DV57" s="12">
        <v>1.2242899999999999E-4</v>
      </c>
      <c r="DW57" s="12">
        <v>1.530362E-3</v>
      </c>
      <c r="DX57" s="12">
        <v>0</v>
      </c>
      <c r="DY57" s="12">
        <v>9.4882500000000004E-4</v>
      </c>
      <c r="DZ57" s="12">
        <v>0</v>
      </c>
      <c r="EA57" s="12">
        <v>0</v>
      </c>
      <c r="EB57" s="12">
        <v>0</v>
      </c>
      <c r="EC57" s="12">
        <v>0</v>
      </c>
      <c r="ED57" s="12">
        <v>0</v>
      </c>
    </row>
    <row r="58" spans="1:134" ht="20.100000000000001" customHeight="1">
      <c r="A58" s="9" t="s">
        <v>144</v>
      </c>
      <c r="B58" s="10" t="s">
        <v>72</v>
      </c>
      <c r="C58" s="101" t="s">
        <v>56</v>
      </c>
      <c r="D58" s="12">
        <v>3</v>
      </c>
      <c r="E58" s="12">
        <v>1</v>
      </c>
      <c r="F58" s="12">
        <v>61</v>
      </c>
      <c r="G58" s="12">
        <v>1</v>
      </c>
      <c r="H58" s="12">
        <v>1</v>
      </c>
      <c r="I58" s="12">
        <v>6.6</v>
      </c>
      <c r="J58" s="12">
        <v>59</v>
      </c>
      <c r="K58" s="12">
        <v>138</v>
      </c>
      <c r="L58" s="12">
        <v>51.47</v>
      </c>
      <c r="M58" s="12">
        <v>0.51470000000000005</v>
      </c>
      <c r="N58" s="12">
        <v>1.47</v>
      </c>
      <c r="O58" s="12">
        <v>0</v>
      </c>
      <c r="P58" s="12">
        <v>12655.75</v>
      </c>
      <c r="Q58" s="12">
        <v>4610.8599999999997</v>
      </c>
      <c r="R58" s="12">
        <v>42.99</v>
      </c>
      <c r="S58" s="12">
        <v>12.7</v>
      </c>
      <c r="T58" s="12">
        <v>20524.990000000002</v>
      </c>
      <c r="U58" s="12">
        <v>15.33</v>
      </c>
      <c r="V58" s="12">
        <v>3.96</v>
      </c>
      <c r="W58" s="12">
        <v>10.119999999999999</v>
      </c>
      <c r="X58" s="12">
        <v>21924.68</v>
      </c>
      <c r="Y58" s="12">
        <v>447.25</v>
      </c>
      <c r="Z58" s="12">
        <v>5423.25</v>
      </c>
      <c r="AA58" s="12">
        <v>128.351</v>
      </c>
      <c r="AB58" s="11" t="s">
        <v>144</v>
      </c>
      <c r="AC58" s="9" t="s">
        <v>56</v>
      </c>
      <c r="AD58" s="10" t="s">
        <v>144</v>
      </c>
      <c r="AE58" s="12">
        <v>8.4000486999999999E-2</v>
      </c>
      <c r="AF58" s="12">
        <v>0.25141744700000002</v>
      </c>
      <c r="AG58" s="12">
        <v>3.1634000000000002E-4</v>
      </c>
      <c r="AH58" s="12">
        <v>1.7033702000000001E-2</v>
      </c>
      <c r="AI58" s="12">
        <v>5.5967899999999999E-4</v>
      </c>
      <c r="AJ58" s="12">
        <v>0.117824553</v>
      </c>
      <c r="AK58" s="12">
        <v>2.3944519000000001E-2</v>
      </c>
      <c r="AL58" s="12">
        <v>0.127314758</v>
      </c>
      <c r="AM58" s="12">
        <v>1.1680250000000001E-3</v>
      </c>
      <c r="AN58" s="12">
        <v>3.9761527999999997E-2</v>
      </c>
      <c r="AO58" s="12">
        <v>1.3480959000000001E-2</v>
      </c>
      <c r="AP58" s="12">
        <v>7.9206715999999996E-2</v>
      </c>
      <c r="AQ58" s="12">
        <v>5.7184569999999997E-3</v>
      </c>
      <c r="AR58" s="12">
        <v>4.1075556999999999E-2</v>
      </c>
      <c r="AS58" s="12">
        <v>1.9686093000000002E-2</v>
      </c>
      <c r="AT58" s="12">
        <v>4.2827589999999997E-3</v>
      </c>
      <c r="AU58" s="12">
        <v>7.0568200000000001E-3</v>
      </c>
      <c r="AV58" s="12">
        <v>3.9420849999999997E-3</v>
      </c>
      <c r="AW58" s="12">
        <v>2.43339E-4</v>
      </c>
      <c r="AX58" s="12">
        <v>1.606035E-3</v>
      </c>
      <c r="AY58" s="12">
        <v>3.2607370000000001E-3</v>
      </c>
      <c r="AZ58" s="12">
        <v>8.2978459999999993E-3</v>
      </c>
      <c r="BA58" s="12">
        <v>1.82504E-3</v>
      </c>
      <c r="BB58" s="12">
        <v>5.4021169999999997E-3</v>
      </c>
      <c r="BC58" s="12">
        <v>1.460032E-3</v>
      </c>
      <c r="BD58" s="12">
        <v>6.1321329999999997E-3</v>
      </c>
      <c r="BE58" s="12">
        <v>2.691325E-2</v>
      </c>
      <c r="BF58" s="12">
        <v>1.6863365000000002E-2</v>
      </c>
      <c r="BG58" s="12">
        <v>1.0001217E-2</v>
      </c>
      <c r="BH58" s="12">
        <v>2.2411486000000001E-2</v>
      </c>
      <c r="BI58" s="12">
        <v>2.9200599999999998E-4</v>
      </c>
      <c r="BJ58" s="12">
        <v>1.411364E-3</v>
      </c>
      <c r="BK58" s="12">
        <v>2.7497260000000001E-3</v>
      </c>
      <c r="BL58" s="12">
        <v>1.4600299999999999E-4</v>
      </c>
      <c r="BM58" s="15">
        <v>7.3001600000000003E-5</v>
      </c>
      <c r="BN58" s="12">
        <v>2.1900470000000001E-3</v>
      </c>
      <c r="BO58" s="12">
        <v>1.265361E-3</v>
      </c>
      <c r="BP58" s="12">
        <v>0</v>
      </c>
      <c r="BQ58" s="15">
        <v>9.7335400000000003E-5</v>
      </c>
      <c r="BR58" s="12">
        <v>0</v>
      </c>
      <c r="BS58" s="12">
        <v>3.1634000000000002E-4</v>
      </c>
      <c r="BT58" s="12">
        <v>1.82504E-3</v>
      </c>
      <c r="BU58" s="12">
        <v>5.1101100000000002E-4</v>
      </c>
      <c r="BV58" s="12">
        <v>8.2735100000000004E-4</v>
      </c>
      <c r="BW58" s="12">
        <v>1.5086990000000001E-3</v>
      </c>
      <c r="BX58" s="12">
        <v>2.7497260000000001E-3</v>
      </c>
      <c r="BY58" s="12">
        <v>4.1367599999999997E-4</v>
      </c>
      <c r="BZ58" s="15">
        <v>7.3001600000000003E-5</v>
      </c>
      <c r="CA58" s="12">
        <v>9.7335399999999995E-4</v>
      </c>
      <c r="CB58" s="12">
        <v>0</v>
      </c>
      <c r="CC58" s="12">
        <v>1.38703E-3</v>
      </c>
      <c r="CD58" s="12">
        <v>0</v>
      </c>
      <c r="CE58" s="12">
        <v>4.38009E-4</v>
      </c>
      <c r="CF58" s="12">
        <v>0</v>
      </c>
      <c r="CG58" s="15">
        <v>2.4333900000000001E-5</v>
      </c>
      <c r="CH58" s="12">
        <v>0</v>
      </c>
      <c r="CI58" s="15">
        <v>2.4333900000000001E-5</v>
      </c>
      <c r="CJ58" s="12">
        <v>3.65008E-4</v>
      </c>
      <c r="CK58" s="15">
        <v>9.7335400000000003E-5</v>
      </c>
      <c r="CL58" s="12">
        <v>0</v>
      </c>
      <c r="CM58" s="12">
        <v>1.265361E-3</v>
      </c>
      <c r="CN58" s="12">
        <v>1.4600299999999999E-4</v>
      </c>
      <c r="CO58" s="12">
        <v>6.0834699999999997E-4</v>
      </c>
      <c r="CP58" s="12">
        <v>2.9200599999999998E-4</v>
      </c>
      <c r="CQ58" s="12">
        <v>8.5168500000000003E-4</v>
      </c>
      <c r="CR58" s="12">
        <v>9.5388729999999998E-3</v>
      </c>
      <c r="CS58" s="12">
        <v>0</v>
      </c>
      <c r="CT58" s="15">
        <v>4.8667700000000002E-5</v>
      </c>
      <c r="CU58" s="12">
        <v>1.727704E-3</v>
      </c>
      <c r="CV58" s="12">
        <v>0</v>
      </c>
      <c r="CW58" s="12">
        <v>3.4067400000000001E-4</v>
      </c>
      <c r="CX58" s="15">
        <v>7.3001600000000003E-5</v>
      </c>
      <c r="CY58" s="12">
        <v>0</v>
      </c>
      <c r="CZ58" s="12">
        <v>0</v>
      </c>
      <c r="DA58" s="12">
        <v>6.0834699999999997E-4</v>
      </c>
      <c r="DB58" s="12">
        <v>3.8934199999999999E-4</v>
      </c>
      <c r="DC58" s="12">
        <v>1.4600299999999999E-4</v>
      </c>
      <c r="DD58" s="12">
        <v>8.0301700000000005E-4</v>
      </c>
      <c r="DE58" s="12">
        <v>1.21669E-4</v>
      </c>
      <c r="DF58" s="15">
        <v>7.3001600000000003E-5</v>
      </c>
      <c r="DG58" s="12">
        <v>2.6767199999999999E-4</v>
      </c>
      <c r="DH58" s="12">
        <v>0</v>
      </c>
      <c r="DI58" s="12">
        <v>2.1900500000000001E-4</v>
      </c>
      <c r="DJ58" s="12">
        <v>0</v>
      </c>
      <c r="DK58" s="12">
        <v>0</v>
      </c>
      <c r="DL58" s="12">
        <v>4.8667699999999998E-4</v>
      </c>
      <c r="DM58" s="12">
        <v>0</v>
      </c>
      <c r="DN58" s="12">
        <v>0</v>
      </c>
      <c r="DO58" s="12">
        <v>1.9467099999999999E-4</v>
      </c>
      <c r="DP58" s="12">
        <v>0</v>
      </c>
      <c r="DQ58" s="12">
        <v>2.9200599999999998E-4</v>
      </c>
      <c r="DR58" s="12">
        <v>0</v>
      </c>
      <c r="DS58" s="12">
        <v>2.43339E-4</v>
      </c>
      <c r="DT58" s="12">
        <v>0</v>
      </c>
      <c r="DU58" s="12">
        <v>2.1900500000000001E-4</v>
      </c>
      <c r="DV58" s="15">
        <v>7.3001600000000003E-5</v>
      </c>
      <c r="DW58" s="12">
        <v>7.7868399999999997E-4</v>
      </c>
      <c r="DX58" s="12">
        <v>0</v>
      </c>
      <c r="DY58" s="12">
        <v>2.9200599999999998E-4</v>
      </c>
      <c r="DZ58" s="12">
        <v>0</v>
      </c>
      <c r="EA58" s="12">
        <v>0</v>
      </c>
      <c r="EB58" s="12">
        <v>0</v>
      </c>
      <c r="EC58" s="12">
        <v>0</v>
      </c>
      <c r="ED58" s="12">
        <v>0</v>
      </c>
    </row>
    <row r="59" spans="1:134" ht="20.100000000000001" customHeight="1">
      <c r="A59" s="9" t="s">
        <v>149</v>
      </c>
      <c r="B59" s="10" t="s">
        <v>55</v>
      </c>
      <c r="C59" s="101" t="s">
        <v>56</v>
      </c>
      <c r="D59" s="12">
        <v>3</v>
      </c>
      <c r="E59" s="12">
        <v>1</v>
      </c>
      <c r="F59" s="12">
        <v>54</v>
      </c>
      <c r="G59" s="12">
        <v>2</v>
      </c>
      <c r="H59" s="12">
        <v>1</v>
      </c>
      <c r="I59" s="12">
        <v>8.1999999999999993</v>
      </c>
      <c r="J59" s="12">
        <v>26.5</v>
      </c>
      <c r="K59" s="12">
        <v>168</v>
      </c>
      <c r="L59" s="12">
        <v>42.26</v>
      </c>
      <c r="M59" s="12">
        <v>0.42259999999999998</v>
      </c>
      <c r="N59" s="12">
        <v>11.31</v>
      </c>
      <c r="O59" s="12">
        <v>14.88</v>
      </c>
      <c r="P59" s="13">
        <v>51853.84403</v>
      </c>
      <c r="Q59" s="14">
        <v>4000.753667</v>
      </c>
      <c r="R59" s="12">
        <v>160.96823309999999</v>
      </c>
      <c r="S59" s="12">
        <v>21.828960639999998</v>
      </c>
      <c r="T59" s="13">
        <v>10253.93727</v>
      </c>
      <c r="U59" s="12">
        <v>166.54</v>
      </c>
      <c r="V59" s="12">
        <v>5.65</v>
      </c>
      <c r="W59" s="12">
        <v>4.88</v>
      </c>
      <c r="X59" s="12">
        <v>208022.03</v>
      </c>
      <c r="Y59" s="12">
        <v>4529.25</v>
      </c>
      <c r="Z59" s="12">
        <v>18462.25</v>
      </c>
      <c r="AA59" s="12">
        <v>309.226</v>
      </c>
      <c r="AB59" s="11" t="s">
        <v>149</v>
      </c>
      <c r="AC59" s="9" t="s">
        <v>56</v>
      </c>
      <c r="AD59" s="10" t="s">
        <v>149</v>
      </c>
      <c r="AE59" s="12">
        <v>7.8377844000000002E-2</v>
      </c>
      <c r="AF59" s="12">
        <v>0.46077151300000002</v>
      </c>
      <c r="AG59" s="12">
        <v>1.9782390000000001E-3</v>
      </c>
      <c r="AH59" s="12">
        <v>6.3303659999999996E-3</v>
      </c>
      <c r="AI59" s="12">
        <v>1.9782400000000001E-4</v>
      </c>
      <c r="AJ59" s="12">
        <v>1.1117705E-2</v>
      </c>
      <c r="AK59" s="12">
        <v>6.8051429999999996E-3</v>
      </c>
      <c r="AL59" s="12">
        <v>2.0454995E-2</v>
      </c>
      <c r="AM59" s="12">
        <v>6.1918892000000003E-2</v>
      </c>
      <c r="AN59" s="12">
        <v>0.11968348199999999</v>
      </c>
      <c r="AO59" s="12">
        <v>3.1651800000000001E-4</v>
      </c>
      <c r="AP59" s="12">
        <v>2.330366E-2</v>
      </c>
      <c r="AQ59" s="12">
        <v>2.3501484E-2</v>
      </c>
      <c r="AR59" s="12">
        <v>6.6468839999999996E-3</v>
      </c>
      <c r="AS59" s="12">
        <v>8.3481700000000002E-3</v>
      </c>
      <c r="AT59" s="12">
        <v>3.7586550000000001E-3</v>
      </c>
      <c r="AU59" s="12">
        <v>1.5351137000000001E-2</v>
      </c>
      <c r="AV59" s="12">
        <v>3.3234419999999998E-3</v>
      </c>
      <c r="AW59" s="12">
        <v>3.5212659999999999E-3</v>
      </c>
      <c r="AX59" s="12">
        <v>4.8269039999999999E-3</v>
      </c>
      <c r="AY59" s="15">
        <v>3.9564799999999998E-5</v>
      </c>
      <c r="AZ59" s="12">
        <v>1.5153313999999999E-2</v>
      </c>
      <c r="BA59" s="12">
        <v>4.70821E-3</v>
      </c>
      <c r="BB59" s="12">
        <v>3.402572E-3</v>
      </c>
      <c r="BC59" s="12">
        <v>7.5173099999999995E-4</v>
      </c>
      <c r="BD59" s="12">
        <v>1.1196835E-2</v>
      </c>
      <c r="BE59" s="12">
        <v>1.7210682000000001E-2</v>
      </c>
      <c r="BF59" s="12">
        <v>0</v>
      </c>
      <c r="BG59" s="12">
        <v>1.463897E-3</v>
      </c>
      <c r="BH59" s="12">
        <v>4.866469E-3</v>
      </c>
      <c r="BI59" s="12">
        <v>2.888229E-3</v>
      </c>
      <c r="BJ59" s="12">
        <v>2.571711E-3</v>
      </c>
      <c r="BK59" s="15">
        <v>3.9564799999999998E-5</v>
      </c>
      <c r="BL59" s="12">
        <v>1.9782390000000001E-3</v>
      </c>
      <c r="BM59" s="15">
        <v>7.9129599999999995E-5</v>
      </c>
      <c r="BN59" s="12">
        <v>3.1651800000000001E-4</v>
      </c>
      <c r="BO59" s="12">
        <v>3.1651800000000001E-4</v>
      </c>
      <c r="BP59" s="12">
        <v>3.7586550000000001E-3</v>
      </c>
      <c r="BQ59" s="12">
        <v>7.9129600000000003E-4</v>
      </c>
      <c r="BR59" s="12">
        <v>1.9782400000000001E-4</v>
      </c>
      <c r="BS59" s="12">
        <v>4.35213E-4</v>
      </c>
      <c r="BT59" s="12">
        <v>2.5321459999999999E-3</v>
      </c>
      <c r="BU59" s="12">
        <v>2.8486649999999998E-3</v>
      </c>
      <c r="BV59" s="12">
        <v>4.3916909999999997E-3</v>
      </c>
      <c r="BW59" s="12">
        <v>1.6617209999999999E-3</v>
      </c>
      <c r="BX59" s="12">
        <v>1.1869440000000001E-3</v>
      </c>
      <c r="BY59" s="15">
        <v>7.9129599999999995E-5</v>
      </c>
      <c r="BZ59" s="12">
        <v>1.8991100000000001E-3</v>
      </c>
      <c r="CA59" s="12">
        <v>4.35213E-4</v>
      </c>
      <c r="CB59" s="12">
        <v>1.701286E-3</v>
      </c>
      <c r="CC59" s="12">
        <v>3.3234419999999998E-3</v>
      </c>
      <c r="CD59" s="12">
        <v>3.560831E-3</v>
      </c>
      <c r="CE59" s="15">
        <v>3.9564799999999998E-5</v>
      </c>
      <c r="CF59" s="12">
        <v>1.305638E-3</v>
      </c>
      <c r="CG59" s="12">
        <v>6.3303700000000003E-4</v>
      </c>
      <c r="CH59" s="12">
        <v>3.1651800000000001E-4</v>
      </c>
      <c r="CI59" s="12">
        <v>0</v>
      </c>
      <c r="CJ59" s="12">
        <v>3.1651800000000001E-4</v>
      </c>
      <c r="CK59" s="12">
        <v>5.9347200000000005E-4</v>
      </c>
      <c r="CL59" s="12">
        <v>0</v>
      </c>
      <c r="CM59" s="15">
        <v>7.9129599999999995E-5</v>
      </c>
      <c r="CN59" s="12">
        <v>1.1078139999999999E-3</v>
      </c>
      <c r="CO59" s="12">
        <v>2.7695399999999999E-4</v>
      </c>
      <c r="CP59" s="12">
        <v>5.1434199999999999E-4</v>
      </c>
      <c r="CQ59" s="12">
        <v>1.305638E-3</v>
      </c>
      <c r="CR59" s="12">
        <v>4.3916909999999997E-3</v>
      </c>
      <c r="CS59" s="12">
        <v>7.5173099999999995E-4</v>
      </c>
      <c r="CT59" s="15">
        <v>7.9129599999999995E-5</v>
      </c>
      <c r="CU59" s="12">
        <v>1.384768E-3</v>
      </c>
      <c r="CV59" s="15">
        <v>7.9129599999999995E-5</v>
      </c>
      <c r="CW59" s="12">
        <v>2.7695399999999999E-4</v>
      </c>
      <c r="CX59" s="12">
        <v>1.1078139999999999E-3</v>
      </c>
      <c r="CY59" s="12">
        <v>0</v>
      </c>
      <c r="CZ59" s="12">
        <v>4.0751729999999996E-3</v>
      </c>
      <c r="DA59" s="12">
        <v>1.9782400000000001E-4</v>
      </c>
      <c r="DB59" s="12">
        <v>4.7477700000000001E-4</v>
      </c>
      <c r="DC59" s="12">
        <v>3.9564800000000002E-4</v>
      </c>
      <c r="DD59" s="15">
        <v>3.9564799999999998E-5</v>
      </c>
      <c r="DE59" s="12">
        <v>4.7477700000000001E-4</v>
      </c>
      <c r="DF59" s="12">
        <v>0</v>
      </c>
      <c r="DG59" s="12">
        <v>5.9347200000000005E-4</v>
      </c>
      <c r="DH59" s="12">
        <v>0</v>
      </c>
      <c r="DI59" s="12">
        <v>1.9782400000000001E-4</v>
      </c>
      <c r="DJ59" s="12">
        <v>0</v>
      </c>
      <c r="DK59" s="12">
        <v>2.7695399999999999E-4</v>
      </c>
      <c r="DL59" s="12">
        <v>7.9129600000000003E-4</v>
      </c>
      <c r="DM59" s="12">
        <v>6.7260099999999999E-4</v>
      </c>
      <c r="DN59" s="12">
        <v>0</v>
      </c>
      <c r="DO59" s="12">
        <v>1.18694E-4</v>
      </c>
      <c r="DP59" s="12">
        <v>1.543027E-3</v>
      </c>
      <c r="DQ59" s="12">
        <v>5.1434199999999999E-4</v>
      </c>
      <c r="DR59" s="12">
        <v>9.0998999999999995E-4</v>
      </c>
      <c r="DS59" s="12">
        <v>5.9347200000000005E-4</v>
      </c>
      <c r="DT59" s="12">
        <v>0</v>
      </c>
      <c r="DU59" s="15">
        <v>7.9129599999999995E-5</v>
      </c>
      <c r="DV59" s="12">
        <v>3.1651800000000001E-4</v>
      </c>
      <c r="DW59" s="12">
        <v>9.8912000000000002E-4</v>
      </c>
      <c r="DX59" s="15">
        <v>7.9129599999999995E-5</v>
      </c>
      <c r="DY59" s="12">
        <v>3.9564800000000002E-4</v>
      </c>
      <c r="DZ59" s="12">
        <v>0</v>
      </c>
      <c r="EA59" s="15">
        <v>3.9564799999999998E-5</v>
      </c>
      <c r="EB59" s="15">
        <v>3.9564799999999998E-5</v>
      </c>
      <c r="EC59" s="12">
        <v>0</v>
      </c>
      <c r="ED59" s="12">
        <v>0</v>
      </c>
    </row>
    <row r="60" spans="1:134" ht="20.100000000000001" customHeight="1">
      <c r="A60" s="9" t="s">
        <v>63</v>
      </c>
      <c r="B60" s="10" t="s">
        <v>64</v>
      </c>
      <c r="C60" s="11" t="s">
        <v>64</v>
      </c>
      <c r="D60" s="12">
        <v>1</v>
      </c>
      <c r="E60" s="12">
        <v>1</v>
      </c>
      <c r="F60" s="12">
        <v>36</v>
      </c>
      <c r="G60" s="12">
        <v>1</v>
      </c>
      <c r="H60" s="12">
        <v>1</v>
      </c>
      <c r="I60" s="11" t="s">
        <v>65</v>
      </c>
      <c r="J60" s="12">
        <v>27.9</v>
      </c>
      <c r="K60" s="12">
        <v>162</v>
      </c>
      <c r="L60" s="12">
        <v>17.28</v>
      </c>
      <c r="M60" s="12">
        <v>0.17280000000000001</v>
      </c>
      <c r="N60" s="12">
        <v>0.62</v>
      </c>
      <c r="O60" s="12">
        <v>0</v>
      </c>
      <c r="P60" s="13">
        <v>26410.411220000002</v>
      </c>
      <c r="Q60" s="14">
        <v>3726.3962670000001</v>
      </c>
      <c r="R60" s="12">
        <v>96.341562390000007</v>
      </c>
      <c r="S60" s="12">
        <v>11.791199629999999</v>
      </c>
      <c r="T60" s="13">
        <v>21100.169470000001</v>
      </c>
      <c r="U60" s="12">
        <v>86.85</v>
      </c>
      <c r="V60" s="12">
        <v>3.59</v>
      </c>
      <c r="W60" s="12">
        <v>0.64</v>
      </c>
      <c r="X60" s="12">
        <v>27748.36</v>
      </c>
      <c r="Y60" s="12">
        <v>13551.174999999999</v>
      </c>
      <c r="Z60" s="12">
        <v>1152.4580000000001</v>
      </c>
      <c r="AA60" s="12">
        <v>297.93299999999999</v>
      </c>
      <c r="AB60" s="11" t="s">
        <v>63</v>
      </c>
      <c r="AC60" s="9" t="s">
        <v>64</v>
      </c>
      <c r="AD60" s="10" t="s">
        <v>63</v>
      </c>
      <c r="AE60" s="12">
        <v>3.5569280000000002E-2</v>
      </c>
      <c r="AF60" s="12">
        <v>0.298621833</v>
      </c>
      <c r="AG60" s="12">
        <v>2.2016359999999999E-3</v>
      </c>
      <c r="AH60" s="12">
        <v>4.4318639999999998E-3</v>
      </c>
      <c r="AI60" s="12">
        <v>2.4789843999999998E-2</v>
      </c>
      <c r="AJ60" s="12">
        <v>2.9507634000000001E-2</v>
      </c>
      <c r="AK60" s="12">
        <v>4.5748300000000001E-4</v>
      </c>
      <c r="AL60" s="12">
        <v>1.2838108000000001E-2</v>
      </c>
      <c r="AM60" s="12">
        <v>1.6612340999999999E-2</v>
      </c>
      <c r="AN60" s="12">
        <v>7.6342429999999998E-3</v>
      </c>
      <c r="AO60" s="12">
        <v>0.195774004</v>
      </c>
      <c r="AP60" s="12">
        <v>1.6497970000000001E-2</v>
      </c>
      <c r="AQ60" s="12">
        <v>6.0616460000000004E-3</v>
      </c>
      <c r="AR60" s="12">
        <v>1.0007429999999999E-3</v>
      </c>
      <c r="AS60" s="12">
        <v>1.9814720000000001E-2</v>
      </c>
      <c r="AT60" s="12">
        <v>6.805055E-3</v>
      </c>
      <c r="AU60" s="12">
        <v>2.4160805E-2</v>
      </c>
      <c r="AV60" s="12">
        <v>1.1437100000000001E-4</v>
      </c>
      <c r="AW60" s="112">
        <v>8.5778000000000004E-5</v>
      </c>
      <c r="AX60" s="12">
        <v>2.6877110000000002E-3</v>
      </c>
      <c r="AY60" s="12">
        <v>0</v>
      </c>
      <c r="AZ60" s="12">
        <v>5.3182364000000003E-2</v>
      </c>
      <c r="BA60" s="12">
        <v>1.8756790999999998E-2</v>
      </c>
      <c r="BB60" s="12">
        <v>0</v>
      </c>
      <c r="BC60" s="12">
        <v>2.0300790000000002E-3</v>
      </c>
      <c r="BD60" s="12">
        <v>2.4017840000000001E-3</v>
      </c>
      <c r="BE60" s="12">
        <v>3.0880080000000002E-3</v>
      </c>
      <c r="BF60" s="112">
        <v>8.5778000000000004E-5</v>
      </c>
      <c r="BG60" s="12">
        <v>2.5733400000000001E-4</v>
      </c>
      <c r="BH60" s="12">
        <v>4.946532E-3</v>
      </c>
      <c r="BI60" s="12">
        <v>7.8629839999999999E-3</v>
      </c>
      <c r="BJ60" s="12">
        <v>4.4318639999999998E-3</v>
      </c>
      <c r="BK60" s="12">
        <v>2.2273688999999999E-2</v>
      </c>
      <c r="BL60" s="12">
        <v>1.572597E-3</v>
      </c>
      <c r="BM60" s="12">
        <v>4.0887520000000002E-3</v>
      </c>
      <c r="BN60" s="12">
        <v>0</v>
      </c>
      <c r="BO60" s="15">
        <v>2.8592700000000002E-5</v>
      </c>
      <c r="BP60" s="12">
        <v>2.45897E-3</v>
      </c>
      <c r="BQ60" s="15">
        <v>2.8592700000000002E-5</v>
      </c>
      <c r="BR60" s="12">
        <v>0</v>
      </c>
      <c r="BS60" s="12">
        <v>5.4326069999999999E-3</v>
      </c>
      <c r="BT60" s="12">
        <v>5.4040140000000004E-3</v>
      </c>
      <c r="BU60" s="12">
        <v>8.0059499999999997E-4</v>
      </c>
      <c r="BV60" s="12">
        <v>2.087265E-3</v>
      </c>
      <c r="BW60" s="12">
        <v>1.258077E-3</v>
      </c>
      <c r="BX60" s="12">
        <v>0</v>
      </c>
      <c r="BY60" s="112">
        <v>8.5778000000000004E-5</v>
      </c>
      <c r="BZ60" s="15">
        <v>2.8592700000000002E-5</v>
      </c>
      <c r="CA60" s="12">
        <v>5.8329039999999999E-3</v>
      </c>
      <c r="CB60" s="12">
        <v>0</v>
      </c>
      <c r="CC60" s="12">
        <v>5.9472750000000001E-3</v>
      </c>
      <c r="CD60" s="112">
        <v>8.5778000000000004E-5</v>
      </c>
      <c r="CE60" s="12">
        <v>1.4296299999999999E-4</v>
      </c>
      <c r="CF60" s="12">
        <v>0</v>
      </c>
      <c r="CG60" s="12">
        <v>2.2559616000000001E-2</v>
      </c>
      <c r="CH60" s="15">
        <v>5.7185300000000003E-5</v>
      </c>
      <c r="CI60" s="15">
        <v>5.7185300000000003E-5</v>
      </c>
      <c r="CJ60" s="12">
        <v>2.00149E-4</v>
      </c>
      <c r="CK60" s="12">
        <v>0</v>
      </c>
      <c r="CL60" s="12">
        <v>1.5125522000000001E-2</v>
      </c>
      <c r="CM60" s="12">
        <v>0</v>
      </c>
      <c r="CN60" s="12">
        <v>0</v>
      </c>
      <c r="CO60" s="12">
        <v>4.8893460000000001E-3</v>
      </c>
      <c r="CP60" s="15">
        <v>5.7185300000000003E-5</v>
      </c>
      <c r="CQ60" s="12">
        <v>8.8637299999999998E-4</v>
      </c>
      <c r="CR60" s="12">
        <v>1.1437100000000001E-4</v>
      </c>
      <c r="CS60" s="12">
        <v>1.1437100000000001E-4</v>
      </c>
      <c r="CT60" s="12">
        <v>0</v>
      </c>
      <c r="CU60" s="12">
        <v>1.0007429999999999E-3</v>
      </c>
      <c r="CV60" s="12">
        <v>3.7170500000000001E-4</v>
      </c>
      <c r="CW60" s="15">
        <v>5.7185300000000003E-5</v>
      </c>
      <c r="CX60" s="12">
        <v>6.2903899999999997E-4</v>
      </c>
      <c r="CY60" s="12">
        <v>5.9072454000000003E-2</v>
      </c>
      <c r="CZ60" s="12">
        <v>1.4296299999999999E-4</v>
      </c>
      <c r="DA60" s="12">
        <v>5.7185299999999999E-4</v>
      </c>
      <c r="DB60" s="15">
        <v>2.8592700000000002E-5</v>
      </c>
      <c r="DC60" s="12">
        <v>0</v>
      </c>
      <c r="DD60" s="12">
        <v>1.772745E-3</v>
      </c>
      <c r="DE60" s="12">
        <v>2.487562E-3</v>
      </c>
      <c r="DF60" s="112">
        <v>8.5778000000000004E-5</v>
      </c>
      <c r="DG60" s="12">
        <v>2.00149E-4</v>
      </c>
      <c r="DH60" s="12">
        <v>0</v>
      </c>
      <c r="DI60" s="15">
        <v>2.8592700000000002E-5</v>
      </c>
      <c r="DJ60" s="12">
        <v>8.8637299999999998E-4</v>
      </c>
      <c r="DK60" s="12">
        <v>0</v>
      </c>
      <c r="DL60" s="12">
        <v>6.5763099999999999E-4</v>
      </c>
      <c r="DM60" s="12">
        <v>1.258077E-3</v>
      </c>
      <c r="DN60" s="12">
        <v>0</v>
      </c>
      <c r="DO60" s="12">
        <v>0</v>
      </c>
      <c r="DP60" s="12">
        <v>0</v>
      </c>
      <c r="DQ60" s="12">
        <v>9.1496500000000001E-4</v>
      </c>
      <c r="DR60" s="12">
        <v>0</v>
      </c>
      <c r="DS60" s="12">
        <v>0</v>
      </c>
      <c r="DT60" s="12">
        <v>0</v>
      </c>
      <c r="DU60" s="12">
        <v>0</v>
      </c>
      <c r="DV60" s="12">
        <v>0</v>
      </c>
      <c r="DW60" s="12">
        <v>1.7155600000000001E-3</v>
      </c>
      <c r="DX60" s="12">
        <v>0</v>
      </c>
      <c r="DY60" s="12">
        <v>0</v>
      </c>
      <c r="DZ60" s="15">
        <v>5.7185300000000003E-5</v>
      </c>
      <c r="EA60" s="12">
        <v>2.00149E-4</v>
      </c>
      <c r="EB60" s="12">
        <v>0</v>
      </c>
      <c r="EC60" s="15">
        <v>2.8592700000000002E-5</v>
      </c>
      <c r="ED60" s="12">
        <v>0</v>
      </c>
    </row>
    <row r="61" spans="1:134" ht="20.100000000000001" customHeight="1">
      <c r="A61" s="9" t="s">
        <v>69</v>
      </c>
      <c r="B61" s="10" t="s">
        <v>64</v>
      </c>
      <c r="C61" s="11" t="s">
        <v>64</v>
      </c>
      <c r="D61" s="12">
        <v>1</v>
      </c>
      <c r="E61" s="12">
        <v>1</v>
      </c>
      <c r="F61" s="12">
        <v>53</v>
      </c>
      <c r="G61" s="12">
        <v>2</v>
      </c>
      <c r="H61" s="12">
        <v>1</v>
      </c>
      <c r="I61" s="11" t="s">
        <v>65</v>
      </c>
      <c r="J61" s="12">
        <v>35.9</v>
      </c>
      <c r="K61" s="12">
        <v>168</v>
      </c>
      <c r="L61" s="12">
        <v>14.88</v>
      </c>
      <c r="M61" s="12">
        <v>0.14879999999999999</v>
      </c>
      <c r="N61" s="12">
        <v>0</v>
      </c>
      <c r="O61" s="12">
        <v>0</v>
      </c>
      <c r="P61" s="13">
        <v>23568.517489999998</v>
      </c>
      <c r="Q61" s="14">
        <v>1116.4953290000001</v>
      </c>
      <c r="R61" s="12">
        <v>55.170705150000003</v>
      </c>
      <c r="S61" s="12">
        <v>4.7899704449999998</v>
      </c>
      <c r="T61" s="13">
        <v>22968.176019999999</v>
      </c>
      <c r="U61" s="12">
        <v>6.83</v>
      </c>
      <c r="V61" s="12">
        <v>10.58</v>
      </c>
      <c r="W61" s="12">
        <v>0.64</v>
      </c>
      <c r="X61" s="12">
        <v>28009.38</v>
      </c>
      <c r="Y61" s="12">
        <v>30810.623</v>
      </c>
      <c r="Z61" s="12">
        <v>3805.509</v>
      </c>
      <c r="AA61" s="12">
        <v>179.49799999999999</v>
      </c>
      <c r="AB61" s="11" t="s">
        <v>69</v>
      </c>
      <c r="AC61" s="9" t="s">
        <v>64</v>
      </c>
      <c r="AD61" s="10" t="s">
        <v>69</v>
      </c>
      <c r="AE61" s="12">
        <v>0.12732088899999999</v>
      </c>
      <c r="AF61" s="12">
        <v>0.18203198500000001</v>
      </c>
      <c r="AG61" s="12">
        <v>3.96098E-4</v>
      </c>
      <c r="AH61" s="12">
        <v>3.2158240999999997E-2</v>
      </c>
      <c r="AI61" s="12">
        <v>0.101896321</v>
      </c>
      <c r="AJ61" s="12">
        <v>2.3097489999999998E-2</v>
      </c>
      <c r="AK61" s="12">
        <v>1.0150020000000001E-3</v>
      </c>
      <c r="AL61" s="12">
        <v>3.9213745000000001E-2</v>
      </c>
      <c r="AM61" s="12">
        <v>3.0870920999999999E-2</v>
      </c>
      <c r="AN61" s="12">
        <v>8.1571520999999994E-2</v>
      </c>
      <c r="AO61" s="12">
        <v>7.6001389999999997E-3</v>
      </c>
      <c r="AP61" s="12">
        <v>3.7777888000000003E-2</v>
      </c>
      <c r="AQ61" s="12">
        <v>1.5942962000000001E-2</v>
      </c>
      <c r="AR61" s="12">
        <v>4.6046439999999998E-3</v>
      </c>
      <c r="AS61" s="12">
        <v>3.2182999999999999E-3</v>
      </c>
      <c r="AT61" s="12">
        <v>3.030153E-2</v>
      </c>
      <c r="AU61" s="12">
        <v>1.1907709000000001E-2</v>
      </c>
      <c r="AV61" s="12">
        <v>1.336832E-3</v>
      </c>
      <c r="AW61" s="12">
        <v>1.138783E-3</v>
      </c>
      <c r="AX61" s="12">
        <v>3.1687870000000002E-3</v>
      </c>
      <c r="AY61" s="12">
        <v>4.2085499999999998E-4</v>
      </c>
      <c r="AZ61" s="12">
        <v>8.7389219999999997E-3</v>
      </c>
      <c r="BA61" s="12">
        <v>7.5011139999999997E-3</v>
      </c>
      <c r="BB61" s="12">
        <v>2.3518340000000001E-3</v>
      </c>
      <c r="BC61" s="12">
        <v>1.1808684E-2</v>
      </c>
      <c r="BD61" s="12">
        <v>1.5843936999999999E-2</v>
      </c>
      <c r="BE61" s="12">
        <v>2.5993959999999999E-3</v>
      </c>
      <c r="BF61" s="12">
        <v>1.9309799999999999E-3</v>
      </c>
      <c r="BG61" s="12">
        <v>2.6241519999999998E-3</v>
      </c>
      <c r="BH61" s="12">
        <v>7.2040400000000001E-3</v>
      </c>
      <c r="BI61" s="12">
        <v>2.871714E-3</v>
      </c>
      <c r="BJ61" s="12">
        <v>1.6834179999999999E-3</v>
      </c>
      <c r="BK61" s="12">
        <v>8.3923350000000008E-3</v>
      </c>
      <c r="BL61" s="12">
        <v>1.386345E-3</v>
      </c>
      <c r="BM61" s="12">
        <v>6.4044165E-2</v>
      </c>
      <c r="BN61" s="12">
        <v>9.9024599999999996E-4</v>
      </c>
      <c r="BO61" s="12">
        <v>4.7036700000000002E-4</v>
      </c>
      <c r="BP61" s="12">
        <v>1.8319549999999999E-3</v>
      </c>
      <c r="BQ61" s="12">
        <v>1.188295E-3</v>
      </c>
      <c r="BR61" s="12">
        <v>1.9804919999999999E-3</v>
      </c>
      <c r="BS61" s="12">
        <v>9.1597800000000002E-4</v>
      </c>
      <c r="BT61" s="12">
        <v>2.9459820000000002E-3</v>
      </c>
      <c r="BU61" s="12">
        <v>3.8124470000000001E-3</v>
      </c>
      <c r="BV61" s="12">
        <v>3.1192749999999999E-3</v>
      </c>
      <c r="BW61" s="12">
        <v>8.0209930000000006E-3</v>
      </c>
      <c r="BX61" s="12">
        <v>1.4606129999999999E-3</v>
      </c>
      <c r="BY61" s="15">
        <v>9.9024599999999994E-5</v>
      </c>
      <c r="BZ61" s="12">
        <v>8.4170899999999995E-4</v>
      </c>
      <c r="CA61" s="12">
        <v>1.658662E-3</v>
      </c>
      <c r="CB61" s="12">
        <v>0</v>
      </c>
      <c r="CC61" s="12">
        <v>4.6541569999999999E-3</v>
      </c>
      <c r="CD61" s="12">
        <v>5.6939100000000004E-4</v>
      </c>
      <c r="CE61" s="12">
        <v>2.7231800000000002E-4</v>
      </c>
      <c r="CF61" s="12">
        <v>0</v>
      </c>
      <c r="CG61" s="12">
        <v>2.2280499999999999E-4</v>
      </c>
      <c r="CH61" s="12">
        <v>1.4853690000000001E-3</v>
      </c>
      <c r="CI61" s="12">
        <v>1.8789918999999999E-2</v>
      </c>
      <c r="CJ61" s="12">
        <v>3.5648860000000002E-3</v>
      </c>
      <c r="CK61" s="15">
        <v>2.4756199999999999E-5</v>
      </c>
      <c r="CL61" s="12">
        <v>0</v>
      </c>
      <c r="CM61" s="12">
        <v>6.1890399999999998E-4</v>
      </c>
      <c r="CN61" s="12">
        <v>1.23781E-4</v>
      </c>
      <c r="CO61" s="12">
        <v>2.47562E-4</v>
      </c>
      <c r="CP61" s="12">
        <v>4.7036700000000002E-4</v>
      </c>
      <c r="CQ61" s="12">
        <v>1.064515E-3</v>
      </c>
      <c r="CR61" s="12">
        <v>6.4366E-4</v>
      </c>
      <c r="CS61" s="12">
        <v>0</v>
      </c>
      <c r="CT61" s="12">
        <v>0</v>
      </c>
      <c r="CU61" s="12">
        <v>3.0450070000000002E-3</v>
      </c>
      <c r="CV61" s="15">
        <v>7.4268499999999995E-5</v>
      </c>
      <c r="CW61" s="12">
        <v>0</v>
      </c>
      <c r="CX61" s="12">
        <v>0</v>
      </c>
      <c r="CY61" s="12">
        <v>0</v>
      </c>
      <c r="CZ61" s="12">
        <v>2.7850671E-2</v>
      </c>
      <c r="DA61" s="12">
        <v>2.0052479999999998E-3</v>
      </c>
      <c r="DB61" s="15">
        <v>2.4756199999999999E-5</v>
      </c>
      <c r="DC61" s="12">
        <v>1.98049E-4</v>
      </c>
      <c r="DD61" s="15">
        <v>4.9512299999999997E-5</v>
      </c>
      <c r="DE61" s="12">
        <v>2.8222009999999999E-3</v>
      </c>
      <c r="DF61" s="12">
        <v>2.6984209999999999E-3</v>
      </c>
      <c r="DG61" s="12">
        <v>5.19879E-4</v>
      </c>
      <c r="DH61" s="12">
        <v>0</v>
      </c>
      <c r="DI61" s="12">
        <v>6.9317200000000004E-4</v>
      </c>
      <c r="DJ61" s="12">
        <v>3.317324E-3</v>
      </c>
      <c r="DK61" s="12">
        <v>0</v>
      </c>
      <c r="DL61" s="12">
        <v>1.8319549999999999E-3</v>
      </c>
      <c r="DM61" s="12">
        <v>5.6939100000000004E-4</v>
      </c>
      <c r="DN61" s="12">
        <v>0</v>
      </c>
      <c r="DO61" s="12">
        <v>1.23781E-4</v>
      </c>
      <c r="DP61" s="12">
        <v>1.4853699999999999E-4</v>
      </c>
      <c r="DQ61" s="12">
        <v>2.47562E-4</v>
      </c>
      <c r="DR61" s="12">
        <v>0</v>
      </c>
      <c r="DS61" s="12">
        <v>0</v>
      </c>
      <c r="DT61" s="12">
        <v>0</v>
      </c>
      <c r="DU61" s="12">
        <v>0</v>
      </c>
      <c r="DV61" s="12">
        <v>0</v>
      </c>
      <c r="DW61" s="12">
        <v>1.28732E-3</v>
      </c>
      <c r="DX61" s="15">
        <v>9.9024599999999994E-5</v>
      </c>
      <c r="DY61" s="12">
        <v>1.1140270000000001E-3</v>
      </c>
      <c r="DZ61" s="12">
        <v>0</v>
      </c>
      <c r="EA61" s="12">
        <v>0</v>
      </c>
      <c r="EB61" s="12">
        <v>0</v>
      </c>
      <c r="EC61" s="12">
        <v>0</v>
      </c>
      <c r="ED61" s="12">
        <v>0</v>
      </c>
    </row>
    <row r="62" spans="1:134" ht="20.100000000000001" customHeight="1">
      <c r="A62" s="9" t="s">
        <v>73</v>
      </c>
      <c r="B62" s="10" t="s">
        <v>64</v>
      </c>
      <c r="C62" s="11" t="s">
        <v>64</v>
      </c>
      <c r="D62" s="12">
        <v>1</v>
      </c>
      <c r="E62" s="12">
        <v>1</v>
      </c>
      <c r="F62" s="12">
        <v>67</v>
      </c>
      <c r="G62" s="12">
        <v>2</v>
      </c>
      <c r="H62" s="12">
        <v>1</v>
      </c>
      <c r="I62" s="11" t="s">
        <v>65</v>
      </c>
      <c r="J62" s="12">
        <v>27.4</v>
      </c>
      <c r="K62" s="12">
        <v>162</v>
      </c>
      <c r="L62" s="12">
        <v>0.62</v>
      </c>
      <c r="M62" s="12">
        <v>6.1999999999999998E-3</v>
      </c>
      <c r="N62" s="12">
        <v>0.62</v>
      </c>
      <c r="O62" s="12">
        <v>0</v>
      </c>
      <c r="P62" s="13">
        <v>20164.43593</v>
      </c>
      <c r="Q62" s="14">
        <v>3814.6062780000002</v>
      </c>
      <c r="R62" s="12">
        <v>36.45149249</v>
      </c>
      <c r="S62" s="12">
        <v>19.951535239999998</v>
      </c>
      <c r="T62" s="13">
        <v>47155.111620000003</v>
      </c>
      <c r="U62" s="12">
        <v>14.88</v>
      </c>
      <c r="V62" s="12">
        <v>22.81</v>
      </c>
      <c r="W62" s="12">
        <v>0.64</v>
      </c>
      <c r="X62" s="12">
        <v>30625.82</v>
      </c>
      <c r="Y62" s="12">
        <v>3101.8589999999999</v>
      </c>
      <c r="Z62" s="12">
        <v>3746.9029999999998</v>
      </c>
      <c r="AA62" s="12">
        <v>161.428</v>
      </c>
      <c r="AB62" s="11" t="s">
        <v>73</v>
      </c>
      <c r="AC62" s="9" t="s">
        <v>64</v>
      </c>
      <c r="AD62" s="10" t="s">
        <v>73</v>
      </c>
      <c r="AE62" s="12">
        <v>0.26000243200000001</v>
      </c>
      <c r="AF62" s="12">
        <v>0.22923507200000001</v>
      </c>
      <c r="AG62" s="12">
        <v>1.074223E-3</v>
      </c>
      <c r="AH62" s="12">
        <v>9.7085409999999994E-3</v>
      </c>
      <c r="AI62" s="12">
        <v>1.2363700000000001E-3</v>
      </c>
      <c r="AJ62" s="12">
        <v>8.7903846999999993E-2</v>
      </c>
      <c r="AK62" s="12">
        <v>1.4329725999999999E-2</v>
      </c>
      <c r="AL62" s="12">
        <v>3.7455915999999999E-2</v>
      </c>
      <c r="AM62" s="12">
        <v>1.7856418999999998E-2</v>
      </c>
      <c r="AN62" s="12">
        <v>4.4853865E-2</v>
      </c>
      <c r="AO62" s="12">
        <v>9.5261259999999993E-3</v>
      </c>
      <c r="AP62" s="12">
        <v>2.4788195999999998E-2</v>
      </c>
      <c r="AQ62" s="12">
        <v>1.6924075E-2</v>
      </c>
      <c r="AR62" s="12">
        <v>5.5332599999999999E-3</v>
      </c>
      <c r="AS62" s="12">
        <v>1.4491871999999999E-2</v>
      </c>
      <c r="AT62" s="12">
        <v>3.425352E-3</v>
      </c>
      <c r="AU62" s="12">
        <v>4.9920952999999997E-2</v>
      </c>
      <c r="AV62" s="12">
        <v>3.8509900000000002E-4</v>
      </c>
      <c r="AW62" s="12">
        <v>9.9314900000000003E-4</v>
      </c>
      <c r="AX62" s="12">
        <v>4.702258E-3</v>
      </c>
      <c r="AY62" s="12">
        <v>2.4321999999999999E-4</v>
      </c>
      <c r="AZ62" s="12">
        <v>1.5241800999999999E-2</v>
      </c>
      <c r="BA62" s="12">
        <v>1.6113341E-2</v>
      </c>
      <c r="BB62" s="12">
        <v>0</v>
      </c>
      <c r="BC62" s="12">
        <v>9.5261300000000005E-4</v>
      </c>
      <c r="BD62" s="12">
        <v>7.1141920000000001E-3</v>
      </c>
      <c r="BE62" s="12">
        <v>5.8980910000000003E-3</v>
      </c>
      <c r="BF62" s="12">
        <v>0</v>
      </c>
      <c r="BG62" s="15">
        <v>2.0268400000000001E-5</v>
      </c>
      <c r="BH62" s="12">
        <v>1.4613483E-2</v>
      </c>
      <c r="BI62" s="12">
        <v>2.2295190000000001E-3</v>
      </c>
      <c r="BJ62" s="12">
        <v>4.6617199999999999E-4</v>
      </c>
      <c r="BK62" s="12">
        <v>4.4387690000000004E-3</v>
      </c>
      <c r="BL62" s="12">
        <v>2.08764E-3</v>
      </c>
      <c r="BM62" s="12">
        <v>1.9092788999999999E-2</v>
      </c>
      <c r="BN62" s="12">
        <v>0</v>
      </c>
      <c r="BO62" s="15">
        <v>6.0805099999999998E-5</v>
      </c>
      <c r="BP62" s="12">
        <v>7.0939239999999997E-3</v>
      </c>
      <c r="BQ62" s="12">
        <v>1.0134200000000001E-4</v>
      </c>
      <c r="BR62" s="12">
        <v>0</v>
      </c>
      <c r="BS62" s="12">
        <v>1.884957E-3</v>
      </c>
      <c r="BT62" s="12">
        <v>1.662005E-3</v>
      </c>
      <c r="BU62" s="12">
        <v>1.3093356E-2</v>
      </c>
      <c r="BV62" s="12">
        <v>6.8912400000000005E-4</v>
      </c>
      <c r="BW62" s="12">
        <v>3.2834729999999999E-3</v>
      </c>
      <c r="BX62" s="12">
        <v>2.63489E-4</v>
      </c>
      <c r="BY62" s="12">
        <v>2.0268400000000001E-4</v>
      </c>
      <c r="BZ62" s="12">
        <v>1.2161E-4</v>
      </c>
      <c r="CA62" s="12">
        <v>1.0397665E-2</v>
      </c>
      <c r="CB62" s="12">
        <v>0</v>
      </c>
      <c r="CC62" s="12">
        <v>4.1347440000000001E-3</v>
      </c>
      <c r="CD62" s="12">
        <v>1.1147590000000001E-3</v>
      </c>
      <c r="CE62" s="12">
        <v>4.8643999999999998E-4</v>
      </c>
      <c r="CF62" s="12">
        <v>0</v>
      </c>
      <c r="CG62" s="12">
        <v>0</v>
      </c>
      <c r="CH62" s="12">
        <v>1.0134200000000001E-4</v>
      </c>
      <c r="CI62" s="12">
        <v>0</v>
      </c>
      <c r="CJ62" s="12">
        <v>9.1207599999999995E-4</v>
      </c>
      <c r="CK62" s="15">
        <v>4.0536700000000001E-5</v>
      </c>
      <c r="CL62" s="12">
        <v>0</v>
      </c>
      <c r="CM62" s="12">
        <v>0</v>
      </c>
      <c r="CN62" s="12">
        <v>1.6214699999999999E-4</v>
      </c>
      <c r="CO62" s="12">
        <v>8.5127100000000002E-4</v>
      </c>
      <c r="CP62" s="12">
        <v>1.4187800000000001E-4</v>
      </c>
      <c r="CQ62" s="12">
        <v>3.8307189999999998E-3</v>
      </c>
      <c r="CR62" s="12">
        <v>4.6617199999999999E-4</v>
      </c>
      <c r="CS62" s="12">
        <v>0</v>
      </c>
      <c r="CT62" s="12">
        <v>0</v>
      </c>
      <c r="CU62" s="12">
        <v>4.2766219999999999E-3</v>
      </c>
      <c r="CV62" s="12">
        <v>2.08764E-3</v>
      </c>
      <c r="CW62" s="15">
        <v>2.0268400000000001E-5</v>
      </c>
      <c r="CX62" s="12">
        <v>0</v>
      </c>
      <c r="CY62" s="12">
        <v>0</v>
      </c>
      <c r="CZ62" s="15">
        <v>2.0268400000000001E-5</v>
      </c>
      <c r="DA62" s="12">
        <v>1.1552960000000001E-3</v>
      </c>
      <c r="DB62" s="12">
        <v>0</v>
      </c>
      <c r="DC62" s="15">
        <v>8.1073400000000002E-5</v>
      </c>
      <c r="DD62" s="12">
        <v>0</v>
      </c>
      <c r="DE62" s="15">
        <v>6.0805099999999998E-5</v>
      </c>
      <c r="DF62" s="12">
        <v>0</v>
      </c>
      <c r="DG62" s="12">
        <v>2.63489E-4</v>
      </c>
      <c r="DH62" s="12">
        <v>0</v>
      </c>
      <c r="DI62" s="12">
        <v>6.6885600000000001E-4</v>
      </c>
      <c r="DJ62" s="15">
        <v>2.0268400000000001E-5</v>
      </c>
      <c r="DK62" s="12">
        <v>0</v>
      </c>
      <c r="DL62" s="12">
        <v>1.35798E-3</v>
      </c>
      <c r="DM62" s="12">
        <v>4.8643999999999998E-4</v>
      </c>
      <c r="DN62" s="12">
        <v>1.4187800000000001E-4</v>
      </c>
      <c r="DO62" s="15">
        <v>2.0268400000000001E-5</v>
      </c>
      <c r="DP62" s="12">
        <v>0</v>
      </c>
      <c r="DQ62" s="12">
        <v>1.803883E-3</v>
      </c>
      <c r="DR62" s="12">
        <v>0</v>
      </c>
      <c r="DS62" s="12">
        <v>0</v>
      </c>
      <c r="DT62" s="12">
        <v>0</v>
      </c>
      <c r="DU62" s="12">
        <v>0</v>
      </c>
      <c r="DV62" s="12">
        <v>0</v>
      </c>
      <c r="DW62" s="12">
        <v>1.47959E-3</v>
      </c>
      <c r="DX62" s="15">
        <v>2.0268400000000001E-5</v>
      </c>
      <c r="DY62" s="12">
        <v>0</v>
      </c>
      <c r="DZ62" s="12">
        <v>0</v>
      </c>
      <c r="EA62" s="12">
        <v>4.2158170000000002E-3</v>
      </c>
      <c r="EB62" s="12">
        <v>0</v>
      </c>
      <c r="EC62" s="12">
        <v>0</v>
      </c>
      <c r="ED62" s="12">
        <v>0</v>
      </c>
    </row>
    <row r="63" spans="1:134" ht="20.100000000000001" customHeight="1">
      <c r="A63" s="9" t="s">
        <v>75</v>
      </c>
      <c r="B63" s="10" t="s">
        <v>64</v>
      </c>
      <c r="C63" s="11" t="s">
        <v>64</v>
      </c>
      <c r="D63" s="12">
        <v>1</v>
      </c>
      <c r="E63" s="12">
        <v>1</v>
      </c>
      <c r="F63" s="12">
        <v>48</v>
      </c>
      <c r="G63" s="12">
        <v>2</v>
      </c>
      <c r="H63" s="12">
        <v>1</v>
      </c>
      <c r="I63" s="11" t="s">
        <v>65</v>
      </c>
      <c r="J63" s="12">
        <v>30.7</v>
      </c>
      <c r="K63" s="12">
        <v>168</v>
      </c>
      <c r="L63" s="12">
        <v>15.48</v>
      </c>
      <c r="M63" s="12">
        <v>0.15479999999999999</v>
      </c>
      <c r="N63" s="12">
        <v>0</v>
      </c>
      <c r="O63" s="12">
        <v>0</v>
      </c>
      <c r="P63" s="13">
        <v>31231.905989999999</v>
      </c>
      <c r="Q63" s="14">
        <v>1772.052619</v>
      </c>
      <c r="R63" s="12">
        <v>145.36584120000001</v>
      </c>
      <c r="S63" s="12">
        <v>3.5079201310000001</v>
      </c>
      <c r="T63" s="13">
        <v>18978.852159999999</v>
      </c>
      <c r="U63" s="12">
        <v>12.31</v>
      </c>
      <c r="V63" s="12">
        <v>14.5</v>
      </c>
      <c r="W63" s="12">
        <v>5.46</v>
      </c>
      <c r="X63" s="12">
        <v>16086.97</v>
      </c>
      <c r="Y63" s="12">
        <v>400000</v>
      </c>
      <c r="Z63" s="12">
        <v>7646.4080000000004</v>
      </c>
      <c r="AA63" s="12">
        <v>89.233000000000004</v>
      </c>
      <c r="AB63" s="11" t="s">
        <v>75</v>
      </c>
      <c r="AC63" s="9" t="s">
        <v>64</v>
      </c>
      <c r="AD63" s="10" t="s">
        <v>75</v>
      </c>
      <c r="AE63" s="12">
        <v>0.116305861</v>
      </c>
      <c r="AF63" s="12">
        <v>0.26515624199999999</v>
      </c>
      <c r="AG63" s="12">
        <v>7.6801199999999999E-4</v>
      </c>
      <c r="AH63" s="12">
        <v>1.4400229999999999E-3</v>
      </c>
      <c r="AI63" s="12">
        <v>1.2480200000000001E-3</v>
      </c>
      <c r="AJ63" s="12">
        <v>3.2256515999999999E-2</v>
      </c>
      <c r="AK63" s="12">
        <v>3.2256515999999999E-2</v>
      </c>
      <c r="AL63" s="12">
        <v>2.3952383000000001E-2</v>
      </c>
      <c r="AM63" s="12">
        <v>1.7952287000000001E-2</v>
      </c>
      <c r="AN63" s="12">
        <v>4.9680795E-2</v>
      </c>
      <c r="AO63" s="12">
        <v>4.4016703999999997E-2</v>
      </c>
      <c r="AP63" s="12">
        <v>4.7520760000000002E-2</v>
      </c>
      <c r="AQ63" s="12">
        <v>1.3680219E-2</v>
      </c>
      <c r="AR63" s="12">
        <v>1.8960303000000001E-2</v>
      </c>
      <c r="AS63" s="12">
        <v>2.5536408999999999E-2</v>
      </c>
      <c r="AT63" s="12">
        <v>3.5040560999999998E-2</v>
      </c>
      <c r="AU63" s="12">
        <v>2.8608458E-2</v>
      </c>
      <c r="AV63" s="12">
        <v>2.2560359999999999E-3</v>
      </c>
      <c r="AW63" s="12">
        <v>5.7600900000000005E-4</v>
      </c>
      <c r="AX63" s="12">
        <v>5.280084E-3</v>
      </c>
      <c r="AY63" s="12">
        <v>2.8800499999999998E-4</v>
      </c>
      <c r="AZ63" s="12">
        <v>3.2736524000000003E-2</v>
      </c>
      <c r="BA63" s="12">
        <v>1.8240292000000002E-2</v>
      </c>
      <c r="BB63" s="12">
        <v>2.9760479999999998E-3</v>
      </c>
      <c r="BC63" s="12">
        <v>6.0000959999999999E-3</v>
      </c>
      <c r="BD63" s="12">
        <v>1.2384198000000001E-2</v>
      </c>
      <c r="BE63" s="12">
        <v>3.9360630000000001E-3</v>
      </c>
      <c r="BF63" s="12">
        <v>3.84006E-4</v>
      </c>
      <c r="BG63" s="12">
        <v>5.2800799999999995E-4</v>
      </c>
      <c r="BH63" s="12">
        <v>7.0081120000000004E-3</v>
      </c>
      <c r="BI63" s="12">
        <v>4.3200690000000002E-3</v>
      </c>
      <c r="BJ63" s="12">
        <v>3.5040560000000002E-3</v>
      </c>
      <c r="BK63" s="12">
        <v>1.9056304999999999E-2</v>
      </c>
      <c r="BL63" s="12">
        <v>4.8480779999999996E-3</v>
      </c>
      <c r="BM63" s="12">
        <v>3.7200595000000003E-2</v>
      </c>
      <c r="BN63" s="12">
        <v>5.2800799999999995E-4</v>
      </c>
      <c r="BO63" s="15">
        <v>4.8000800000000003E-5</v>
      </c>
      <c r="BP63" s="15">
        <v>4.8000800000000003E-5</v>
      </c>
      <c r="BQ63" s="15">
        <v>9.6001499999999999E-5</v>
      </c>
      <c r="BR63" s="12">
        <v>0</v>
      </c>
      <c r="BS63" s="15">
        <v>4.8000800000000003E-5</v>
      </c>
      <c r="BT63" s="12">
        <v>4.7040750000000003E-3</v>
      </c>
      <c r="BU63" s="12">
        <v>1.92003E-4</v>
      </c>
      <c r="BV63" s="12">
        <v>1.920031E-3</v>
      </c>
      <c r="BW63" s="12">
        <v>3.3600539999999999E-3</v>
      </c>
      <c r="BX63" s="12">
        <v>3.3600500000000001E-4</v>
      </c>
      <c r="BY63" s="12">
        <v>2.4000399999999999E-4</v>
      </c>
      <c r="BZ63" s="15">
        <v>9.6001499999999999E-5</v>
      </c>
      <c r="CA63" s="12">
        <v>4.2240680000000001E-3</v>
      </c>
      <c r="CB63" s="12">
        <v>0</v>
      </c>
      <c r="CC63" s="12">
        <v>2.832045E-3</v>
      </c>
      <c r="CD63" s="12">
        <v>6.2401000000000004E-4</v>
      </c>
      <c r="CE63" s="12">
        <v>1.2000190000000001E-3</v>
      </c>
      <c r="CF63" s="12">
        <v>0</v>
      </c>
      <c r="CG63" s="12">
        <v>6.6241060000000003E-3</v>
      </c>
      <c r="CH63" s="15">
        <v>9.6001499999999999E-5</v>
      </c>
      <c r="CI63" s="12">
        <v>2.8800499999999998E-4</v>
      </c>
      <c r="CJ63" s="12">
        <v>2.832045E-3</v>
      </c>
      <c r="CK63" s="12">
        <v>0</v>
      </c>
      <c r="CL63" s="12">
        <v>0</v>
      </c>
      <c r="CM63" s="12">
        <v>4.3200690000000002E-3</v>
      </c>
      <c r="CN63" s="12">
        <v>2.4000399999999999E-4</v>
      </c>
      <c r="CO63" s="12">
        <v>1.824029E-3</v>
      </c>
      <c r="CP63" s="12">
        <v>1.92003E-4</v>
      </c>
      <c r="CQ63" s="12">
        <v>4.2240680000000001E-3</v>
      </c>
      <c r="CR63" s="12">
        <v>6.2401000000000004E-4</v>
      </c>
      <c r="CS63" s="12">
        <v>2.5920409999999998E-3</v>
      </c>
      <c r="CT63" s="12">
        <v>1.4400200000000001E-4</v>
      </c>
      <c r="CU63" s="12">
        <v>7.9681270000000002E-3</v>
      </c>
      <c r="CV63" s="12">
        <v>1.776028E-3</v>
      </c>
      <c r="CW63" s="15">
        <v>4.8000800000000003E-5</v>
      </c>
      <c r="CX63" s="12">
        <v>3.3600539999999999E-3</v>
      </c>
      <c r="CY63" s="12">
        <v>0</v>
      </c>
      <c r="CZ63" s="12">
        <v>4.8000799999999998E-4</v>
      </c>
      <c r="DA63" s="12">
        <v>1.92003E-4</v>
      </c>
      <c r="DB63" s="12">
        <v>0</v>
      </c>
      <c r="DC63" s="12">
        <v>1.92003E-4</v>
      </c>
      <c r="DD63" s="12">
        <v>0</v>
      </c>
      <c r="DE63" s="12">
        <v>2.4000399999999999E-4</v>
      </c>
      <c r="DF63" s="12">
        <v>0</v>
      </c>
      <c r="DG63" s="12">
        <v>1.2000190000000001E-3</v>
      </c>
      <c r="DH63" s="12">
        <v>0</v>
      </c>
      <c r="DI63" s="12">
        <v>0</v>
      </c>
      <c r="DJ63" s="15">
        <v>9.6001499999999999E-5</v>
      </c>
      <c r="DK63" s="12">
        <v>0</v>
      </c>
      <c r="DL63" s="12">
        <v>4.0800649999999999E-3</v>
      </c>
      <c r="DM63" s="12">
        <v>4.9440789999999997E-3</v>
      </c>
      <c r="DN63" s="12">
        <v>0</v>
      </c>
      <c r="DO63" s="12">
        <v>2.8800499999999998E-4</v>
      </c>
      <c r="DP63" s="12">
        <v>0</v>
      </c>
      <c r="DQ63" s="12">
        <v>1.776028E-3</v>
      </c>
      <c r="DR63" s="12">
        <v>0</v>
      </c>
      <c r="DS63" s="12">
        <v>0</v>
      </c>
      <c r="DT63" s="12">
        <v>0</v>
      </c>
      <c r="DU63" s="12">
        <v>0</v>
      </c>
      <c r="DV63" s="15">
        <v>9.6001499999999999E-5</v>
      </c>
      <c r="DW63" s="12">
        <v>2.9760479999999998E-3</v>
      </c>
      <c r="DX63" s="12">
        <v>0</v>
      </c>
      <c r="DY63" s="12">
        <v>1.2000190000000001E-3</v>
      </c>
      <c r="DZ63" s="12">
        <v>0</v>
      </c>
      <c r="EA63" s="12">
        <v>0</v>
      </c>
      <c r="EB63" s="12">
        <v>0</v>
      </c>
      <c r="EC63" s="12">
        <v>0</v>
      </c>
      <c r="ED63" s="12">
        <v>0</v>
      </c>
    </row>
    <row r="64" spans="1:134" ht="20.100000000000001" customHeight="1">
      <c r="A64" s="9" t="s">
        <v>76</v>
      </c>
      <c r="B64" s="10" t="s">
        <v>64</v>
      </c>
      <c r="C64" s="11" t="s">
        <v>64</v>
      </c>
      <c r="D64" s="12">
        <v>1</v>
      </c>
      <c r="E64" s="12">
        <v>1</v>
      </c>
      <c r="F64" s="12">
        <v>54</v>
      </c>
      <c r="G64" s="12">
        <v>2</v>
      </c>
      <c r="H64" s="12">
        <v>1</v>
      </c>
      <c r="I64" s="11" t="s">
        <v>65</v>
      </c>
      <c r="J64" s="12">
        <v>36.200000000000003</v>
      </c>
      <c r="K64" s="12">
        <v>168</v>
      </c>
      <c r="L64" s="12">
        <v>38.51</v>
      </c>
      <c r="M64" s="12">
        <v>0.3851</v>
      </c>
      <c r="N64" s="12">
        <v>0</v>
      </c>
      <c r="O64" s="12">
        <v>0</v>
      </c>
      <c r="P64" s="13">
        <v>13983.70757</v>
      </c>
      <c r="Q64" s="12">
        <v>356.38512650000001</v>
      </c>
      <c r="R64" s="12">
        <v>57.983111520000001</v>
      </c>
      <c r="S64" s="12">
        <v>1.1638975279999999</v>
      </c>
      <c r="T64" s="13">
        <v>13534.537179999999</v>
      </c>
      <c r="U64" s="12">
        <v>8.33</v>
      </c>
      <c r="V64" s="12">
        <v>5.21</v>
      </c>
      <c r="W64" s="12">
        <v>0.64</v>
      </c>
      <c r="X64" s="12">
        <v>15986.29</v>
      </c>
      <c r="Y64" s="12">
        <v>86436.459000000003</v>
      </c>
      <c r="Z64" s="12">
        <v>7031.37</v>
      </c>
      <c r="AA64" s="12">
        <v>51.597000000000001</v>
      </c>
      <c r="AB64" s="11" t="s">
        <v>76</v>
      </c>
      <c r="AC64" s="9" t="s">
        <v>64</v>
      </c>
      <c r="AD64" s="10" t="s">
        <v>76</v>
      </c>
      <c r="AE64" s="12">
        <v>0.13698025599999999</v>
      </c>
      <c r="AF64" s="12">
        <v>0.27893010000000001</v>
      </c>
      <c r="AG64" s="12">
        <v>5.5643999999999995E-4</v>
      </c>
      <c r="AH64" s="12">
        <v>1.6309460000000001E-3</v>
      </c>
      <c r="AI64" s="12">
        <v>5.5720782000000003E-2</v>
      </c>
      <c r="AJ64" s="12">
        <v>2.5059002E-2</v>
      </c>
      <c r="AK64" s="12">
        <v>7.2912900000000002E-4</v>
      </c>
      <c r="AL64" s="12">
        <v>3.5401117000000003E-2</v>
      </c>
      <c r="AM64" s="12">
        <v>3.8912447000000003E-2</v>
      </c>
      <c r="AN64" s="12">
        <v>4.5570542999999998E-2</v>
      </c>
      <c r="AO64" s="12">
        <v>1.4198819999999999E-3</v>
      </c>
      <c r="AP64" s="12">
        <v>2.9529712E-2</v>
      </c>
      <c r="AQ64" s="12">
        <v>2.3044304000000002E-2</v>
      </c>
      <c r="AR64" s="12">
        <v>1.3968571000000001E-2</v>
      </c>
      <c r="AS64" s="12">
        <v>0</v>
      </c>
      <c r="AT64" s="112">
        <v>9.5938000000000002E-5</v>
      </c>
      <c r="AU64" s="12">
        <v>8.5960440000000006E-3</v>
      </c>
      <c r="AV64" s="12">
        <v>4.0428266999999997E-2</v>
      </c>
      <c r="AW64" s="12">
        <v>3.856707E-3</v>
      </c>
      <c r="AX64" s="12">
        <v>6.2551569999999999E-3</v>
      </c>
      <c r="AY64" s="15">
        <v>5.7562799999999997E-5</v>
      </c>
      <c r="AZ64" s="12">
        <v>9.8240500000000008E-3</v>
      </c>
      <c r="BA64" s="12">
        <v>5.679529E-3</v>
      </c>
      <c r="BB64" s="12">
        <v>2.0952855999999999E-2</v>
      </c>
      <c r="BC64" s="12">
        <v>1.4582569999999999E-3</v>
      </c>
      <c r="BD64" s="12">
        <v>3.1160658000000001E-2</v>
      </c>
      <c r="BE64" s="12">
        <v>2.3005929000000001E-2</v>
      </c>
      <c r="BF64" s="15">
        <v>1.9187599999999999E-5</v>
      </c>
      <c r="BG64" s="12">
        <v>7.2912900000000002E-4</v>
      </c>
      <c r="BH64" s="12">
        <v>4.4707100000000001E-3</v>
      </c>
      <c r="BI64" s="12">
        <v>1.676996E-2</v>
      </c>
      <c r="BJ64" s="12">
        <v>2.1298229999999999E-3</v>
      </c>
      <c r="BK64" s="12">
        <v>0</v>
      </c>
      <c r="BL64" s="12">
        <v>3.5688930000000001E-3</v>
      </c>
      <c r="BM64" s="12">
        <v>1.373832E-2</v>
      </c>
      <c r="BN64" s="12">
        <v>2.590326E-3</v>
      </c>
      <c r="BO64" s="12">
        <v>2.1298229999999999E-3</v>
      </c>
      <c r="BP64" s="12">
        <v>0</v>
      </c>
      <c r="BQ64" s="15">
        <v>1.9187599999999999E-5</v>
      </c>
      <c r="BR64" s="12">
        <v>4.7201489999999999E-3</v>
      </c>
      <c r="BS64" s="12">
        <v>0</v>
      </c>
      <c r="BT64" s="12">
        <v>2.1873859999999999E-3</v>
      </c>
      <c r="BU64" s="12">
        <v>1.5350100000000001E-4</v>
      </c>
      <c r="BV64" s="12">
        <v>8.8262900000000001E-4</v>
      </c>
      <c r="BW64" s="12">
        <v>5.5643999999999995E-4</v>
      </c>
      <c r="BX64" s="12">
        <v>2.2641359999999999E-3</v>
      </c>
      <c r="BY64" s="15">
        <v>1.9187599999999999E-5</v>
      </c>
      <c r="BZ64" s="12">
        <v>1.3431319999999999E-3</v>
      </c>
      <c r="CA64" s="12">
        <v>0</v>
      </c>
      <c r="CB64" s="12">
        <v>0</v>
      </c>
      <c r="CC64" s="12">
        <v>4.2404590000000002E-3</v>
      </c>
      <c r="CD64" s="12">
        <v>1.7652589999999999E-3</v>
      </c>
      <c r="CE64" s="12">
        <v>6.4470329999999996E-3</v>
      </c>
      <c r="CF64" s="12">
        <v>0</v>
      </c>
      <c r="CG64" s="12">
        <v>2.1298229999999999E-3</v>
      </c>
      <c r="CH64" s="12">
        <v>7.8477270000000005E-3</v>
      </c>
      <c r="CI64" s="15">
        <v>1.9187599999999999E-5</v>
      </c>
      <c r="CJ64" s="12">
        <v>1.937947E-3</v>
      </c>
      <c r="CK64" s="112">
        <v>9.5938000000000002E-5</v>
      </c>
      <c r="CL64" s="15">
        <v>1.9187599999999999E-5</v>
      </c>
      <c r="CM64" s="12">
        <v>9.6705490000000005E-3</v>
      </c>
      <c r="CN64" s="12">
        <v>1.72688E-4</v>
      </c>
      <c r="CO64" s="12">
        <v>5.9481599999999996E-4</v>
      </c>
      <c r="CP64" s="12">
        <v>2.4943880000000002E-3</v>
      </c>
      <c r="CQ64" s="12">
        <v>3.8375200000000001E-4</v>
      </c>
      <c r="CR64" s="12">
        <v>3.6072679999999998E-3</v>
      </c>
      <c r="CS64" s="12">
        <v>6.9459099999999996E-3</v>
      </c>
      <c r="CT64" s="12">
        <v>3.8375200000000001E-4</v>
      </c>
      <c r="CU64" s="12">
        <v>3.4921430000000001E-3</v>
      </c>
      <c r="CV64" s="12">
        <v>1.34313E-4</v>
      </c>
      <c r="CW64" s="12">
        <v>1.72688E-4</v>
      </c>
      <c r="CX64" s="12">
        <v>0</v>
      </c>
      <c r="CY64" s="15">
        <v>1.9187599999999999E-5</v>
      </c>
      <c r="CZ64" s="12">
        <v>0</v>
      </c>
      <c r="DA64" s="12">
        <v>3.4537669999999999E-3</v>
      </c>
      <c r="DB64" s="12">
        <v>1.2088190000000001E-3</v>
      </c>
      <c r="DC64" s="12">
        <v>6.1016559999999996E-3</v>
      </c>
      <c r="DD64" s="12">
        <v>0</v>
      </c>
      <c r="DE64" s="112">
        <v>9.5938000000000002E-5</v>
      </c>
      <c r="DF64" s="12">
        <v>0</v>
      </c>
      <c r="DG64" s="12">
        <v>4.0677710000000004E-3</v>
      </c>
      <c r="DH64" s="12">
        <v>0</v>
      </c>
      <c r="DI64" s="12">
        <v>0</v>
      </c>
      <c r="DJ64" s="15">
        <v>3.8375199999999998E-5</v>
      </c>
      <c r="DK64" s="12">
        <v>0</v>
      </c>
      <c r="DL64" s="12">
        <v>5.1806499999999995E-4</v>
      </c>
      <c r="DM64" s="12">
        <v>5.5643999999999995E-4</v>
      </c>
      <c r="DN64" s="12">
        <v>0</v>
      </c>
      <c r="DO64" s="12">
        <v>1.016943E-3</v>
      </c>
      <c r="DP64" s="12">
        <v>0</v>
      </c>
      <c r="DQ64" s="12">
        <v>0</v>
      </c>
      <c r="DR64" s="12">
        <v>3.1083909999999998E-3</v>
      </c>
      <c r="DS64" s="12">
        <v>0</v>
      </c>
      <c r="DT64" s="12">
        <v>0</v>
      </c>
      <c r="DU64" s="12">
        <v>0</v>
      </c>
      <c r="DV64" s="12">
        <v>0</v>
      </c>
      <c r="DW64" s="12">
        <v>1.91876E-4</v>
      </c>
      <c r="DX64" s="12">
        <v>0</v>
      </c>
      <c r="DY64" s="12">
        <v>2.0914480000000001E-3</v>
      </c>
      <c r="DZ64" s="12">
        <v>0</v>
      </c>
      <c r="EA64" s="12">
        <v>0</v>
      </c>
      <c r="EB64" s="12">
        <v>0</v>
      </c>
      <c r="EC64" s="12">
        <v>0</v>
      </c>
      <c r="ED64" s="12">
        <v>0</v>
      </c>
    </row>
    <row r="65" spans="1:134" ht="20.100000000000001" customHeight="1">
      <c r="A65" s="9" t="s">
        <v>79</v>
      </c>
      <c r="B65" s="10" t="s">
        <v>64</v>
      </c>
      <c r="C65" s="11" t="s">
        <v>64</v>
      </c>
      <c r="D65" s="12">
        <v>1</v>
      </c>
      <c r="E65" s="12">
        <v>1</v>
      </c>
      <c r="F65" s="12">
        <v>65</v>
      </c>
      <c r="G65" s="12">
        <v>1</v>
      </c>
      <c r="H65" s="12">
        <v>1</v>
      </c>
      <c r="I65" s="11" t="s">
        <v>65</v>
      </c>
      <c r="J65" s="12">
        <v>23.5</v>
      </c>
      <c r="K65" s="12">
        <v>168</v>
      </c>
      <c r="L65" s="12">
        <v>8.33</v>
      </c>
      <c r="M65" s="12">
        <v>8.3299999999999999E-2</v>
      </c>
      <c r="N65" s="12">
        <v>0.6</v>
      </c>
      <c r="O65" s="12">
        <v>0</v>
      </c>
      <c r="P65" s="12">
        <v>23114.704900000001</v>
      </c>
      <c r="Q65" s="12">
        <v>988.53455069999995</v>
      </c>
      <c r="R65" s="12">
        <v>46.940383220000001</v>
      </c>
      <c r="S65" s="12">
        <v>1.6868555730000001</v>
      </c>
      <c r="T65" s="14">
        <v>5746.1180990000003</v>
      </c>
      <c r="U65" s="12">
        <v>0.32</v>
      </c>
      <c r="V65" s="12">
        <v>1.99</v>
      </c>
      <c r="W65" s="12">
        <v>0.64</v>
      </c>
      <c r="X65" s="12">
        <v>17649.93</v>
      </c>
      <c r="Y65" s="12">
        <v>16342.108</v>
      </c>
      <c r="Z65" s="12">
        <v>12305.884</v>
      </c>
      <c r="AA65" s="12">
        <v>188.89500000000001</v>
      </c>
      <c r="AB65" s="11" t="s">
        <v>79</v>
      </c>
      <c r="AC65" s="9" t="s">
        <v>64</v>
      </c>
      <c r="AD65" s="10" t="s">
        <v>79</v>
      </c>
      <c r="AE65" s="12">
        <v>0.14142063199999999</v>
      </c>
      <c r="AF65" s="12">
        <v>0.27104897500000003</v>
      </c>
      <c r="AG65" s="12">
        <v>7.8152099999999997E-4</v>
      </c>
      <c r="AH65" s="12">
        <v>6.6689820000000004E-3</v>
      </c>
      <c r="AI65" s="12">
        <v>1.5283079999999999E-3</v>
      </c>
      <c r="AJ65" s="12">
        <v>0.104914901</v>
      </c>
      <c r="AK65" s="12">
        <v>3.7999304999999997E-2</v>
      </c>
      <c r="AL65" s="12">
        <v>7.6154915000000004E-2</v>
      </c>
      <c r="AM65" s="12">
        <v>1.2157E-4</v>
      </c>
      <c r="AN65" s="12">
        <v>7.3549844000000003E-2</v>
      </c>
      <c r="AO65" s="12">
        <v>4.046544E-3</v>
      </c>
      <c r="AP65" s="12">
        <v>2.6797498999999999E-2</v>
      </c>
      <c r="AQ65" s="12">
        <v>2.1708930000000001E-3</v>
      </c>
      <c r="AR65" s="12">
        <v>1.4206322E-2</v>
      </c>
      <c r="AS65" s="12">
        <v>2.1934700000000001E-2</v>
      </c>
      <c r="AT65" s="12">
        <v>1.7523446000000002E-2</v>
      </c>
      <c r="AU65" s="12">
        <v>5.5922200000000002E-3</v>
      </c>
      <c r="AV65" s="12">
        <v>6.4258399999999997E-4</v>
      </c>
      <c r="AW65" s="12">
        <v>3.29976E-4</v>
      </c>
      <c r="AX65" s="12">
        <v>2.2577299999999999E-4</v>
      </c>
      <c r="AY65" s="15">
        <v>1.7367099999999998E-5</v>
      </c>
      <c r="AZ65" s="12">
        <v>4.9704759000000001E-2</v>
      </c>
      <c r="BA65" s="12">
        <v>9.2914209999999994E-3</v>
      </c>
      <c r="BB65" s="12">
        <v>4.1681139999999997E-3</v>
      </c>
      <c r="BC65" s="12">
        <v>1.8687044E-2</v>
      </c>
      <c r="BD65" s="12">
        <v>1.8860716E-2</v>
      </c>
      <c r="BE65" s="12">
        <v>5.1233069999999997E-3</v>
      </c>
      <c r="BF65" s="12">
        <v>0</v>
      </c>
      <c r="BG65" s="12">
        <v>1.1809660000000001E-3</v>
      </c>
      <c r="BH65" s="12">
        <v>8.8919759999999994E-3</v>
      </c>
      <c r="BI65" s="12">
        <v>1.09413E-3</v>
      </c>
      <c r="BJ65" s="12">
        <v>9.2045799999999997E-4</v>
      </c>
      <c r="BK65" s="12">
        <v>3.2129210000000001E-3</v>
      </c>
      <c r="BL65" s="12">
        <v>1.2157E-4</v>
      </c>
      <c r="BM65" s="12">
        <v>1.059396E-3</v>
      </c>
      <c r="BN65" s="12">
        <v>2.77874E-4</v>
      </c>
      <c r="BO65" s="12">
        <v>1.2157E-4</v>
      </c>
      <c r="BP65" s="12">
        <v>4.6891279999999999E-3</v>
      </c>
      <c r="BQ65" s="12">
        <v>0</v>
      </c>
      <c r="BR65" s="12">
        <v>0</v>
      </c>
      <c r="BS65" s="12">
        <v>3.6644669999999998E-3</v>
      </c>
      <c r="BT65" s="12">
        <v>4.4807220000000004E-3</v>
      </c>
      <c r="BU65" s="12">
        <v>5.9048300000000005E-4</v>
      </c>
      <c r="BV65" s="12">
        <v>4.4112539999999999E-3</v>
      </c>
      <c r="BW65" s="12">
        <v>7.9541509999999996E-3</v>
      </c>
      <c r="BX65" s="12">
        <v>7.4678699999999995E-4</v>
      </c>
      <c r="BY65" s="15">
        <v>1.7367099999999998E-5</v>
      </c>
      <c r="BZ65" s="12">
        <v>1.2157E-4</v>
      </c>
      <c r="CA65" s="12">
        <v>2.9350470000000001E-3</v>
      </c>
      <c r="CB65" s="12">
        <v>0</v>
      </c>
      <c r="CC65" s="12">
        <v>8.8572399999999995E-4</v>
      </c>
      <c r="CD65" s="12">
        <v>4.8628000000000001E-4</v>
      </c>
      <c r="CE65" s="12">
        <v>2.2577299999999999E-4</v>
      </c>
      <c r="CF65" s="12">
        <v>0</v>
      </c>
      <c r="CG65" s="12">
        <v>4.3070510000000001E-3</v>
      </c>
      <c r="CH65" s="12">
        <v>1.91039E-4</v>
      </c>
      <c r="CI65" s="12">
        <v>0</v>
      </c>
      <c r="CJ65" s="12">
        <v>1.2504339999999999E-3</v>
      </c>
      <c r="CK65" s="15">
        <v>1.7367099999999998E-5</v>
      </c>
      <c r="CL65" s="12">
        <v>0</v>
      </c>
      <c r="CM65" s="12">
        <v>2.6050699999999999E-4</v>
      </c>
      <c r="CN65" s="12">
        <v>2.4314000000000001E-4</v>
      </c>
      <c r="CO65" s="12">
        <v>8.1625600000000001E-4</v>
      </c>
      <c r="CP65" s="15">
        <v>3.4734299999999997E-5</v>
      </c>
      <c r="CQ65" s="15">
        <v>1.7367099999999998E-5</v>
      </c>
      <c r="CR65" s="12">
        <v>3.4907950000000001E-3</v>
      </c>
      <c r="CS65" s="15">
        <v>1.7367099999999998E-5</v>
      </c>
      <c r="CT65" s="15">
        <v>1.7367099999999998E-5</v>
      </c>
      <c r="CU65" s="12">
        <v>2.5008679999999998E-3</v>
      </c>
      <c r="CV65" s="12">
        <v>3.8207699999999998E-4</v>
      </c>
      <c r="CW65" s="12">
        <v>0</v>
      </c>
      <c r="CX65" s="12">
        <v>0</v>
      </c>
      <c r="CY65" s="12">
        <v>0</v>
      </c>
      <c r="CZ65" s="15">
        <v>5.2101400000000002E-5</v>
      </c>
      <c r="DA65" s="12">
        <v>2.77874E-4</v>
      </c>
      <c r="DB65" s="12">
        <v>1.38937E-4</v>
      </c>
      <c r="DC65" s="12">
        <v>9.5519300000000001E-4</v>
      </c>
      <c r="DD65" s="12">
        <v>8.8398750000000005E-3</v>
      </c>
      <c r="DE65" s="12">
        <v>3.9944399999999999E-4</v>
      </c>
      <c r="DF65" s="12">
        <v>1.0420300000000001E-4</v>
      </c>
      <c r="DG65" s="12">
        <v>2.2577299999999999E-4</v>
      </c>
      <c r="DH65" s="12">
        <v>0</v>
      </c>
      <c r="DI65" s="12">
        <v>0</v>
      </c>
      <c r="DJ65" s="12">
        <v>0</v>
      </c>
      <c r="DK65" s="12">
        <v>0</v>
      </c>
      <c r="DL65" s="12">
        <v>1.0420300000000001E-4</v>
      </c>
      <c r="DM65" s="12">
        <v>2.6050699999999999E-4</v>
      </c>
      <c r="DN65" s="12">
        <v>0</v>
      </c>
      <c r="DO65" s="12">
        <v>2.2577299999999999E-4</v>
      </c>
      <c r="DP65" s="15">
        <v>1.7367099999999998E-5</v>
      </c>
      <c r="DQ65" s="15">
        <v>3.4734299999999997E-5</v>
      </c>
      <c r="DR65" s="12">
        <v>1.0420300000000001E-4</v>
      </c>
      <c r="DS65" s="12">
        <v>7.6415399999999996E-4</v>
      </c>
      <c r="DT65" s="12">
        <v>0</v>
      </c>
      <c r="DU65" s="12">
        <v>0</v>
      </c>
      <c r="DV65" s="12">
        <v>0</v>
      </c>
      <c r="DW65" s="12">
        <v>6.0784999999999995E-4</v>
      </c>
      <c r="DX65" s="15">
        <v>1.7367099999999998E-5</v>
      </c>
      <c r="DY65" s="12">
        <v>1.38937E-4</v>
      </c>
      <c r="DZ65" s="15">
        <v>3.4734299999999997E-5</v>
      </c>
      <c r="EA65" s="12">
        <v>0</v>
      </c>
      <c r="EB65" s="12">
        <v>0</v>
      </c>
      <c r="EC65" s="12">
        <v>0</v>
      </c>
      <c r="ED65" s="12">
        <v>0</v>
      </c>
    </row>
    <row r="66" spans="1:134" ht="20.100000000000001" customHeight="1">
      <c r="A66" s="9" t="s">
        <v>93</v>
      </c>
      <c r="B66" s="10" t="s">
        <v>64</v>
      </c>
      <c r="C66" s="101" t="s">
        <v>64</v>
      </c>
      <c r="D66" s="12">
        <v>1</v>
      </c>
      <c r="E66" s="12">
        <v>1</v>
      </c>
      <c r="F66" s="12">
        <v>57</v>
      </c>
      <c r="G66" s="12">
        <v>2</v>
      </c>
      <c r="H66" s="12">
        <v>1</v>
      </c>
      <c r="I66" s="11" t="s">
        <v>65</v>
      </c>
      <c r="J66" s="12">
        <v>29.3</v>
      </c>
      <c r="K66" s="12">
        <v>162</v>
      </c>
      <c r="L66" s="12">
        <v>4.32</v>
      </c>
      <c r="M66" s="12">
        <v>4.3200000000000002E-2</v>
      </c>
      <c r="N66" s="12">
        <v>1.85</v>
      </c>
      <c r="O66" s="12">
        <v>0.62</v>
      </c>
      <c r="P66" s="13">
        <v>30179.10097</v>
      </c>
      <c r="Q66" s="14">
        <v>4259.4293690000004</v>
      </c>
      <c r="R66" s="12">
        <v>56.802612969999998</v>
      </c>
      <c r="S66" s="12">
        <v>168.8820776</v>
      </c>
      <c r="T66" s="13">
        <v>38326.307150000001</v>
      </c>
      <c r="U66" s="12">
        <v>29.69</v>
      </c>
      <c r="V66" s="12">
        <v>2.87</v>
      </c>
      <c r="W66" s="12">
        <v>0.64</v>
      </c>
      <c r="X66" s="12">
        <v>19886.52</v>
      </c>
      <c r="Y66" s="12">
        <v>6030.8580000000002</v>
      </c>
      <c r="Z66" s="12">
        <v>4107.1940000000004</v>
      </c>
      <c r="AA66" s="12">
        <v>10.167</v>
      </c>
      <c r="AB66" s="11" t="s">
        <v>93</v>
      </c>
      <c r="AC66" s="9" t="s">
        <v>64</v>
      </c>
      <c r="AD66" s="10" t="s">
        <v>93</v>
      </c>
      <c r="AE66" s="12">
        <v>1.5267375E-2</v>
      </c>
      <c r="AF66" s="12">
        <v>0.146592896</v>
      </c>
      <c r="AG66" s="12">
        <v>6.2635399999999997E-4</v>
      </c>
      <c r="AH66" s="12">
        <v>3.7842209999999999E-3</v>
      </c>
      <c r="AI66" s="12">
        <v>1.043923E-3</v>
      </c>
      <c r="AJ66" s="12">
        <v>6.3548815999999994E-2</v>
      </c>
      <c r="AK66" s="12">
        <v>2.4271211000000001E-2</v>
      </c>
      <c r="AL66" s="12">
        <v>3.3040165000000003E-2</v>
      </c>
      <c r="AM66" s="12">
        <v>0.158519717</v>
      </c>
      <c r="AN66" s="12">
        <v>8.0225486999999998E-2</v>
      </c>
      <c r="AO66" s="12">
        <v>4.6193600000000003E-3</v>
      </c>
      <c r="AP66" s="12">
        <v>3.7189759000000003E-2</v>
      </c>
      <c r="AQ66" s="12">
        <v>2.3096798000000002E-2</v>
      </c>
      <c r="AR66" s="12">
        <v>8.6123650000000003E-3</v>
      </c>
      <c r="AS66" s="12">
        <v>1.4301746000000001E-2</v>
      </c>
      <c r="AT66" s="12">
        <v>2.727249E-2</v>
      </c>
      <c r="AU66" s="12">
        <v>1.7485711000000001E-2</v>
      </c>
      <c r="AV66" s="12">
        <v>2.7141999999999999E-3</v>
      </c>
      <c r="AW66" s="12">
        <v>5.7415799999999996E-4</v>
      </c>
      <c r="AX66" s="12">
        <v>5.7937730000000003E-3</v>
      </c>
      <c r="AY66" s="12">
        <v>5.0056111E-2</v>
      </c>
      <c r="AZ66" s="12">
        <v>6.2635399999999997E-4</v>
      </c>
      <c r="BA66" s="12">
        <v>9.4475040000000007E-3</v>
      </c>
      <c r="BB66" s="12">
        <v>5.1935169999999999E-3</v>
      </c>
      <c r="BC66" s="12">
        <v>1.5658800000000001E-4</v>
      </c>
      <c r="BD66" s="12">
        <v>2.9360336000000001E-2</v>
      </c>
      <c r="BE66" s="12">
        <v>8.8211499999999998E-3</v>
      </c>
      <c r="BF66" s="12">
        <v>1.2527079999999999E-3</v>
      </c>
      <c r="BG66" s="12">
        <v>3.9147100000000001E-4</v>
      </c>
      <c r="BH66" s="12">
        <v>1.0073858E-2</v>
      </c>
      <c r="BI66" s="12">
        <v>0.105853799</v>
      </c>
      <c r="BJ66" s="12">
        <v>5.4805999999999995E-4</v>
      </c>
      <c r="BK66" s="12">
        <v>2.3488299999999999E-4</v>
      </c>
      <c r="BL66" s="12">
        <v>3.4162381999999998E-2</v>
      </c>
      <c r="BM66" s="12">
        <v>0</v>
      </c>
      <c r="BN66" s="12">
        <v>6.0025599999999997E-4</v>
      </c>
      <c r="BO66" s="12">
        <v>2.8707899999999998E-4</v>
      </c>
      <c r="BP66" s="12">
        <v>0</v>
      </c>
      <c r="BQ66" s="12">
        <v>1.8268700000000001E-4</v>
      </c>
      <c r="BR66" s="12">
        <v>5.2196199999999995E-4</v>
      </c>
      <c r="BS66" s="12">
        <v>7.0464799999999999E-4</v>
      </c>
      <c r="BT66" s="12">
        <v>2.0878499999999999E-4</v>
      </c>
      <c r="BU66" s="12">
        <v>1.696375E-3</v>
      </c>
      <c r="BV66" s="12">
        <v>9.1343299999999995E-4</v>
      </c>
      <c r="BW66" s="12">
        <v>5.3762039999999999E-3</v>
      </c>
      <c r="BX66" s="12">
        <v>1.8268700000000001E-4</v>
      </c>
      <c r="BY66" s="12">
        <v>4.1756900000000001E-4</v>
      </c>
      <c r="BZ66" s="15">
        <v>7.8294200000000007E-5</v>
      </c>
      <c r="CA66" s="15">
        <v>5.21962E-5</v>
      </c>
      <c r="CB66" s="12">
        <v>0</v>
      </c>
      <c r="CC66" s="12">
        <v>1.461492E-3</v>
      </c>
      <c r="CD66" s="15">
        <v>7.8294200000000007E-5</v>
      </c>
      <c r="CE66" s="12">
        <v>6.9159900000000003E-3</v>
      </c>
      <c r="CF66" s="15">
        <v>2.60981E-5</v>
      </c>
      <c r="CG66" s="12">
        <v>1.722473E-3</v>
      </c>
      <c r="CH66" s="12">
        <v>3.7842209999999999E-3</v>
      </c>
      <c r="CI66" s="12">
        <v>2.427121E-3</v>
      </c>
      <c r="CJ66" s="12">
        <v>9.3953099999999996E-4</v>
      </c>
      <c r="CK66" s="12">
        <v>1.04392E-4</v>
      </c>
      <c r="CL66" s="12">
        <v>0</v>
      </c>
      <c r="CM66" s="12">
        <v>7.30746E-4</v>
      </c>
      <c r="CN66" s="15">
        <v>5.21962E-5</v>
      </c>
      <c r="CO66" s="12">
        <v>1.3049000000000001E-4</v>
      </c>
      <c r="CP66" s="12">
        <v>3.1317699999999999E-4</v>
      </c>
      <c r="CQ66" s="12">
        <v>1.8268700000000001E-4</v>
      </c>
      <c r="CR66" s="12">
        <v>4.9586300000000003E-4</v>
      </c>
      <c r="CS66" s="12">
        <v>1.3571E-3</v>
      </c>
      <c r="CT66" s="12">
        <v>0</v>
      </c>
      <c r="CU66" s="12">
        <v>4.5410650000000004E-3</v>
      </c>
      <c r="CV66" s="15">
        <v>5.21962E-5</v>
      </c>
      <c r="CW66" s="15">
        <v>2.60981E-5</v>
      </c>
      <c r="CX66" s="12">
        <v>1.9573559999999999E-3</v>
      </c>
      <c r="CY66" s="12">
        <v>0</v>
      </c>
      <c r="CZ66" s="12">
        <v>2.2705329999999999E-3</v>
      </c>
      <c r="DA66" s="12">
        <v>4.2800850000000003E-3</v>
      </c>
      <c r="DB66" s="12">
        <v>4.1756900000000001E-4</v>
      </c>
      <c r="DC66" s="12">
        <v>1.8268700000000001E-4</v>
      </c>
      <c r="DD66" s="15">
        <v>5.21962E-5</v>
      </c>
      <c r="DE66" s="12">
        <v>4.1756900000000001E-4</v>
      </c>
      <c r="DF66" s="12">
        <v>8.5079730000000003E-3</v>
      </c>
      <c r="DG66" s="12">
        <v>2.740298E-3</v>
      </c>
      <c r="DH66" s="15">
        <v>2.60981E-5</v>
      </c>
      <c r="DI66" s="12">
        <v>2.3488299999999999E-4</v>
      </c>
      <c r="DJ66" s="15">
        <v>2.60981E-5</v>
      </c>
      <c r="DK66" s="12">
        <v>0</v>
      </c>
      <c r="DL66" s="12">
        <v>1.3571E-3</v>
      </c>
      <c r="DM66" s="12">
        <v>1.5658800000000001E-4</v>
      </c>
      <c r="DN66" s="12">
        <v>0</v>
      </c>
      <c r="DO66" s="12">
        <v>3.65373E-4</v>
      </c>
      <c r="DP66" s="12">
        <v>0</v>
      </c>
      <c r="DQ66" s="12">
        <v>0</v>
      </c>
      <c r="DR66" s="12">
        <v>0</v>
      </c>
      <c r="DS66" s="12">
        <v>8.3513800000000003E-4</v>
      </c>
      <c r="DT66" s="15">
        <v>2.60981E-5</v>
      </c>
      <c r="DU66" s="12">
        <v>0</v>
      </c>
      <c r="DV66" s="12">
        <v>3.65373E-4</v>
      </c>
      <c r="DW66" s="15">
        <v>2.60981E-5</v>
      </c>
      <c r="DX66" s="12">
        <v>0</v>
      </c>
      <c r="DY66" s="12">
        <v>0</v>
      </c>
      <c r="DZ66" s="12">
        <v>0</v>
      </c>
      <c r="EA66" s="15">
        <v>2.60981E-5</v>
      </c>
      <c r="EB66" s="12">
        <v>0</v>
      </c>
      <c r="EC66" s="12">
        <v>0</v>
      </c>
      <c r="ED66" s="12">
        <v>0</v>
      </c>
    </row>
    <row r="67" spans="1:134" ht="20.100000000000001" customHeight="1">
      <c r="A67" s="9" t="s">
        <v>95</v>
      </c>
      <c r="B67" s="10" t="s">
        <v>64</v>
      </c>
      <c r="C67" s="11" t="s">
        <v>64</v>
      </c>
      <c r="D67" s="12">
        <v>1</v>
      </c>
      <c r="E67" s="12">
        <v>1</v>
      </c>
      <c r="F67" s="12">
        <v>61</v>
      </c>
      <c r="G67" s="12">
        <v>2</v>
      </c>
      <c r="H67" s="12">
        <v>1</v>
      </c>
      <c r="I67" s="11" t="s">
        <v>65</v>
      </c>
      <c r="J67" s="12">
        <v>30.1</v>
      </c>
      <c r="K67" s="12">
        <v>156</v>
      </c>
      <c r="L67" s="12">
        <v>40.380000000000003</v>
      </c>
      <c r="M67" s="12">
        <v>0.40379999999999999</v>
      </c>
      <c r="N67" s="12">
        <v>2.56</v>
      </c>
      <c r="O67" s="12">
        <v>0</v>
      </c>
      <c r="P67" s="13">
        <v>39611.601410000003</v>
      </c>
      <c r="Q67" s="14">
        <v>3560.9967059999999</v>
      </c>
      <c r="R67" s="12">
        <v>115.0047655</v>
      </c>
      <c r="S67" s="12">
        <v>42.190111289999997</v>
      </c>
      <c r="T67" s="13">
        <v>25756.789489999999</v>
      </c>
      <c r="U67" s="12">
        <v>49.11</v>
      </c>
      <c r="V67" s="12">
        <v>22.23</v>
      </c>
      <c r="W67" s="12">
        <v>0.64</v>
      </c>
      <c r="X67" s="12">
        <v>8624.2999999999993</v>
      </c>
      <c r="Y67" s="12">
        <v>24016.848000000002</v>
      </c>
      <c r="Z67" s="12">
        <v>7983.576</v>
      </c>
      <c r="AA67" s="12">
        <v>10.167</v>
      </c>
      <c r="AB67" s="11" t="s">
        <v>95</v>
      </c>
      <c r="AC67" s="9" t="s">
        <v>64</v>
      </c>
      <c r="AD67" s="10" t="s">
        <v>95</v>
      </c>
      <c r="AE67" s="12">
        <v>6.8932924000000007E-2</v>
      </c>
      <c r="AF67" s="12">
        <v>0.45409170100000001</v>
      </c>
      <c r="AG67" s="12">
        <v>1.426084E-3</v>
      </c>
      <c r="AH67" s="12">
        <v>1.857226E-3</v>
      </c>
      <c r="AI67" s="12">
        <v>8.8881519999999999E-3</v>
      </c>
      <c r="AJ67" s="12">
        <v>7.5947269999999999E-3</v>
      </c>
      <c r="AK67" s="12">
        <v>1.4924099999999999E-4</v>
      </c>
      <c r="AL67" s="12">
        <v>1.8456180999999999E-2</v>
      </c>
      <c r="AM67" s="12">
        <v>1.0048918E-2</v>
      </c>
      <c r="AN67" s="12">
        <v>2.8173452000000002E-2</v>
      </c>
      <c r="AO67" s="12">
        <v>2.371279E-3</v>
      </c>
      <c r="AP67" s="12">
        <v>1.1425255E-2</v>
      </c>
      <c r="AQ67" s="12">
        <v>1.7079840000000001E-3</v>
      </c>
      <c r="AR67" s="12">
        <v>9.6841059999999996E-3</v>
      </c>
      <c r="AS67" s="12">
        <v>1.6118066E-2</v>
      </c>
      <c r="AT67" s="12">
        <v>1.9434541E-2</v>
      </c>
      <c r="AU67" s="12">
        <v>1.4542741E-2</v>
      </c>
      <c r="AV67" s="12">
        <v>5.4058539999999999E-3</v>
      </c>
      <c r="AW67" s="12">
        <v>1.857226E-3</v>
      </c>
      <c r="AX67" s="12">
        <v>8.9544799999999997E-4</v>
      </c>
      <c r="AY67" s="12">
        <v>1.1607699999999999E-4</v>
      </c>
      <c r="AZ67" s="12">
        <v>7.5599037999999993E-2</v>
      </c>
      <c r="BA67" s="12">
        <v>5.8021722999999997E-2</v>
      </c>
      <c r="BB67" s="12">
        <v>1.0463477000000001E-2</v>
      </c>
      <c r="BC67" s="12">
        <v>2.3215319999999998E-3</v>
      </c>
      <c r="BD67" s="12">
        <v>2.5354448000000002E-2</v>
      </c>
      <c r="BE67" s="12">
        <v>5.0742060000000004E-3</v>
      </c>
      <c r="BF67" s="12">
        <v>6.4671300000000004E-4</v>
      </c>
      <c r="BG67" s="12">
        <v>2.1557100000000001E-4</v>
      </c>
      <c r="BH67" s="12">
        <v>4.7591409999999997E-3</v>
      </c>
      <c r="BI67" s="12">
        <v>9.4519500000000002E-4</v>
      </c>
      <c r="BJ67" s="12">
        <v>3.0677389999999999E-3</v>
      </c>
      <c r="BK67" s="12">
        <v>0</v>
      </c>
      <c r="BL67" s="12">
        <v>5.1405400000000001E-4</v>
      </c>
      <c r="BM67" s="12">
        <v>1.3746787E-2</v>
      </c>
      <c r="BN67" s="12">
        <v>0</v>
      </c>
      <c r="BO67" s="12">
        <v>1.9898800000000001E-4</v>
      </c>
      <c r="BP67" s="12">
        <v>1.376337E-3</v>
      </c>
      <c r="BQ67" s="12">
        <v>1.0778540000000001E-3</v>
      </c>
      <c r="BR67" s="12">
        <v>2.819003E-3</v>
      </c>
      <c r="BS67" s="12">
        <v>1.061272E-3</v>
      </c>
      <c r="BT67" s="12">
        <v>1.310007E-3</v>
      </c>
      <c r="BU67" s="12">
        <v>3.5652100000000001E-3</v>
      </c>
      <c r="BV67" s="12">
        <v>4.8420529999999998E-3</v>
      </c>
      <c r="BW67" s="12">
        <v>5.4721800000000003E-4</v>
      </c>
      <c r="BX67" s="12">
        <v>4.6264820000000003E-3</v>
      </c>
      <c r="BY67" s="12">
        <v>1.243678E-3</v>
      </c>
      <c r="BZ67" s="12">
        <v>3.8802749999999999E-3</v>
      </c>
      <c r="CA67" s="12">
        <v>5.1405400000000001E-4</v>
      </c>
      <c r="CB67" s="12">
        <v>0</v>
      </c>
      <c r="CC67" s="12">
        <v>7.6610560000000003E-3</v>
      </c>
      <c r="CD67" s="12">
        <v>1.32659E-4</v>
      </c>
      <c r="CE67" s="12">
        <v>1.82406E-4</v>
      </c>
      <c r="CF67" s="12">
        <v>7.6278919999999998E-3</v>
      </c>
      <c r="CG67" s="12">
        <v>0</v>
      </c>
      <c r="CH67" s="12">
        <v>1.7743139999999999E-3</v>
      </c>
      <c r="CI67" s="12">
        <v>6.5002899999999997E-3</v>
      </c>
      <c r="CJ67" s="12">
        <v>2.32153E-4</v>
      </c>
      <c r="CK67" s="12">
        <v>4.14559E-4</v>
      </c>
      <c r="CL67" s="12">
        <v>0</v>
      </c>
      <c r="CM67" s="12">
        <v>1.4758309999999999E-3</v>
      </c>
      <c r="CN67" s="12">
        <v>2.3878620000000001E-3</v>
      </c>
      <c r="CO67" s="12">
        <v>5.9696499999999997E-4</v>
      </c>
      <c r="CP67" s="12">
        <v>2.1059609999999999E-3</v>
      </c>
      <c r="CQ67" s="15">
        <v>3.3164699999999998E-5</v>
      </c>
      <c r="CR67" s="12">
        <v>4.1621760000000001E-3</v>
      </c>
      <c r="CS67" s="12">
        <v>7.2962400000000001E-4</v>
      </c>
      <c r="CT67" s="12">
        <v>5.6380099999999995E-4</v>
      </c>
      <c r="CU67" s="15">
        <v>1.6582399999999999E-5</v>
      </c>
      <c r="CV67" s="12">
        <v>3.3164700000000002E-4</v>
      </c>
      <c r="CW67" s="12">
        <v>9.6177800000000005E-4</v>
      </c>
      <c r="CX67" s="12">
        <v>0</v>
      </c>
      <c r="CY67" s="12">
        <v>0</v>
      </c>
      <c r="CZ67" s="12">
        <v>6.5500369999999999E-3</v>
      </c>
      <c r="DA67" s="12">
        <v>4.9747099999999998E-4</v>
      </c>
      <c r="DB67" s="12">
        <v>1.1441839999999999E-3</v>
      </c>
      <c r="DC67" s="12">
        <v>2.6531800000000001E-4</v>
      </c>
      <c r="DD67" s="12">
        <v>0</v>
      </c>
      <c r="DE67" s="12">
        <v>2.48736E-4</v>
      </c>
      <c r="DF67" s="12">
        <v>0</v>
      </c>
      <c r="DG67" s="12">
        <v>1.6582399999999999E-4</v>
      </c>
      <c r="DH67" s="12">
        <v>5.6380099999999995E-4</v>
      </c>
      <c r="DI67" s="15">
        <v>1.6582399999999999E-5</v>
      </c>
      <c r="DJ67" s="12">
        <v>4.3114200000000003E-4</v>
      </c>
      <c r="DK67" s="12">
        <v>0</v>
      </c>
      <c r="DL67" s="15">
        <v>6.6329500000000002E-5</v>
      </c>
      <c r="DM67" s="12">
        <v>9.7835999999999995E-4</v>
      </c>
      <c r="DN67" s="12">
        <v>0</v>
      </c>
      <c r="DO67" s="12">
        <v>4.8088900000000002E-4</v>
      </c>
      <c r="DP67" s="12">
        <v>0</v>
      </c>
      <c r="DQ67" s="15">
        <v>8.2911900000000001E-5</v>
      </c>
      <c r="DR67" s="12">
        <v>0</v>
      </c>
      <c r="DS67" s="12">
        <v>1.8240610000000001E-3</v>
      </c>
      <c r="DT67" s="15">
        <v>3.3164699999999998E-5</v>
      </c>
      <c r="DU67" s="12">
        <v>1.6250730000000001E-3</v>
      </c>
      <c r="DV67" s="15">
        <v>8.2911900000000001E-5</v>
      </c>
      <c r="DW67" s="15">
        <v>1.6582399999999999E-5</v>
      </c>
      <c r="DX67" s="12">
        <v>5.7375009999999999E-3</v>
      </c>
      <c r="DY67" s="12">
        <v>0</v>
      </c>
      <c r="DZ67" s="12">
        <v>0</v>
      </c>
      <c r="EA67" s="12">
        <v>0</v>
      </c>
      <c r="EB67" s="12">
        <v>0</v>
      </c>
      <c r="EC67" s="12">
        <v>0</v>
      </c>
      <c r="ED67" s="12">
        <v>0</v>
      </c>
    </row>
    <row r="68" spans="1:134" ht="20.100000000000001" customHeight="1">
      <c r="A68" s="9" t="s">
        <v>96</v>
      </c>
      <c r="B68" s="10" t="s">
        <v>64</v>
      </c>
      <c r="C68" s="101" t="s">
        <v>64</v>
      </c>
      <c r="D68" s="12">
        <v>1</v>
      </c>
      <c r="E68" s="12">
        <v>1</v>
      </c>
      <c r="F68" s="12">
        <v>66</v>
      </c>
      <c r="G68" s="12">
        <v>2</v>
      </c>
      <c r="H68" s="12">
        <v>1</v>
      </c>
      <c r="I68" s="11" t="s">
        <v>65</v>
      </c>
      <c r="J68" s="12">
        <v>44.3</v>
      </c>
      <c r="K68" s="12">
        <v>162</v>
      </c>
      <c r="L68" s="12">
        <v>10.49</v>
      </c>
      <c r="M68" s="12">
        <v>0.10489999999999999</v>
      </c>
      <c r="N68" s="12">
        <v>2.4700000000000002</v>
      </c>
      <c r="O68" s="12">
        <v>0</v>
      </c>
      <c r="P68" s="13">
        <v>27933.858759999999</v>
      </c>
      <c r="Q68" s="14">
        <v>4749.7531689999996</v>
      </c>
      <c r="R68" s="12">
        <v>158.19729430000001</v>
      </c>
      <c r="S68" s="12">
        <v>5.4671657810000003</v>
      </c>
      <c r="T68" s="13">
        <v>16443.922549999999</v>
      </c>
      <c r="U68" s="12">
        <v>14.5</v>
      </c>
      <c r="V68" s="12">
        <v>11.15</v>
      </c>
      <c r="W68" s="12">
        <v>0.64</v>
      </c>
      <c r="X68" s="12">
        <v>16888.240000000002</v>
      </c>
      <c r="Y68" s="12">
        <v>4764.6899999999996</v>
      </c>
      <c r="Z68" s="12">
        <v>3781.9450000000002</v>
      </c>
      <c r="AA68" s="12">
        <v>141.77500000000001</v>
      </c>
      <c r="AB68" s="11" t="s">
        <v>96</v>
      </c>
      <c r="AC68" s="9" t="s">
        <v>64</v>
      </c>
      <c r="AD68" s="10" t="s">
        <v>96</v>
      </c>
      <c r="AE68" s="12">
        <v>0.16783883299999999</v>
      </c>
      <c r="AF68" s="12">
        <v>0.119199422</v>
      </c>
      <c r="AG68" s="12">
        <v>8.2161199999999999E-4</v>
      </c>
      <c r="AH68" s="12">
        <v>1.2324175E-2</v>
      </c>
      <c r="AI68" s="12">
        <v>4.7324831999999997E-2</v>
      </c>
      <c r="AJ68" s="12">
        <v>0.126856842</v>
      </c>
      <c r="AK68" s="12">
        <v>9.20205E-4</v>
      </c>
      <c r="AL68" s="12">
        <v>2.6850269E-2</v>
      </c>
      <c r="AM68" s="12">
        <v>9.7673196000000004E-2</v>
      </c>
      <c r="AN68" s="12">
        <v>1.3573025000000001E-2</v>
      </c>
      <c r="AO68" s="12">
        <v>3.8780070000000002E-3</v>
      </c>
      <c r="AP68" s="12">
        <v>1.9357170999999999E-2</v>
      </c>
      <c r="AQ68" s="12">
        <v>1.9324306999999999E-2</v>
      </c>
      <c r="AR68" s="12">
        <v>1.9061390000000001E-3</v>
      </c>
      <c r="AS68" s="12">
        <v>1.390167E-2</v>
      </c>
      <c r="AT68" s="12">
        <v>2.4812673E-2</v>
      </c>
      <c r="AU68" s="12">
        <v>1.4887604E-2</v>
      </c>
      <c r="AV68" s="12">
        <v>2.662022E-3</v>
      </c>
      <c r="AW68" s="12">
        <v>5.9155999999999998E-4</v>
      </c>
      <c r="AX68" s="12">
        <v>1.1042461E-2</v>
      </c>
      <c r="AY68" s="12">
        <v>5.5869600000000002E-4</v>
      </c>
      <c r="AZ68" s="12">
        <v>1.9225712999999998E-2</v>
      </c>
      <c r="BA68" s="12">
        <v>3.8484290999999997E-2</v>
      </c>
      <c r="BB68" s="12">
        <v>3.6150899999999998E-4</v>
      </c>
      <c r="BC68" s="12">
        <v>1.577494E-3</v>
      </c>
      <c r="BD68" s="12">
        <v>1.8042592E-2</v>
      </c>
      <c r="BE68" s="12">
        <v>5.5869589999999998E-3</v>
      </c>
      <c r="BF68" s="12">
        <v>2.4976989999999999E-3</v>
      </c>
      <c r="BG68" s="15">
        <v>9.8593399999999997E-5</v>
      </c>
      <c r="BH68" s="12">
        <v>7.8217430000000008E-3</v>
      </c>
      <c r="BI68" s="12">
        <v>3.3521760000000001E-3</v>
      </c>
      <c r="BJ68" s="12">
        <v>1.3145787000000001E-2</v>
      </c>
      <c r="BK68" s="12">
        <v>4.6010249999999999E-3</v>
      </c>
      <c r="BL68" s="12">
        <v>1.4460370000000001E-3</v>
      </c>
      <c r="BM68" s="12">
        <v>4.1573551E-2</v>
      </c>
      <c r="BN68" s="12">
        <v>1.281714E-3</v>
      </c>
      <c r="BO68" s="12">
        <v>1.9718700000000001E-4</v>
      </c>
      <c r="BP68" s="15">
        <v>3.2864499999999997E-5</v>
      </c>
      <c r="BQ68" s="12">
        <v>1.9718700000000001E-4</v>
      </c>
      <c r="BR68" s="12">
        <v>1.3145799999999999E-4</v>
      </c>
      <c r="BS68" s="12">
        <v>2.1361900000000001E-3</v>
      </c>
      <c r="BT68" s="12">
        <v>1.9061390000000001E-3</v>
      </c>
      <c r="BU68" s="15">
        <v>6.57289E-5</v>
      </c>
      <c r="BV68" s="12">
        <v>7.5588300000000005E-4</v>
      </c>
      <c r="BW68" s="12">
        <v>1.1141053999999999E-2</v>
      </c>
      <c r="BX68" s="12">
        <v>6.9015400000000001E-4</v>
      </c>
      <c r="BY68" s="12">
        <v>1.774681E-3</v>
      </c>
      <c r="BZ68" s="12">
        <v>1.64322E-4</v>
      </c>
      <c r="CA68" s="12">
        <v>2.2052057E-2</v>
      </c>
      <c r="CB68" s="12">
        <v>0</v>
      </c>
      <c r="CC68" s="12">
        <v>5.2583150000000004E-3</v>
      </c>
      <c r="CD68" s="12">
        <v>2.7934800000000001E-3</v>
      </c>
      <c r="CE68" s="12">
        <v>1.281714E-3</v>
      </c>
      <c r="CF68" s="15">
        <v>9.8593399999999997E-5</v>
      </c>
      <c r="CG68" s="15">
        <v>6.57289E-5</v>
      </c>
      <c r="CH68" s="12">
        <v>5.2583100000000004E-4</v>
      </c>
      <c r="CI68" s="12">
        <v>1.0352307E-2</v>
      </c>
      <c r="CJ68" s="12">
        <v>6.2442499999999996E-4</v>
      </c>
      <c r="CK68" s="12">
        <v>3.9437400000000002E-4</v>
      </c>
      <c r="CL68" s="12">
        <v>0</v>
      </c>
      <c r="CM68" s="12">
        <v>3.2864470000000001E-3</v>
      </c>
      <c r="CN68" s="12">
        <v>1.7089519999999999E-3</v>
      </c>
      <c r="CO68" s="12">
        <v>0</v>
      </c>
      <c r="CP68" s="12">
        <v>1.051663E-3</v>
      </c>
      <c r="CQ68" s="12">
        <v>6.5728900000000003E-4</v>
      </c>
      <c r="CR68" s="12">
        <v>1.3145799999999999E-4</v>
      </c>
      <c r="CS68" s="15">
        <v>3.2864499999999997E-5</v>
      </c>
      <c r="CT68" s="12">
        <v>2.1361900000000001E-3</v>
      </c>
      <c r="CU68" s="12">
        <v>7.7560140000000003E-3</v>
      </c>
      <c r="CV68" s="15">
        <v>6.57289E-5</v>
      </c>
      <c r="CW68" s="12">
        <v>5.2583100000000004E-4</v>
      </c>
      <c r="CX68" s="12">
        <v>0</v>
      </c>
      <c r="CY68" s="12">
        <v>0</v>
      </c>
      <c r="CZ68" s="12">
        <v>5.6526880000000003E-3</v>
      </c>
      <c r="DA68" s="12">
        <v>6.9015400000000001E-4</v>
      </c>
      <c r="DB68" s="12">
        <v>1.9718700000000001E-4</v>
      </c>
      <c r="DC68" s="15">
        <v>9.8593399999999997E-5</v>
      </c>
      <c r="DD68" s="12">
        <v>0</v>
      </c>
      <c r="DE68" s="12">
        <v>2.6291599999999997E-4</v>
      </c>
      <c r="DF68" s="12">
        <v>3.6150899999999998E-4</v>
      </c>
      <c r="DG68" s="12">
        <v>1.0845270000000001E-3</v>
      </c>
      <c r="DH68" s="15">
        <v>3.2864499999999997E-5</v>
      </c>
      <c r="DI68" s="12">
        <v>6.5728900000000003E-4</v>
      </c>
      <c r="DJ68" s="12">
        <v>2.30051E-4</v>
      </c>
      <c r="DK68" s="12">
        <v>0</v>
      </c>
      <c r="DL68" s="12">
        <v>1.2488499999999999E-3</v>
      </c>
      <c r="DM68" s="12">
        <v>1.610359E-3</v>
      </c>
      <c r="DN68" s="12">
        <v>0</v>
      </c>
      <c r="DO68" s="12">
        <v>4.9296699999999997E-4</v>
      </c>
      <c r="DP68" s="12">
        <v>0</v>
      </c>
      <c r="DQ68" s="12">
        <v>1.117392E-3</v>
      </c>
      <c r="DR68" s="12">
        <v>0</v>
      </c>
      <c r="DS68" s="15">
        <v>6.57289E-5</v>
      </c>
      <c r="DT68" s="12">
        <v>0</v>
      </c>
      <c r="DU68" s="12">
        <v>4.2723799999999998E-4</v>
      </c>
      <c r="DV68" s="15">
        <v>9.8593399999999997E-5</v>
      </c>
      <c r="DW68" s="12">
        <v>1.4460370000000001E-3</v>
      </c>
      <c r="DX68" s="12">
        <v>0</v>
      </c>
      <c r="DY68" s="12">
        <v>0</v>
      </c>
      <c r="DZ68" s="15">
        <v>3.2864499999999997E-5</v>
      </c>
      <c r="EA68" s="12">
        <v>0</v>
      </c>
      <c r="EB68" s="12">
        <v>0</v>
      </c>
      <c r="EC68" s="12">
        <v>0</v>
      </c>
      <c r="ED68" s="12">
        <v>0</v>
      </c>
    </row>
    <row r="69" spans="1:134" ht="20.100000000000001" customHeight="1">
      <c r="A69" s="9" t="s">
        <v>97</v>
      </c>
      <c r="B69" s="10" t="s">
        <v>64</v>
      </c>
      <c r="C69" s="11" t="s">
        <v>64</v>
      </c>
      <c r="D69" s="12">
        <v>1</v>
      </c>
      <c r="E69" s="12">
        <v>1</v>
      </c>
      <c r="F69" s="12">
        <v>78</v>
      </c>
      <c r="G69" s="12">
        <v>2</v>
      </c>
      <c r="H69" s="12">
        <v>1</v>
      </c>
      <c r="I69" s="11" t="s">
        <v>65</v>
      </c>
      <c r="J69" s="12">
        <v>29.2</v>
      </c>
      <c r="K69" s="12">
        <v>168</v>
      </c>
      <c r="L69" s="12">
        <v>10.18</v>
      </c>
      <c r="M69" s="12">
        <v>0.1018</v>
      </c>
      <c r="N69" s="12">
        <v>2.38</v>
      </c>
      <c r="O69" s="12">
        <v>0</v>
      </c>
      <c r="P69" s="13">
        <v>70896.919049999997</v>
      </c>
      <c r="Q69" s="14">
        <v>5426.8289830000003</v>
      </c>
      <c r="R69" s="14">
        <v>236.40024399999999</v>
      </c>
      <c r="S69" s="12">
        <v>75.44728911</v>
      </c>
      <c r="T69" s="13">
        <v>12927.983319999999</v>
      </c>
      <c r="U69" s="12">
        <v>26.85</v>
      </c>
      <c r="V69" s="12">
        <v>31.89</v>
      </c>
      <c r="W69" s="12">
        <v>0.69</v>
      </c>
      <c r="X69" s="12">
        <v>211907.64</v>
      </c>
      <c r="Y69" s="12">
        <v>400000</v>
      </c>
      <c r="Z69" s="12">
        <v>100000</v>
      </c>
      <c r="AA69" s="12">
        <v>80.406000000000006</v>
      </c>
      <c r="AB69" s="11" t="s">
        <v>97</v>
      </c>
      <c r="AC69" s="9" t="s">
        <v>64</v>
      </c>
      <c r="AD69" s="10" t="s">
        <v>97</v>
      </c>
      <c r="AE69" s="12">
        <v>0.12257089</v>
      </c>
      <c r="AF69" s="12">
        <v>0.26759865199999999</v>
      </c>
      <c r="AG69" s="12">
        <v>9.17113E-4</v>
      </c>
      <c r="AH69" s="12">
        <v>3.9906799999999999E-3</v>
      </c>
      <c r="AI69" s="12">
        <v>4.8830059999999996E-3</v>
      </c>
      <c r="AJ69" s="12">
        <v>3.7254610000000001E-2</v>
      </c>
      <c r="AK69" s="12">
        <v>9.3446359999999999E-3</v>
      </c>
      <c r="AL69" s="12">
        <v>3.7403330999999998E-2</v>
      </c>
      <c r="AM69" s="12">
        <v>5.230022E-3</v>
      </c>
      <c r="AN69" s="12">
        <v>3.1504064999999998E-2</v>
      </c>
      <c r="AO69" s="12">
        <v>1.536784E-3</v>
      </c>
      <c r="AP69" s="12">
        <v>4.3203449999999997E-2</v>
      </c>
      <c r="AQ69" s="12">
        <v>1.8168749000000001E-2</v>
      </c>
      <c r="AR69" s="12">
        <v>1.7301210000000001E-2</v>
      </c>
      <c r="AS69" s="12">
        <v>2.2332937000000001E-2</v>
      </c>
      <c r="AT69" s="12">
        <v>1.0162599999999999E-3</v>
      </c>
      <c r="AU69" s="12">
        <v>4.6847110000000003E-3</v>
      </c>
      <c r="AV69" s="12">
        <v>1.6185801999999999E-2</v>
      </c>
      <c r="AW69" s="12">
        <v>1.4872099999999999E-4</v>
      </c>
      <c r="AX69" s="15">
        <v>7.4360499999999994E-5</v>
      </c>
      <c r="AY69" s="15">
        <v>9.9147299999999999E-5</v>
      </c>
      <c r="AZ69" s="12">
        <v>3.9088836000000002E-2</v>
      </c>
      <c r="BA69" s="12">
        <v>1.4128495E-2</v>
      </c>
      <c r="BB69" s="12">
        <v>0</v>
      </c>
      <c r="BC69" s="12">
        <v>1.4549871000000001E-2</v>
      </c>
      <c r="BD69" s="12">
        <v>1.9284156E-2</v>
      </c>
      <c r="BE69" s="12">
        <v>1.2046401E-2</v>
      </c>
      <c r="BF69" s="12">
        <v>0</v>
      </c>
      <c r="BG69" s="15">
        <v>2.4786800000000001E-5</v>
      </c>
      <c r="BH69" s="12">
        <v>8.030934E-3</v>
      </c>
      <c r="BI69" s="15">
        <v>2.4786800000000001E-5</v>
      </c>
      <c r="BJ69" s="12">
        <v>9.7907989999999993E-3</v>
      </c>
      <c r="BK69" s="12">
        <v>0</v>
      </c>
      <c r="BL69" s="12">
        <v>1.0658340000000001E-3</v>
      </c>
      <c r="BM69" s="12">
        <v>3.1132263E-2</v>
      </c>
      <c r="BN69" s="15">
        <v>2.4786800000000001E-5</v>
      </c>
      <c r="BO69" s="12">
        <v>1.338489E-3</v>
      </c>
      <c r="BP69" s="15">
        <v>2.4786800000000001E-5</v>
      </c>
      <c r="BQ69" s="12">
        <v>0</v>
      </c>
      <c r="BR69" s="12">
        <v>0</v>
      </c>
      <c r="BS69" s="12">
        <v>1.7350779999999999E-3</v>
      </c>
      <c r="BT69" s="12">
        <v>2.305175E-3</v>
      </c>
      <c r="BU69" s="15">
        <v>2.4786800000000001E-5</v>
      </c>
      <c r="BV69" s="12">
        <v>3.420583E-3</v>
      </c>
      <c r="BW69" s="15">
        <v>7.4360499999999994E-5</v>
      </c>
      <c r="BX69" s="12">
        <v>4.139401E-3</v>
      </c>
      <c r="BY69" s="12">
        <v>0</v>
      </c>
      <c r="BZ69" s="12">
        <v>3.91632E-3</v>
      </c>
      <c r="CA69" s="12">
        <v>2.057307E-3</v>
      </c>
      <c r="CB69" s="12">
        <v>0</v>
      </c>
      <c r="CC69" s="12">
        <v>3.9658899999999998E-4</v>
      </c>
      <c r="CD69" s="12">
        <v>3.1231409999999999E-3</v>
      </c>
      <c r="CE69" s="12">
        <v>4.21376E-4</v>
      </c>
      <c r="CF69" s="12">
        <v>7.1881820000000004E-3</v>
      </c>
      <c r="CG69" s="12">
        <v>0</v>
      </c>
      <c r="CH69" s="12">
        <v>5.8249060000000004E-3</v>
      </c>
      <c r="CI69" s="12">
        <v>8.4225658999999994E-2</v>
      </c>
      <c r="CJ69" s="12">
        <v>6.4445799999999999E-4</v>
      </c>
      <c r="CK69" s="12">
        <v>1.6855049999999999E-3</v>
      </c>
      <c r="CL69" s="12">
        <v>4.1889750000000002E-3</v>
      </c>
      <c r="CM69" s="12">
        <v>5.47789E-3</v>
      </c>
      <c r="CN69" s="12">
        <v>7.6839200000000001E-4</v>
      </c>
      <c r="CO69" s="12">
        <v>0</v>
      </c>
      <c r="CP69" s="12">
        <v>0</v>
      </c>
      <c r="CQ69" s="15">
        <v>4.9573700000000003E-5</v>
      </c>
      <c r="CR69" s="12">
        <v>3.6188779999999999E-3</v>
      </c>
      <c r="CS69" s="15">
        <v>2.4786800000000001E-5</v>
      </c>
      <c r="CT69" s="12">
        <v>0</v>
      </c>
      <c r="CU69" s="12">
        <v>1.4872099999999999E-4</v>
      </c>
      <c r="CV69" s="12">
        <v>6.1967100000000002E-4</v>
      </c>
      <c r="CW69" s="12">
        <v>0</v>
      </c>
      <c r="CX69" s="12">
        <v>0</v>
      </c>
      <c r="CY69" s="12">
        <v>0</v>
      </c>
      <c r="CZ69" s="12">
        <v>4.238548E-3</v>
      </c>
      <c r="DA69" s="12">
        <v>3.2222899999999999E-4</v>
      </c>
      <c r="DB69" s="12">
        <v>2.057307E-3</v>
      </c>
      <c r="DC69" s="12">
        <v>5.577037E-3</v>
      </c>
      <c r="DD69" s="12">
        <v>0</v>
      </c>
      <c r="DE69" s="12">
        <v>0</v>
      </c>
      <c r="DF69" s="12">
        <v>0</v>
      </c>
      <c r="DG69" s="12">
        <v>1.7846520000000001E-3</v>
      </c>
      <c r="DH69" s="12">
        <v>1.1897679999999999E-3</v>
      </c>
      <c r="DI69" s="12">
        <v>0</v>
      </c>
      <c r="DJ69" s="12">
        <v>0</v>
      </c>
      <c r="DK69" s="12">
        <v>0</v>
      </c>
      <c r="DL69" s="12">
        <v>5.2052299999999995E-4</v>
      </c>
      <c r="DM69" s="12">
        <v>0</v>
      </c>
      <c r="DN69" s="12">
        <v>0</v>
      </c>
      <c r="DO69" s="12">
        <v>3.5693040000000001E-3</v>
      </c>
      <c r="DP69" s="12">
        <v>0</v>
      </c>
      <c r="DQ69" s="12">
        <v>1.4872099999999999E-4</v>
      </c>
      <c r="DR69" s="12">
        <v>1.883799E-3</v>
      </c>
      <c r="DS69" s="12">
        <v>3.0487800000000001E-3</v>
      </c>
      <c r="DT69" s="12">
        <v>0</v>
      </c>
      <c r="DU69" s="12">
        <v>5.8001190000000003E-3</v>
      </c>
      <c r="DV69" s="15">
        <v>9.9147299999999999E-5</v>
      </c>
      <c r="DW69" s="12">
        <v>1.98295E-4</v>
      </c>
      <c r="DX69" s="12">
        <v>0</v>
      </c>
      <c r="DY69" s="12">
        <v>0</v>
      </c>
      <c r="DZ69" s="12">
        <v>0</v>
      </c>
      <c r="EA69" s="12">
        <v>0</v>
      </c>
      <c r="EB69" s="12">
        <v>0</v>
      </c>
      <c r="EC69" s="12">
        <v>0</v>
      </c>
      <c r="ED69" s="12">
        <v>0</v>
      </c>
    </row>
    <row r="70" spans="1:134" ht="20.100000000000001" customHeight="1">
      <c r="A70" s="9" t="s">
        <v>99</v>
      </c>
      <c r="B70" s="10" t="s">
        <v>64</v>
      </c>
      <c r="C70" s="11" t="s">
        <v>64</v>
      </c>
      <c r="D70" s="12">
        <v>1</v>
      </c>
      <c r="E70" s="12">
        <v>1</v>
      </c>
      <c r="F70" s="12">
        <v>71</v>
      </c>
      <c r="G70" s="12">
        <v>1</v>
      </c>
      <c r="H70" s="12">
        <v>1</v>
      </c>
      <c r="I70" s="11" t="s">
        <v>65</v>
      </c>
      <c r="J70" s="12">
        <v>30.8</v>
      </c>
      <c r="K70" s="12">
        <v>162</v>
      </c>
      <c r="L70" s="12">
        <v>10.49</v>
      </c>
      <c r="M70" s="12">
        <v>0.10489999999999999</v>
      </c>
      <c r="N70" s="12">
        <v>4.32</v>
      </c>
      <c r="O70" s="12">
        <v>0</v>
      </c>
      <c r="P70" s="13">
        <v>17713.116859999998</v>
      </c>
      <c r="Q70" s="14">
        <v>1393.5134419999999</v>
      </c>
      <c r="R70" s="12">
        <v>64.453316229999999</v>
      </c>
      <c r="S70" s="12">
        <v>3.133976342</v>
      </c>
      <c r="T70" s="13">
        <v>30360.284449999999</v>
      </c>
      <c r="U70" s="12">
        <v>10.45</v>
      </c>
      <c r="V70" s="12">
        <v>6.55</v>
      </c>
      <c r="W70" s="12">
        <v>16.55</v>
      </c>
      <c r="X70" s="12">
        <v>37042.01</v>
      </c>
      <c r="Y70" s="12">
        <v>4500.0259999999998</v>
      </c>
      <c r="Z70" s="12">
        <v>11208.49</v>
      </c>
      <c r="AA70" s="12">
        <v>69.912000000000006</v>
      </c>
      <c r="AB70" s="11" t="s">
        <v>99</v>
      </c>
      <c r="AC70" s="9" t="s">
        <v>64</v>
      </c>
      <c r="AD70" s="10" t="s">
        <v>99</v>
      </c>
      <c r="AE70" s="12">
        <v>4.1231368999999997E-2</v>
      </c>
      <c r="AF70" s="12">
        <v>8.3681570999999996E-2</v>
      </c>
      <c r="AG70" s="12">
        <v>2.7859E-4</v>
      </c>
      <c r="AH70" s="12">
        <v>4.0743840000000003E-3</v>
      </c>
      <c r="AI70" s="12">
        <v>7.6612299999999996E-4</v>
      </c>
      <c r="AJ70" s="12">
        <v>1.1039142E-2</v>
      </c>
      <c r="AK70" s="12">
        <v>8.1487669999999995E-3</v>
      </c>
      <c r="AL70" s="12">
        <v>5.7180665999999998E-2</v>
      </c>
      <c r="AM70" s="12">
        <v>0.17683521399999999</v>
      </c>
      <c r="AN70" s="12">
        <v>0.17739239400000001</v>
      </c>
      <c r="AO70" s="12">
        <v>1.39295E-4</v>
      </c>
      <c r="AP70" s="12">
        <v>8.1592144000000005E-2</v>
      </c>
      <c r="AQ70" s="12">
        <v>5.3802757999999999E-2</v>
      </c>
      <c r="AR70" s="12">
        <v>4.2136789999999997E-3</v>
      </c>
      <c r="AS70" s="12">
        <v>3.1341399999999998E-4</v>
      </c>
      <c r="AT70" s="12">
        <v>1.1143609999999999E-3</v>
      </c>
      <c r="AU70" s="12">
        <v>7.1388770000000001E-3</v>
      </c>
      <c r="AV70" s="12">
        <v>1.2884800000000001E-3</v>
      </c>
      <c r="AW70" s="15">
        <v>3.4823799999999997E-5</v>
      </c>
      <c r="AX70" s="12">
        <v>4.7708589999999997E-3</v>
      </c>
      <c r="AY70" s="12">
        <v>2.0894300000000001E-4</v>
      </c>
      <c r="AZ70" s="12">
        <v>2.6117839999999998E-3</v>
      </c>
      <c r="BA70" s="12">
        <v>4.17885E-4</v>
      </c>
      <c r="BB70" s="12">
        <v>1.2188329999999999E-3</v>
      </c>
      <c r="BC70" s="12">
        <v>2.4376700000000001E-4</v>
      </c>
      <c r="BD70" s="12">
        <v>5.3976880000000003E-3</v>
      </c>
      <c r="BE70" s="12">
        <v>1.8038723999999999E-2</v>
      </c>
      <c r="BF70" s="15">
        <v>3.4823799999999997E-5</v>
      </c>
      <c r="BG70" s="12">
        <v>0</v>
      </c>
      <c r="BH70" s="12">
        <v>5.2792868E-2</v>
      </c>
      <c r="BI70" s="12">
        <v>1.6680595999999999E-2</v>
      </c>
      <c r="BJ70" s="12">
        <v>2.4376700000000001E-4</v>
      </c>
      <c r="BK70" s="15">
        <v>6.9647599999999994E-5</v>
      </c>
      <c r="BL70" s="12">
        <v>2.1207688999999998E-2</v>
      </c>
      <c r="BM70" s="12">
        <v>8.9009611000000002E-2</v>
      </c>
      <c r="BN70" s="12">
        <v>1.04471E-4</v>
      </c>
      <c r="BO70" s="12">
        <v>0</v>
      </c>
      <c r="BP70" s="12">
        <v>5.9200400000000003E-4</v>
      </c>
      <c r="BQ70" s="12">
        <v>1.00989E-3</v>
      </c>
      <c r="BR70" s="12">
        <v>5.5718100000000002E-4</v>
      </c>
      <c r="BS70" s="12">
        <v>0</v>
      </c>
      <c r="BT70" s="12">
        <v>8.0094699999999999E-4</v>
      </c>
      <c r="BU70" s="12">
        <v>4.17885E-4</v>
      </c>
      <c r="BV70" s="12">
        <v>2.4376700000000001E-4</v>
      </c>
      <c r="BW70" s="12">
        <v>1.7760129999999999E-3</v>
      </c>
      <c r="BX70" s="12">
        <v>1.04471E-4</v>
      </c>
      <c r="BY70" s="12">
        <v>1.74119E-4</v>
      </c>
      <c r="BZ70" s="12">
        <v>0</v>
      </c>
      <c r="CA70" s="12">
        <v>0</v>
      </c>
      <c r="CB70" s="12">
        <v>0</v>
      </c>
      <c r="CC70" s="12">
        <v>3.8306170000000001E-3</v>
      </c>
      <c r="CD70" s="15">
        <v>6.9647599999999994E-5</v>
      </c>
      <c r="CE70" s="12">
        <v>3.8654409999999998E-3</v>
      </c>
      <c r="CF70" s="12">
        <v>0</v>
      </c>
      <c r="CG70" s="15">
        <v>6.9647599999999994E-5</v>
      </c>
      <c r="CH70" s="12">
        <v>4.2833259999999996E-3</v>
      </c>
      <c r="CI70" s="12">
        <v>0</v>
      </c>
      <c r="CJ70" s="12">
        <v>1.706366E-3</v>
      </c>
      <c r="CK70" s="12">
        <v>1.04471E-4</v>
      </c>
      <c r="CL70" s="12">
        <v>0</v>
      </c>
      <c r="CM70" s="12">
        <v>1.462599E-3</v>
      </c>
      <c r="CN70" s="12">
        <v>4.5270930000000003E-3</v>
      </c>
      <c r="CO70" s="12">
        <v>0</v>
      </c>
      <c r="CP70" s="12">
        <v>6.2682799999999996E-4</v>
      </c>
      <c r="CQ70" s="12">
        <v>4.4226220000000002E-3</v>
      </c>
      <c r="CR70" s="12">
        <v>8.0094699999999999E-4</v>
      </c>
      <c r="CS70" s="12">
        <v>0</v>
      </c>
      <c r="CT70" s="12">
        <v>2.0894300000000001E-4</v>
      </c>
      <c r="CU70" s="12">
        <v>2.089427E-3</v>
      </c>
      <c r="CV70" s="12">
        <v>1.04471E-4</v>
      </c>
      <c r="CW70" s="12">
        <v>0</v>
      </c>
      <c r="CX70" s="12">
        <v>9.0541899999999997E-4</v>
      </c>
      <c r="CY70" s="12">
        <v>0</v>
      </c>
      <c r="CZ70" s="12">
        <v>1.532247E-3</v>
      </c>
      <c r="DA70" s="12">
        <v>1.8804850000000001E-3</v>
      </c>
      <c r="DB70" s="12">
        <v>1.74119E-4</v>
      </c>
      <c r="DC70" s="12">
        <v>1.74119E-4</v>
      </c>
      <c r="DD70" s="15">
        <v>3.4823799999999997E-5</v>
      </c>
      <c r="DE70" s="12">
        <v>3.1689650000000001E-3</v>
      </c>
      <c r="DF70" s="12">
        <v>2.4376700000000001E-4</v>
      </c>
      <c r="DG70" s="12">
        <v>8.4273579999999994E-3</v>
      </c>
      <c r="DH70" s="12">
        <v>0</v>
      </c>
      <c r="DI70" s="15">
        <v>3.4823799999999997E-5</v>
      </c>
      <c r="DJ70" s="15">
        <v>6.9647599999999994E-5</v>
      </c>
      <c r="DK70" s="12">
        <v>0</v>
      </c>
      <c r="DL70" s="12">
        <v>1.706366E-3</v>
      </c>
      <c r="DM70" s="15">
        <v>6.9647599999999994E-5</v>
      </c>
      <c r="DN70" s="12">
        <v>4.8753300000000001E-4</v>
      </c>
      <c r="DO70" s="12">
        <v>1.04471E-4</v>
      </c>
      <c r="DP70" s="12">
        <v>0</v>
      </c>
      <c r="DQ70" s="12">
        <v>0</v>
      </c>
      <c r="DR70" s="12">
        <v>3.8306199999999999E-4</v>
      </c>
      <c r="DS70" s="12">
        <v>4.5270899999999998E-4</v>
      </c>
      <c r="DT70" s="12">
        <v>5.2235699999999999E-4</v>
      </c>
      <c r="DU70" s="12">
        <v>0</v>
      </c>
      <c r="DV70" s="12">
        <v>0</v>
      </c>
      <c r="DW70" s="12">
        <v>1.39295E-4</v>
      </c>
      <c r="DX70" s="12">
        <v>2.0894300000000001E-4</v>
      </c>
      <c r="DY70" s="12">
        <v>2.4376700000000001E-4</v>
      </c>
      <c r="DZ70" s="12">
        <v>0</v>
      </c>
      <c r="EA70" s="12">
        <v>7.3130000000000005E-4</v>
      </c>
      <c r="EB70" s="12">
        <v>0</v>
      </c>
      <c r="EC70" s="12">
        <v>0</v>
      </c>
      <c r="ED70" s="12">
        <v>0</v>
      </c>
    </row>
    <row r="71" spans="1:134" ht="20.100000000000001" customHeight="1">
      <c r="A71" s="9" t="s">
        <v>101</v>
      </c>
      <c r="B71" s="10" t="s">
        <v>64</v>
      </c>
      <c r="C71" s="11" t="s">
        <v>64</v>
      </c>
      <c r="D71" s="12">
        <v>1</v>
      </c>
      <c r="E71" s="12">
        <v>1</v>
      </c>
      <c r="F71" s="12">
        <v>43</v>
      </c>
      <c r="G71" s="12">
        <v>2</v>
      </c>
      <c r="H71" s="12">
        <v>2</v>
      </c>
      <c r="I71" s="11" t="s">
        <v>65</v>
      </c>
      <c r="J71" s="12">
        <v>32.9</v>
      </c>
      <c r="K71" s="12">
        <v>156</v>
      </c>
      <c r="L71" s="12">
        <v>6.41</v>
      </c>
      <c r="M71" s="12">
        <v>6.4100000000000004E-2</v>
      </c>
      <c r="N71" s="12">
        <v>2.56</v>
      </c>
      <c r="O71" s="12">
        <v>0.64</v>
      </c>
      <c r="P71" s="13">
        <v>22786.188150000002</v>
      </c>
      <c r="Q71" s="14">
        <v>1184.2904510000001</v>
      </c>
      <c r="R71" s="12">
        <v>151.20947369999999</v>
      </c>
      <c r="S71" s="12">
        <v>6.739627735</v>
      </c>
      <c r="T71" s="12">
        <v>17289.129700000001</v>
      </c>
      <c r="U71" s="12">
        <v>3.81</v>
      </c>
      <c r="V71" s="12">
        <v>1.43</v>
      </c>
      <c r="W71" s="12">
        <v>0.64</v>
      </c>
      <c r="X71" s="12">
        <v>9771.57</v>
      </c>
      <c r="Y71" s="12">
        <v>2747.7620000000002</v>
      </c>
      <c r="Z71" s="12">
        <v>3193.4279999999999</v>
      </c>
      <c r="AA71" s="16"/>
      <c r="AB71" s="11" t="s">
        <v>101</v>
      </c>
      <c r="AC71" s="9" t="s">
        <v>64</v>
      </c>
      <c r="AD71" s="10" t="s">
        <v>101</v>
      </c>
      <c r="AE71" s="12">
        <v>3.0045624E-2</v>
      </c>
      <c r="AF71" s="12">
        <v>0.450564293</v>
      </c>
      <c r="AG71" s="12">
        <v>1.8909829999999999E-3</v>
      </c>
      <c r="AH71" s="12">
        <v>1.0205310000000001E-3</v>
      </c>
      <c r="AI71" s="12">
        <v>1.6448553000000001E-2</v>
      </c>
      <c r="AJ71" s="12">
        <v>5.492856E-3</v>
      </c>
      <c r="AK71" s="12">
        <v>6.6034299999999998E-4</v>
      </c>
      <c r="AL71" s="12">
        <v>1.1976228E-2</v>
      </c>
      <c r="AM71" s="12">
        <v>1.170609E-3</v>
      </c>
      <c r="AN71" s="12">
        <v>3.8540040999999997E-2</v>
      </c>
      <c r="AO71" s="12">
        <v>8.3143233999999996E-2</v>
      </c>
      <c r="AP71" s="12">
        <v>1.6838756E-2</v>
      </c>
      <c r="AQ71" s="12">
        <v>1.3507023999999999E-2</v>
      </c>
      <c r="AR71" s="12">
        <v>5.072638E-3</v>
      </c>
      <c r="AS71" s="12">
        <v>1.6538600000000001E-2</v>
      </c>
      <c r="AT71" s="12">
        <v>2.0710770000000002E-3</v>
      </c>
      <c r="AU71" s="12">
        <v>1.5337976E-2</v>
      </c>
      <c r="AV71" s="12">
        <v>8.4043699999999998E-4</v>
      </c>
      <c r="AW71" s="12">
        <v>0</v>
      </c>
      <c r="AX71" s="12">
        <v>8.0441829999999999E-3</v>
      </c>
      <c r="AY71" s="12">
        <v>5.7119702000000001E-2</v>
      </c>
      <c r="AZ71" s="12">
        <v>6.0931684E-2</v>
      </c>
      <c r="BA71" s="12">
        <v>2.0260535E-2</v>
      </c>
      <c r="BB71" s="12">
        <v>2.7013999999999999E-4</v>
      </c>
      <c r="BC71" s="12">
        <v>2.341217E-3</v>
      </c>
      <c r="BD71" s="12">
        <v>2.8214672E-2</v>
      </c>
      <c r="BE71" s="12">
        <v>3.511826E-3</v>
      </c>
      <c r="BF71" s="12">
        <v>7.2037499999999999E-4</v>
      </c>
      <c r="BG71" s="12">
        <v>1.20062E-4</v>
      </c>
      <c r="BH71" s="12">
        <v>3.091608E-3</v>
      </c>
      <c r="BI71" s="12">
        <v>7.1737299999999997E-3</v>
      </c>
      <c r="BJ71" s="12">
        <v>7.8040599999999998E-4</v>
      </c>
      <c r="BK71" s="12">
        <v>6.6034299999999998E-4</v>
      </c>
      <c r="BL71" s="12">
        <v>1.0505460000000001E-3</v>
      </c>
      <c r="BM71" s="12">
        <v>1.2306400000000001E-3</v>
      </c>
      <c r="BN71" s="12">
        <v>2.40125E-4</v>
      </c>
      <c r="BO71" s="15">
        <v>9.00468E-5</v>
      </c>
      <c r="BP71" s="12">
        <v>2.0110459999999998E-3</v>
      </c>
      <c r="BQ71" s="12">
        <v>6.0031199999999998E-4</v>
      </c>
      <c r="BR71" s="12">
        <v>5.7029699999999999E-4</v>
      </c>
      <c r="BS71" s="12">
        <v>1.7409050000000001E-3</v>
      </c>
      <c r="BT71" s="12">
        <v>1.9810299999999999E-3</v>
      </c>
      <c r="BU71" s="12">
        <v>1.4827709999999999E-2</v>
      </c>
      <c r="BV71" s="12">
        <v>7.8040599999999998E-4</v>
      </c>
      <c r="BW71" s="12">
        <v>1.4407490000000001E-3</v>
      </c>
      <c r="BX71" s="12">
        <v>5.7029699999999999E-4</v>
      </c>
      <c r="BY71" s="15">
        <v>3.0015600000000001E-5</v>
      </c>
      <c r="BZ71" s="12">
        <v>0</v>
      </c>
      <c r="CA71" s="12">
        <v>5.4028099999999999E-4</v>
      </c>
      <c r="CB71" s="12">
        <v>0</v>
      </c>
      <c r="CC71" s="12">
        <v>3.3917639999999998E-3</v>
      </c>
      <c r="CD71" s="12">
        <v>9.3048399999999998E-4</v>
      </c>
      <c r="CE71" s="12">
        <v>4.082123E-3</v>
      </c>
      <c r="CF71" s="12">
        <v>2.0410609999999998E-3</v>
      </c>
      <c r="CG71" s="12">
        <v>6.3032799999999999E-4</v>
      </c>
      <c r="CH71" s="12">
        <v>1.200624E-3</v>
      </c>
      <c r="CI71" s="15">
        <v>9.00468E-5</v>
      </c>
      <c r="CJ71" s="12">
        <v>6.0031199999999998E-4</v>
      </c>
      <c r="CK71" s="15">
        <v>6.0031200000000002E-5</v>
      </c>
      <c r="CL71" s="12">
        <v>7.4138549999999996E-3</v>
      </c>
      <c r="CM71" s="12">
        <v>2.40125E-4</v>
      </c>
      <c r="CN71" s="12">
        <v>4.5023399999999999E-4</v>
      </c>
      <c r="CO71" s="12">
        <v>1.20062E-4</v>
      </c>
      <c r="CP71" s="12">
        <v>4.8024999999999999E-4</v>
      </c>
      <c r="CQ71" s="15">
        <v>9.00468E-5</v>
      </c>
      <c r="CR71" s="12">
        <v>1.380718E-3</v>
      </c>
      <c r="CS71" s="15">
        <v>3.0015600000000001E-5</v>
      </c>
      <c r="CT71" s="12">
        <v>0</v>
      </c>
      <c r="CU71" s="12">
        <v>3.902029E-3</v>
      </c>
      <c r="CV71" s="15">
        <v>6.0031200000000002E-5</v>
      </c>
      <c r="CW71" s="15">
        <v>3.0015600000000001E-5</v>
      </c>
      <c r="CX71" s="12">
        <v>7.2037459999999996E-3</v>
      </c>
      <c r="CY71" s="12">
        <v>0</v>
      </c>
      <c r="CZ71" s="12">
        <v>5.4628410000000004E-3</v>
      </c>
      <c r="DA71" s="12">
        <v>1.4407490000000001E-3</v>
      </c>
      <c r="DB71" s="12">
        <v>0</v>
      </c>
      <c r="DC71" s="15">
        <v>9.00468E-5</v>
      </c>
      <c r="DD71" s="12">
        <v>0</v>
      </c>
      <c r="DE71" s="12">
        <v>2.131108E-3</v>
      </c>
      <c r="DF71" s="12">
        <v>3.6018699999999999E-4</v>
      </c>
      <c r="DG71" s="12">
        <v>0</v>
      </c>
      <c r="DH71" s="12">
        <v>0</v>
      </c>
      <c r="DI71" s="12">
        <v>1.200624E-3</v>
      </c>
      <c r="DJ71" s="15">
        <v>3.0015600000000001E-5</v>
      </c>
      <c r="DK71" s="12">
        <v>0</v>
      </c>
      <c r="DL71" s="12">
        <v>2.7013999999999999E-4</v>
      </c>
      <c r="DM71" s="12">
        <v>3.121623E-3</v>
      </c>
      <c r="DN71" s="12">
        <v>7.2037499999999999E-4</v>
      </c>
      <c r="DO71" s="15">
        <v>3.0015600000000001E-5</v>
      </c>
      <c r="DP71" s="12">
        <v>0</v>
      </c>
      <c r="DQ71" s="12">
        <v>3.30172E-4</v>
      </c>
      <c r="DR71" s="12">
        <v>0</v>
      </c>
      <c r="DS71" s="12">
        <v>0</v>
      </c>
      <c r="DT71" s="15">
        <v>6.0031200000000002E-5</v>
      </c>
      <c r="DU71" s="15">
        <v>3.0015600000000001E-5</v>
      </c>
      <c r="DV71" s="12">
        <v>0</v>
      </c>
      <c r="DW71" s="12">
        <v>3.30172E-4</v>
      </c>
      <c r="DX71" s="12">
        <v>1.6508580000000001E-3</v>
      </c>
      <c r="DY71" s="12">
        <v>0</v>
      </c>
      <c r="DZ71" s="12">
        <v>0</v>
      </c>
      <c r="EA71" s="12">
        <v>4.8325130000000001E-3</v>
      </c>
      <c r="EB71" s="15">
        <v>3.0015600000000001E-5</v>
      </c>
      <c r="EC71" s="12">
        <v>0</v>
      </c>
      <c r="ED71" s="12">
        <v>0</v>
      </c>
    </row>
    <row r="72" spans="1:134" ht="20.100000000000001" customHeight="1">
      <c r="A72" s="9" t="s">
        <v>104</v>
      </c>
      <c r="B72" s="10" t="s">
        <v>64</v>
      </c>
      <c r="C72" s="101" t="s">
        <v>64</v>
      </c>
      <c r="D72" s="12">
        <v>1</v>
      </c>
      <c r="E72" s="12">
        <v>1</v>
      </c>
      <c r="F72" s="12">
        <v>61</v>
      </c>
      <c r="G72" s="12">
        <v>2</v>
      </c>
      <c r="H72" s="12">
        <v>1</v>
      </c>
      <c r="I72" s="11" t="s">
        <v>65</v>
      </c>
      <c r="J72" s="12">
        <v>25.1</v>
      </c>
      <c r="K72" s="12">
        <v>168</v>
      </c>
      <c r="L72" s="12">
        <v>4.76</v>
      </c>
      <c r="M72" s="12">
        <v>4.7600000000000003E-2</v>
      </c>
      <c r="N72" s="12">
        <v>7.74</v>
      </c>
      <c r="O72" s="12">
        <v>1.79</v>
      </c>
      <c r="P72" s="13">
        <v>57318.215479999999</v>
      </c>
      <c r="Q72" s="14">
        <v>6388.8291520000002</v>
      </c>
      <c r="R72" s="12">
        <v>67.490740680000002</v>
      </c>
      <c r="S72" s="12">
        <v>45.248290730000001</v>
      </c>
      <c r="T72" s="12">
        <v>32177.5353</v>
      </c>
      <c r="U72" s="12">
        <v>20.76</v>
      </c>
      <c r="V72" s="12">
        <v>1.69</v>
      </c>
      <c r="W72" s="12">
        <v>12.51</v>
      </c>
      <c r="X72" s="12">
        <v>41034.86</v>
      </c>
      <c r="Y72" s="12">
        <v>21822.756000000001</v>
      </c>
      <c r="Z72" s="12">
        <v>12448.312</v>
      </c>
      <c r="AA72" s="12">
        <v>53.878999999999998</v>
      </c>
      <c r="AB72" s="11" t="s">
        <v>104</v>
      </c>
      <c r="AC72" s="9" t="s">
        <v>64</v>
      </c>
      <c r="AD72" s="10" t="s">
        <v>104</v>
      </c>
      <c r="AE72" s="12">
        <v>8.1632967000000001E-2</v>
      </c>
      <c r="AF72" s="12">
        <v>8.8849906000000006E-2</v>
      </c>
      <c r="AG72" s="12">
        <v>1.2156459999999999E-3</v>
      </c>
      <c r="AH72" s="12">
        <v>8.8326719999999997E-3</v>
      </c>
      <c r="AI72" s="12">
        <v>6.7706899999999998E-4</v>
      </c>
      <c r="AJ72" s="12">
        <v>5.3811589999999999E-2</v>
      </c>
      <c r="AK72" s="12">
        <v>2.2527928999999999E-2</v>
      </c>
      <c r="AL72" s="12">
        <v>1.47878E-2</v>
      </c>
      <c r="AM72" s="12">
        <v>7.3308097000000003E-2</v>
      </c>
      <c r="AN72" s="12">
        <v>3.3037885000000003E-2</v>
      </c>
      <c r="AO72" s="12">
        <v>6.3028959999999995E-2</v>
      </c>
      <c r="AP72" s="12">
        <v>2.9914135000000001E-2</v>
      </c>
      <c r="AQ72" s="12">
        <v>1.8111592999999999E-2</v>
      </c>
      <c r="AR72" s="12">
        <v>7.4323699999999998E-3</v>
      </c>
      <c r="AS72" s="12">
        <v>1.7065213999999999E-2</v>
      </c>
      <c r="AT72" s="12">
        <v>3.3391810000000001E-3</v>
      </c>
      <c r="AU72" s="12">
        <v>2.7467455000000002E-2</v>
      </c>
      <c r="AV72" s="12">
        <v>4.4471119999999996E-3</v>
      </c>
      <c r="AW72" s="15">
        <v>7.6939600000000004E-5</v>
      </c>
      <c r="AX72" s="12">
        <v>2.3235769999999998E-3</v>
      </c>
      <c r="AY72" s="12">
        <v>9.5405200000000005E-4</v>
      </c>
      <c r="AZ72" s="12">
        <v>1.5895731E-2</v>
      </c>
      <c r="BA72" s="12">
        <v>2.1189178999999999E-2</v>
      </c>
      <c r="BB72" s="12">
        <v>0</v>
      </c>
      <c r="BC72" s="12">
        <v>1.400302E-3</v>
      </c>
      <c r="BD72" s="12">
        <v>1.1756378E-2</v>
      </c>
      <c r="BE72" s="12">
        <v>7.9093960000000008E-3</v>
      </c>
      <c r="BF72" s="12">
        <v>3.7392670000000001E-3</v>
      </c>
      <c r="BG72" s="12">
        <v>1.231034E-3</v>
      </c>
      <c r="BH72" s="12">
        <v>1.3556766E-2</v>
      </c>
      <c r="BI72" s="12">
        <v>7.2784909999999998E-3</v>
      </c>
      <c r="BJ72" s="12">
        <v>1.3726033E-2</v>
      </c>
      <c r="BK72" s="12">
        <v>9.4481889999999992E-3</v>
      </c>
      <c r="BL72" s="12">
        <v>2.6498015E-2</v>
      </c>
      <c r="BM72" s="12">
        <v>0.12962792000000001</v>
      </c>
      <c r="BN72" s="12">
        <v>3.3853399999999998E-4</v>
      </c>
      <c r="BO72" s="12">
        <v>2.7698300000000001E-4</v>
      </c>
      <c r="BP72" s="12">
        <v>0</v>
      </c>
      <c r="BQ72" s="12">
        <v>6.9245699999999995E-4</v>
      </c>
      <c r="BR72" s="15">
        <v>9.23276E-5</v>
      </c>
      <c r="BS72" s="12">
        <v>1.4618529999999999E-3</v>
      </c>
      <c r="BT72" s="12">
        <v>2.0158189999999999E-3</v>
      </c>
      <c r="BU72" s="12">
        <v>1.231034E-3</v>
      </c>
      <c r="BV72" s="12">
        <v>1.9696549999999998E-3</v>
      </c>
      <c r="BW72" s="12">
        <v>3.3853450000000001E-3</v>
      </c>
      <c r="BX72" s="12">
        <v>2.15431E-4</v>
      </c>
      <c r="BY72" s="12">
        <v>6.15517E-4</v>
      </c>
      <c r="BZ72" s="15">
        <v>6.1551700000000002E-5</v>
      </c>
      <c r="CA72" s="12">
        <v>4.1547399999999999E-4</v>
      </c>
      <c r="CB72" s="12">
        <v>0</v>
      </c>
      <c r="CC72" s="12">
        <v>5.2318999999999998E-4</v>
      </c>
      <c r="CD72" s="12">
        <v>3.1545259999999999E-3</v>
      </c>
      <c r="CE72" s="12">
        <v>1.6157330000000001E-3</v>
      </c>
      <c r="CF72" s="15">
        <v>4.61638E-5</v>
      </c>
      <c r="CG72" s="12">
        <v>9.6482319999999996E-3</v>
      </c>
      <c r="CH72" s="12">
        <v>1.123319E-3</v>
      </c>
      <c r="CI72" s="12">
        <v>0</v>
      </c>
      <c r="CJ72" s="12">
        <v>5.3857799999999995E-4</v>
      </c>
      <c r="CK72" s="12">
        <v>4.0008600000000002E-4</v>
      </c>
      <c r="CL72" s="12">
        <v>0</v>
      </c>
      <c r="CM72" s="12">
        <v>6.6168100000000001E-4</v>
      </c>
      <c r="CN72" s="12">
        <v>7.5400900000000004E-4</v>
      </c>
      <c r="CO72" s="12">
        <v>0</v>
      </c>
      <c r="CP72" s="12">
        <v>6.6168100000000001E-4</v>
      </c>
      <c r="CQ72" s="12">
        <v>2.1958576E-2</v>
      </c>
      <c r="CR72" s="12">
        <v>1.2618099999999999E-3</v>
      </c>
      <c r="CS72" s="15">
        <v>1.5387899999999999E-5</v>
      </c>
      <c r="CT72" s="12">
        <v>1.5387899999999999E-4</v>
      </c>
      <c r="CU72" s="12">
        <v>1.3849139999999999E-3</v>
      </c>
      <c r="CV72" s="12">
        <v>6.4629300000000004E-4</v>
      </c>
      <c r="CW72" s="12">
        <v>2.6159499999999999E-4</v>
      </c>
      <c r="CX72" s="12">
        <v>1.6926699999999999E-4</v>
      </c>
      <c r="CY72" s="12">
        <v>0</v>
      </c>
      <c r="CZ72" s="12">
        <v>8.3094799999999997E-4</v>
      </c>
      <c r="DA72" s="12">
        <v>9.5405200000000005E-4</v>
      </c>
      <c r="DB72" s="15">
        <v>3.0775899999999998E-5</v>
      </c>
      <c r="DC72" s="12">
        <v>3.2622409999999999E-3</v>
      </c>
      <c r="DD72" s="12">
        <v>0</v>
      </c>
      <c r="DE72" s="12">
        <v>6.3090499999999996E-4</v>
      </c>
      <c r="DF72" s="12">
        <v>1.7803835E-2</v>
      </c>
      <c r="DG72" s="12">
        <v>9.3096970000000005E-3</v>
      </c>
      <c r="DH72" s="15">
        <v>4.61638E-5</v>
      </c>
      <c r="DI72" s="12">
        <v>6.9553439999999996E-3</v>
      </c>
      <c r="DJ72" s="12">
        <v>1.2310344000000001E-2</v>
      </c>
      <c r="DK72" s="12">
        <v>0</v>
      </c>
      <c r="DL72" s="12">
        <v>4.4624999999999998E-4</v>
      </c>
      <c r="DM72" s="12">
        <v>1.1079309999999999E-3</v>
      </c>
      <c r="DN72" s="12">
        <v>1.226418E-2</v>
      </c>
      <c r="DO72" s="12">
        <v>3.84698E-4</v>
      </c>
      <c r="DP72" s="12">
        <v>4.61638E-4</v>
      </c>
      <c r="DQ72" s="12">
        <v>4.3701720000000003E-3</v>
      </c>
      <c r="DR72" s="12">
        <v>0</v>
      </c>
      <c r="DS72" s="12">
        <v>2.6159499999999999E-4</v>
      </c>
      <c r="DT72" s="12">
        <v>1.0017542000000001E-2</v>
      </c>
      <c r="DU72" s="12">
        <v>3.0775900000000001E-4</v>
      </c>
      <c r="DV72" s="12">
        <v>0</v>
      </c>
      <c r="DW72" s="12">
        <v>2.7390510000000002E-3</v>
      </c>
      <c r="DX72" s="12">
        <v>1.477241E-3</v>
      </c>
      <c r="DY72" s="12">
        <v>4.1547399999999999E-4</v>
      </c>
      <c r="DZ72" s="12">
        <v>3.0929740000000001E-3</v>
      </c>
      <c r="EA72" s="12">
        <v>0</v>
      </c>
      <c r="EB72" s="12">
        <v>0</v>
      </c>
      <c r="EC72" s="12">
        <v>0</v>
      </c>
      <c r="ED72" s="12">
        <v>0</v>
      </c>
    </row>
    <row r="73" spans="1:134" ht="20.100000000000001" customHeight="1">
      <c r="A73" s="9" t="s">
        <v>105</v>
      </c>
      <c r="B73" s="10" t="s">
        <v>64</v>
      </c>
      <c r="C73" s="101" t="s">
        <v>64</v>
      </c>
      <c r="D73" s="12">
        <v>1</v>
      </c>
      <c r="E73" s="12">
        <v>1</v>
      </c>
      <c r="F73" s="12">
        <v>47</v>
      </c>
      <c r="G73" s="12">
        <v>2</v>
      </c>
      <c r="H73" s="12">
        <v>2</v>
      </c>
      <c r="I73" s="11" t="s">
        <v>65</v>
      </c>
      <c r="J73" s="12">
        <v>35.6</v>
      </c>
      <c r="K73" s="12">
        <v>168</v>
      </c>
      <c r="L73" s="12">
        <v>12.5</v>
      </c>
      <c r="M73" s="12">
        <v>0.125</v>
      </c>
      <c r="N73" s="12">
        <v>1.19</v>
      </c>
      <c r="O73" s="12">
        <v>0.6</v>
      </c>
      <c r="P73" s="13">
        <v>19259.62213</v>
      </c>
      <c r="Q73" s="14">
        <v>2221.0871320000001</v>
      </c>
      <c r="R73" s="12">
        <v>44.623924090000003</v>
      </c>
      <c r="S73" s="12">
        <v>11.120891439999999</v>
      </c>
      <c r="T73" s="12">
        <v>39128.833200000001</v>
      </c>
      <c r="U73" s="12">
        <v>7.32</v>
      </c>
      <c r="V73" s="12">
        <v>2.0299999999999998</v>
      </c>
      <c r="W73" s="12">
        <v>0.64</v>
      </c>
      <c r="X73" s="12">
        <v>12203.25</v>
      </c>
      <c r="Y73" s="12">
        <v>4108.4589999999998</v>
      </c>
      <c r="Z73" s="12">
        <v>5052.451</v>
      </c>
      <c r="AA73" s="12">
        <v>4.2249999999999996</v>
      </c>
      <c r="AB73" s="11" t="s">
        <v>105</v>
      </c>
      <c r="AC73" s="9" t="s">
        <v>64</v>
      </c>
      <c r="AD73" s="10" t="s">
        <v>105</v>
      </c>
      <c r="AE73" s="12">
        <v>0.17827283299999999</v>
      </c>
      <c r="AF73" s="12">
        <v>0.209493068</v>
      </c>
      <c r="AG73" s="12">
        <v>6.17349E-4</v>
      </c>
      <c r="AH73" s="12">
        <v>1.1359227E-2</v>
      </c>
      <c r="AI73" s="12">
        <v>8.1895790999999996E-2</v>
      </c>
      <c r="AJ73" s="12">
        <v>5.8313048999999999E-2</v>
      </c>
      <c r="AK73" s="12">
        <v>1.7285779999999999E-3</v>
      </c>
      <c r="AL73" s="12">
        <v>3.7711222000000003E-2</v>
      </c>
      <c r="AM73" s="12">
        <v>1.2664478999999999E-2</v>
      </c>
      <c r="AN73" s="12">
        <v>2.0090309000000001E-2</v>
      </c>
      <c r="AO73" s="12">
        <v>3.0867464000000001E-2</v>
      </c>
      <c r="AP73" s="12">
        <v>2.4323562E-2</v>
      </c>
      <c r="AQ73" s="12">
        <v>1.7091756E-2</v>
      </c>
      <c r="AR73" s="12">
        <v>7.6374930000000004E-3</v>
      </c>
      <c r="AS73" s="12">
        <v>4.0939075999999998E-2</v>
      </c>
      <c r="AT73" s="12">
        <v>1.0406745E-2</v>
      </c>
      <c r="AU73" s="12">
        <v>3.6758739999999998E-2</v>
      </c>
      <c r="AV73" s="12">
        <v>2.1342650000000002E-3</v>
      </c>
      <c r="AW73" s="12">
        <v>2.5046740000000001E-3</v>
      </c>
      <c r="AX73" s="12">
        <v>1.107701E-2</v>
      </c>
      <c r="AY73" s="12">
        <v>0</v>
      </c>
      <c r="AZ73" s="12">
        <v>3.1449536E-2</v>
      </c>
      <c r="BA73" s="12">
        <v>5.2509965999999998E-2</v>
      </c>
      <c r="BB73" s="15">
        <v>8.81928E-5</v>
      </c>
      <c r="BC73" s="12">
        <v>5.4679510000000004E-3</v>
      </c>
      <c r="BD73" s="12">
        <v>1.0600768999999999E-2</v>
      </c>
      <c r="BE73" s="12">
        <v>3.1220229999999998E-3</v>
      </c>
      <c r="BF73" s="12">
        <v>0</v>
      </c>
      <c r="BG73" s="12">
        <v>1.3405299999999999E-3</v>
      </c>
      <c r="BH73" s="12">
        <v>3.9157580000000001E-3</v>
      </c>
      <c r="BI73" s="12">
        <v>1.76386E-4</v>
      </c>
      <c r="BJ73" s="12">
        <v>6.385155E-3</v>
      </c>
      <c r="BK73" s="12">
        <v>1.0212720999999999E-2</v>
      </c>
      <c r="BL73" s="12">
        <v>2.9985500000000002E-4</v>
      </c>
      <c r="BM73" s="12">
        <v>4.1450590000000004E-3</v>
      </c>
      <c r="BN73" s="12">
        <v>1.09359E-3</v>
      </c>
      <c r="BO73" s="12">
        <v>2.2930100000000001E-4</v>
      </c>
      <c r="BP73" s="12">
        <v>8.6428899999999996E-4</v>
      </c>
      <c r="BQ73" s="12">
        <v>3.5277099999999999E-4</v>
      </c>
      <c r="BR73" s="15">
        <v>5.2915699999999999E-5</v>
      </c>
      <c r="BS73" s="12">
        <v>4.8682400000000002E-3</v>
      </c>
      <c r="BT73" s="12">
        <v>3.8099269999999998E-3</v>
      </c>
      <c r="BU73" s="12">
        <v>1.9402410000000001E-3</v>
      </c>
      <c r="BV73" s="12">
        <v>1.2523370000000001E-3</v>
      </c>
      <c r="BW73" s="12">
        <v>2.451759E-3</v>
      </c>
      <c r="BX73" s="12">
        <v>8.4665000000000001E-4</v>
      </c>
      <c r="BY73" s="12">
        <v>1.2347000000000001E-4</v>
      </c>
      <c r="BZ73" s="12">
        <v>3.7041E-4</v>
      </c>
      <c r="CA73" s="12">
        <v>8.11373E-4</v>
      </c>
      <c r="CB73" s="12">
        <v>1.41108E-4</v>
      </c>
      <c r="CC73" s="12">
        <v>2.381204E-3</v>
      </c>
      <c r="CD73" s="12">
        <v>2.4164809999999998E-3</v>
      </c>
      <c r="CE73" s="15">
        <v>3.5277100000000001E-5</v>
      </c>
      <c r="CF73" s="12">
        <v>1.2699759999999999E-3</v>
      </c>
      <c r="CG73" s="12">
        <v>2.2048189999999998E-3</v>
      </c>
      <c r="CH73" s="12">
        <v>6.8790300000000002E-4</v>
      </c>
      <c r="CI73" s="12">
        <v>7.9373499999999995E-4</v>
      </c>
      <c r="CJ73" s="12">
        <v>4.4096400000000002E-4</v>
      </c>
      <c r="CK73" s="12">
        <v>6.17349E-4</v>
      </c>
      <c r="CL73" s="12">
        <v>0</v>
      </c>
      <c r="CM73" s="12">
        <v>1.6756620000000001E-3</v>
      </c>
      <c r="CN73" s="12">
        <v>1.2699759999999999E-3</v>
      </c>
      <c r="CO73" s="12">
        <v>2.1871799999999999E-3</v>
      </c>
      <c r="CP73" s="12">
        <v>2.4694000000000002E-4</v>
      </c>
      <c r="CQ73" s="12">
        <v>4.0568669999999996E-3</v>
      </c>
      <c r="CR73" s="12">
        <v>3.1749399999999998E-4</v>
      </c>
      <c r="CS73" s="12">
        <v>4.23325E-4</v>
      </c>
      <c r="CT73" s="12">
        <v>3.9510350000000003E-3</v>
      </c>
      <c r="CU73" s="12">
        <v>0</v>
      </c>
      <c r="CV73" s="12">
        <v>1.075952E-3</v>
      </c>
      <c r="CW73" s="15">
        <v>7.0554200000000003E-5</v>
      </c>
      <c r="CX73" s="12">
        <v>1.5874699999999999E-4</v>
      </c>
      <c r="CY73" s="12">
        <v>0</v>
      </c>
      <c r="CZ73" s="12">
        <v>2.0107950000000001E-3</v>
      </c>
      <c r="DA73" s="12">
        <v>3.7041E-4</v>
      </c>
      <c r="DB73" s="12">
        <v>4.9387900000000002E-4</v>
      </c>
      <c r="DC73" s="12">
        <v>3.3513199999999998E-4</v>
      </c>
      <c r="DD73" s="12">
        <v>0</v>
      </c>
      <c r="DE73" s="12">
        <v>0</v>
      </c>
      <c r="DF73" s="12">
        <v>0</v>
      </c>
      <c r="DG73" s="12">
        <v>8.8192800000000003E-4</v>
      </c>
      <c r="DH73" s="12">
        <v>0</v>
      </c>
      <c r="DI73" s="12">
        <v>0</v>
      </c>
      <c r="DJ73" s="12">
        <v>0</v>
      </c>
      <c r="DK73" s="15">
        <v>1.7638600000000001E-5</v>
      </c>
      <c r="DL73" s="12">
        <v>2.8927219999999999E-3</v>
      </c>
      <c r="DM73" s="12">
        <v>0</v>
      </c>
      <c r="DN73" s="15">
        <v>8.81928E-5</v>
      </c>
      <c r="DO73" s="12">
        <v>9.1720500000000004E-4</v>
      </c>
      <c r="DP73" s="12">
        <v>0</v>
      </c>
      <c r="DQ73" s="12">
        <v>1.816771E-3</v>
      </c>
      <c r="DR73" s="12">
        <v>1.05831E-4</v>
      </c>
      <c r="DS73" s="12">
        <v>3.88048E-4</v>
      </c>
      <c r="DT73" s="12">
        <v>0</v>
      </c>
      <c r="DU73" s="12">
        <v>3.7041E-4</v>
      </c>
      <c r="DV73" s="12">
        <v>0</v>
      </c>
      <c r="DW73" s="12">
        <v>3.1749389999999999E-3</v>
      </c>
      <c r="DX73" s="12">
        <v>0</v>
      </c>
      <c r="DY73" s="12">
        <v>0</v>
      </c>
      <c r="DZ73" s="15">
        <v>1.7638600000000001E-5</v>
      </c>
      <c r="EA73" s="12">
        <v>0</v>
      </c>
      <c r="EB73" s="12">
        <v>0</v>
      </c>
      <c r="EC73" s="12">
        <v>2.6457800000000001E-4</v>
      </c>
      <c r="ED73" s="12">
        <v>0</v>
      </c>
    </row>
    <row r="74" spans="1:134" ht="20.100000000000001" customHeight="1">
      <c r="A74" s="9" t="s">
        <v>107</v>
      </c>
      <c r="B74" s="10" t="s">
        <v>64</v>
      </c>
      <c r="C74" s="11" t="s">
        <v>64</v>
      </c>
      <c r="D74" s="12">
        <v>1</v>
      </c>
      <c r="E74" s="12">
        <v>1</v>
      </c>
      <c r="F74" s="12">
        <v>61</v>
      </c>
      <c r="G74" s="12">
        <v>1</v>
      </c>
      <c r="H74" s="12">
        <v>1</v>
      </c>
      <c r="I74" s="11" t="s">
        <v>65</v>
      </c>
      <c r="J74" s="12">
        <v>33.9</v>
      </c>
      <c r="K74" s="12">
        <v>168</v>
      </c>
      <c r="L74" s="12">
        <v>0.6</v>
      </c>
      <c r="M74" s="12">
        <v>6.0000000000000001E-3</v>
      </c>
      <c r="N74" s="12">
        <v>1.19</v>
      </c>
      <c r="O74" s="12">
        <v>0.6</v>
      </c>
      <c r="P74" s="12">
        <v>44698.378100000002</v>
      </c>
      <c r="Q74" s="14">
        <v>7213.2214759999997</v>
      </c>
      <c r="R74" s="12">
        <v>107.51288289999999</v>
      </c>
      <c r="S74" s="12">
        <v>58.018569669999998</v>
      </c>
      <c r="T74" s="13">
        <v>19951.576580000001</v>
      </c>
      <c r="U74" s="12">
        <v>20.76</v>
      </c>
      <c r="V74" s="12">
        <v>8.1</v>
      </c>
      <c r="W74" s="12">
        <v>0.64</v>
      </c>
      <c r="X74" s="12">
        <v>142180.98000000001</v>
      </c>
      <c r="Y74" s="12">
        <v>12628.655000000001</v>
      </c>
      <c r="Z74" s="12">
        <v>11973.727999999999</v>
      </c>
      <c r="AA74" s="12">
        <v>252.24100000000001</v>
      </c>
      <c r="AB74" s="11" t="s">
        <v>107</v>
      </c>
      <c r="AC74" s="9" t="s">
        <v>64</v>
      </c>
      <c r="AD74" s="10" t="s">
        <v>107</v>
      </c>
      <c r="AE74" s="12">
        <v>7.6167644000000007E-2</v>
      </c>
      <c r="AF74" s="12">
        <v>7.8767221999999998E-2</v>
      </c>
      <c r="AG74" s="12">
        <v>2.4551599999999999E-4</v>
      </c>
      <c r="AH74" s="12">
        <v>3.1483779999999999E-3</v>
      </c>
      <c r="AI74" s="12">
        <v>2.8884199999999998E-4</v>
      </c>
      <c r="AJ74" s="12">
        <v>3.5383149000000003E-2</v>
      </c>
      <c r="AK74" s="12">
        <v>4.7500071999999997E-2</v>
      </c>
      <c r="AL74" s="12">
        <v>5.6280869999999997E-2</v>
      </c>
      <c r="AM74" s="12">
        <v>0.134903671</v>
      </c>
      <c r="AN74" s="12">
        <v>9.8668437999999997E-2</v>
      </c>
      <c r="AO74" s="12">
        <v>7.5098899999999998E-4</v>
      </c>
      <c r="AP74" s="12">
        <v>6.0396868999999999E-2</v>
      </c>
      <c r="AQ74" s="12">
        <v>4.3644031E-2</v>
      </c>
      <c r="AR74" s="12">
        <v>1.3286733E-2</v>
      </c>
      <c r="AS74" s="12">
        <v>1.1539239E-2</v>
      </c>
      <c r="AT74" s="12">
        <v>7.8131769999999993E-3</v>
      </c>
      <c r="AU74" s="12">
        <v>1.3763322999999999E-2</v>
      </c>
      <c r="AV74" s="12">
        <v>1.0542730000000001E-3</v>
      </c>
      <c r="AW74" s="12">
        <v>1.2997900000000001E-4</v>
      </c>
      <c r="AX74" s="12">
        <v>1.0730481E-2</v>
      </c>
      <c r="AY74" s="12">
        <v>4.0437900000000001E-4</v>
      </c>
      <c r="AZ74" s="12">
        <v>4.2170940000000002E-3</v>
      </c>
      <c r="BA74" s="12">
        <v>4.6070299999999998E-3</v>
      </c>
      <c r="BB74" s="15">
        <v>4.3326299999999999E-5</v>
      </c>
      <c r="BC74" s="12">
        <v>5.1991600000000004E-4</v>
      </c>
      <c r="BD74" s="12">
        <v>8.4775140000000002E-3</v>
      </c>
      <c r="BE74" s="12">
        <v>1.5019786E-2</v>
      </c>
      <c r="BF74" s="12">
        <v>1.516421E-3</v>
      </c>
      <c r="BG74" s="12">
        <v>6.4989500000000005E-4</v>
      </c>
      <c r="BH74" s="12">
        <v>2.6053551000000001E-2</v>
      </c>
      <c r="BI74" s="12">
        <v>2.137431E-3</v>
      </c>
      <c r="BJ74" s="12">
        <v>2.0218940000000002E-3</v>
      </c>
      <c r="BK74" s="12">
        <v>1.559747E-3</v>
      </c>
      <c r="BL74" s="12">
        <v>1.903469E-2</v>
      </c>
      <c r="BM74" s="12">
        <v>0.14475318400000001</v>
      </c>
      <c r="BN74" s="12">
        <v>1.2997900000000001E-4</v>
      </c>
      <c r="BO74" s="12">
        <v>4.0437900000000001E-4</v>
      </c>
      <c r="BP74" s="12">
        <v>2.8884199999999998E-4</v>
      </c>
      <c r="BQ74" s="12">
        <v>5.3435799999999997E-4</v>
      </c>
      <c r="BR74" s="12">
        <v>0</v>
      </c>
      <c r="BS74" s="12">
        <v>0</v>
      </c>
      <c r="BT74" s="12">
        <v>2.3396200000000002E-3</v>
      </c>
      <c r="BU74" s="12">
        <v>6.7877900000000001E-4</v>
      </c>
      <c r="BV74" s="12">
        <v>2.4262730000000001E-3</v>
      </c>
      <c r="BW74" s="12">
        <v>4.2893039999999999E-3</v>
      </c>
      <c r="BX74" s="12">
        <v>4.3326299999999997E-4</v>
      </c>
      <c r="BY74" s="15">
        <v>4.3326299999999999E-5</v>
      </c>
      <c r="BZ74" s="12">
        <v>0</v>
      </c>
      <c r="CA74" s="12">
        <v>1.603073E-3</v>
      </c>
      <c r="CB74" s="12">
        <v>0</v>
      </c>
      <c r="CC74" s="12">
        <v>2.1518729999999999E-3</v>
      </c>
      <c r="CD74" s="12">
        <v>2.7006729999999998E-3</v>
      </c>
      <c r="CE74" s="12">
        <v>1.978568E-3</v>
      </c>
      <c r="CF74" s="15">
        <v>2.88842E-5</v>
      </c>
      <c r="CG74" s="12">
        <v>1.6175149999999999E-3</v>
      </c>
      <c r="CH74" s="12">
        <v>1.4442099999999999E-4</v>
      </c>
      <c r="CI74" s="12">
        <v>0</v>
      </c>
      <c r="CJ74" s="12">
        <v>1.2275789999999999E-3</v>
      </c>
      <c r="CK74" s="12">
        <v>0</v>
      </c>
      <c r="CL74" s="12">
        <v>0</v>
      </c>
      <c r="CM74" s="12">
        <v>4.6214699999999999E-4</v>
      </c>
      <c r="CN74" s="12">
        <v>6.0656800000000004E-4</v>
      </c>
      <c r="CO74" s="12">
        <v>1.15537E-4</v>
      </c>
      <c r="CP74" s="12">
        <v>3.3216799999999998E-4</v>
      </c>
      <c r="CQ74" s="12">
        <v>3.2494730000000001E-3</v>
      </c>
      <c r="CR74" s="12">
        <v>2.743999E-3</v>
      </c>
      <c r="CS74" s="15">
        <v>7.2210499999999996E-5</v>
      </c>
      <c r="CT74" s="12">
        <v>2.5995800000000002E-4</v>
      </c>
      <c r="CU74" s="12">
        <v>1.5583028000000001E-2</v>
      </c>
      <c r="CV74" s="15">
        <v>8.6652599999999998E-5</v>
      </c>
      <c r="CW74" s="15">
        <v>4.3326299999999999E-5</v>
      </c>
      <c r="CX74" s="12">
        <v>1.4442099999999999E-4</v>
      </c>
      <c r="CY74" s="12">
        <v>0</v>
      </c>
      <c r="CZ74" s="12">
        <v>3.8993699999999998E-4</v>
      </c>
      <c r="DA74" s="12">
        <v>9.24295E-4</v>
      </c>
      <c r="DB74" s="15">
        <v>4.3326299999999999E-5</v>
      </c>
      <c r="DC74" s="15">
        <v>8.6652599999999998E-5</v>
      </c>
      <c r="DD74" s="12">
        <v>0</v>
      </c>
      <c r="DE74" s="12">
        <v>1.8774699999999999E-4</v>
      </c>
      <c r="DF74" s="12">
        <v>0</v>
      </c>
      <c r="DG74" s="12">
        <v>8.8096819999999992E-3</v>
      </c>
      <c r="DH74" s="15">
        <v>8.6652599999999998E-5</v>
      </c>
      <c r="DI74" s="12">
        <v>1.025389E-3</v>
      </c>
      <c r="DJ74" s="12">
        <v>0</v>
      </c>
      <c r="DK74" s="15">
        <v>2.88842E-5</v>
      </c>
      <c r="DL74" s="12">
        <v>2.16632E-4</v>
      </c>
      <c r="DM74" s="12">
        <v>4.3326299999999997E-4</v>
      </c>
      <c r="DN74" s="12">
        <v>4.7658899999999997E-4</v>
      </c>
      <c r="DO74" s="12">
        <v>1.4442099999999999E-4</v>
      </c>
      <c r="DP74" s="12">
        <v>0</v>
      </c>
      <c r="DQ74" s="12">
        <v>2.1807570000000002E-3</v>
      </c>
      <c r="DR74" s="12">
        <v>0</v>
      </c>
      <c r="DS74" s="15">
        <v>7.2210499999999996E-5</v>
      </c>
      <c r="DT74" s="12">
        <v>0</v>
      </c>
      <c r="DU74" s="15">
        <v>2.88842E-5</v>
      </c>
      <c r="DV74" s="12">
        <v>1.15537E-4</v>
      </c>
      <c r="DW74" s="12">
        <v>1.0542730000000001E-3</v>
      </c>
      <c r="DX74" s="12">
        <v>3.0328400000000002E-4</v>
      </c>
      <c r="DY74" s="12">
        <v>3.17726E-4</v>
      </c>
      <c r="DZ74" s="12">
        <v>0</v>
      </c>
      <c r="EA74" s="12">
        <v>0</v>
      </c>
      <c r="EB74" s="12">
        <v>0</v>
      </c>
      <c r="EC74" s="12">
        <v>0</v>
      </c>
      <c r="ED74" s="12">
        <v>0</v>
      </c>
    </row>
    <row r="75" spans="1:134" ht="20.100000000000001" customHeight="1">
      <c r="A75" s="9" t="s">
        <v>108</v>
      </c>
      <c r="B75" s="10" t="s">
        <v>64</v>
      </c>
      <c r="C75" s="101" t="s">
        <v>64</v>
      </c>
      <c r="D75" s="12">
        <v>1</v>
      </c>
      <c r="E75" s="12">
        <v>1</v>
      </c>
      <c r="F75" s="12">
        <v>59</v>
      </c>
      <c r="G75" s="12">
        <v>2</v>
      </c>
      <c r="H75" s="12">
        <v>1</v>
      </c>
      <c r="I75" s="11" t="s">
        <v>65</v>
      </c>
      <c r="J75" s="12">
        <v>26.4</v>
      </c>
      <c r="K75" s="12">
        <v>168</v>
      </c>
      <c r="L75" s="12">
        <v>4.76</v>
      </c>
      <c r="M75" s="12">
        <v>4.7600000000000003E-2</v>
      </c>
      <c r="N75" s="12">
        <v>1.79</v>
      </c>
      <c r="O75" s="12">
        <v>0.6</v>
      </c>
      <c r="P75" s="13">
        <v>26317.88378</v>
      </c>
      <c r="Q75" s="12">
        <v>852.41277319999995</v>
      </c>
      <c r="R75" s="12">
        <v>54.711283989999998</v>
      </c>
      <c r="S75" s="12">
        <v>24.585961739999998</v>
      </c>
      <c r="T75" s="13">
        <v>41218.211289999999</v>
      </c>
      <c r="U75" s="12">
        <v>5.92</v>
      </c>
      <c r="V75" s="12">
        <v>2.85</v>
      </c>
      <c r="W75" s="12">
        <v>0.64</v>
      </c>
      <c r="X75" s="12">
        <v>12210.92</v>
      </c>
      <c r="Y75" s="12">
        <v>59557.074999999997</v>
      </c>
      <c r="Z75" s="12">
        <v>4315.473</v>
      </c>
      <c r="AA75" s="12">
        <v>140.36600000000001</v>
      </c>
      <c r="AB75" s="11" t="s">
        <v>108</v>
      </c>
      <c r="AC75" s="9" t="s">
        <v>64</v>
      </c>
      <c r="AD75" s="10" t="s">
        <v>108</v>
      </c>
      <c r="AE75" s="12">
        <v>0.260070782</v>
      </c>
      <c r="AF75" s="12">
        <v>0.28372540899999998</v>
      </c>
      <c r="AG75" s="12">
        <v>1.0148850000000001E-3</v>
      </c>
      <c r="AH75" s="12">
        <v>9.2640780000000002E-3</v>
      </c>
      <c r="AI75" s="12">
        <v>2.5502239999999998E-3</v>
      </c>
      <c r="AJ75" s="12">
        <v>0.137686062</v>
      </c>
      <c r="AK75" s="12">
        <v>1.1267826E-2</v>
      </c>
      <c r="AL75" s="12">
        <v>4.8324139000000002E-2</v>
      </c>
      <c r="AM75" s="12">
        <v>1.04091E-4</v>
      </c>
      <c r="AN75" s="12">
        <v>2.3030082E-2</v>
      </c>
      <c r="AO75" s="12">
        <v>7.1822630000000004E-3</v>
      </c>
      <c r="AP75" s="12">
        <v>1.8007703E-2</v>
      </c>
      <c r="AQ75" s="12">
        <v>4.4238600000000002E-4</v>
      </c>
      <c r="AR75" s="12">
        <v>2.8364729999999999E-3</v>
      </c>
      <c r="AS75" s="12">
        <v>2.5346101999999999E-2</v>
      </c>
      <c r="AT75" s="12">
        <v>2.9926100000000001E-3</v>
      </c>
      <c r="AU75" s="12">
        <v>2.1338609999999999E-3</v>
      </c>
      <c r="AV75" s="12">
        <v>7.0261300000000004E-4</v>
      </c>
      <c r="AW75" s="12">
        <v>1.7435199999999999E-3</v>
      </c>
      <c r="AX75" s="12">
        <v>0</v>
      </c>
      <c r="AY75" s="12">
        <v>1.04091E-4</v>
      </c>
      <c r="AZ75" s="12">
        <v>2.6100760000000001E-2</v>
      </c>
      <c r="BA75" s="12">
        <v>9.4982829999999997E-3</v>
      </c>
      <c r="BB75" s="12">
        <v>1.3531800000000001E-3</v>
      </c>
      <c r="BC75" s="12">
        <v>1.1918392999999999E-2</v>
      </c>
      <c r="BD75" s="12">
        <v>7.8068080000000002E-3</v>
      </c>
      <c r="BE75" s="12">
        <v>6.7919230000000001E-3</v>
      </c>
      <c r="BF75" s="12">
        <v>4.7101069999999998E-3</v>
      </c>
      <c r="BG75" s="15">
        <v>2.6022700000000001E-5</v>
      </c>
      <c r="BH75" s="12">
        <v>7.4164670000000004E-3</v>
      </c>
      <c r="BI75" s="12">
        <v>1.3011300000000001E-4</v>
      </c>
      <c r="BJ75" s="12">
        <v>1.9777250000000001E-3</v>
      </c>
      <c r="BK75" s="12">
        <v>6.7659E-3</v>
      </c>
      <c r="BL75" s="15">
        <v>7.8068100000000006E-5</v>
      </c>
      <c r="BM75" s="15">
        <v>7.8068100000000006E-5</v>
      </c>
      <c r="BN75" s="15">
        <v>7.8068100000000006E-5</v>
      </c>
      <c r="BO75" s="12">
        <v>3.9033999999999998E-4</v>
      </c>
      <c r="BP75" s="12">
        <v>4.0074949999999998E-3</v>
      </c>
      <c r="BQ75" s="15">
        <v>2.6022700000000001E-5</v>
      </c>
      <c r="BR75" s="12">
        <v>0</v>
      </c>
      <c r="BS75" s="12">
        <v>7.7287390000000001E-3</v>
      </c>
      <c r="BT75" s="12">
        <v>3.9554489999999998E-3</v>
      </c>
      <c r="BU75" s="12">
        <v>1.3011300000000001E-4</v>
      </c>
      <c r="BV75" s="12">
        <v>1.3531800000000001E-3</v>
      </c>
      <c r="BW75" s="12">
        <v>1.7435199999999999E-3</v>
      </c>
      <c r="BX75" s="12">
        <v>5.4647699999999997E-4</v>
      </c>
      <c r="BY75" s="12">
        <v>4.6840800000000002E-4</v>
      </c>
      <c r="BZ75" s="15">
        <v>2.6022700000000001E-5</v>
      </c>
      <c r="CA75" s="12">
        <v>4.1636310000000001E-3</v>
      </c>
      <c r="CB75" s="12">
        <v>0</v>
      </c>
      <c r="CC75" s="12">
        <v>6.5056700000000001E-4</v>
      </c>
      <c r="CD75" s="12">
        <v>1.3011300000000001E-4</v>
      </c>
      <c r="CE75" s="15">
        <v>2.6022700000000001E-5</v>
      </c>
      <c r="CF75" s="12">
        <v>6.7659000000000003E-4</v>
      </c>
      <c r="CG75" s="15">
        <v>2.6022700000000001E-5</v>
      </c>
      <c r="CH75" s="12">
        <v>2.3420400000000001E-4</v>
      </c>
      <c r="CI75" s="12">
        <v>0</v>
      </c>
      <c r="CJ75" s="12">
        <v>1.3011300000000001E-4</v>
      </c>
      <c r="CK75" s="12">
        <v>8.32726E-4</v>
      </c>
      <c r="CL75" s="12">
        <v>2.5762464999999998E-2</v>
      </c>
      <c r="CM75" s="12">
        <v>2.185906E-3</v>
      </c>
      <c r="CN75" s="15">
        <v>2.6022700000000001E-5</v>
      </c>
      <c r="CO75" s="12">
        <v>1.951702E-3</v>
      </c>
      <c r="CP75" s="15">
        <v>5.2045400000000001E-5</v>
      </c>
      <c r="CQ75" s="12">
        <v>0</v>
      </c>
      <c r="CR75" s="12">
        <v>6.24545E-4</v>
      </c>
      <c r="CS75" s="15">
        <v>2.6022700000000001E-5</v>
      </c>
      <c r="CT75" s="15">
        <v>7.8068100000000006E-5</v>
      </c>
      <c r="CU75" s="12">
        <v>0</v>
      </c>
      <c r="CV75" s="12">
        <v>2.0818200000000001E-4</v>
      </c>
      <c r="CW75" s="15">
        <v>5.2045400000000001E-5</v>
      </c>
      <c r="CX75" s="12">
        <v>1.56136E-4</v>
      </c>
      <c r="CY75" s="12">
        <v>0</v>
      </c>
      <c r="CZ75" s="12">
        <v>1.5873840000000001E-3</v>
      </c>
      <c r="DA75" s="15">
        <v>7.8068100000000006E-5</v>
      </c>
      <c r="DB75" s="15">
        <v>2.6022700000000001E-5</v>
      </c>
      <c r="DC75" s="12">
        <v>1.56136E-4</v>
      </c>
      <c r="DD75" s="12">
        <v>5.4647699999999997E-4</v>
      </c>
      <c r="DE75" s="12">
        <v>1.04091E-4</v>
      </c>
      <c r="DF75" s="12">
        <v>0</v>
      </c>
      <c r="DG75" s="12">
        <v>1.8215899999999999E-4</v>
      </c>
      <c r="DH75" s="12">
        <v>0</v>
      </c>
      <c r="DI75" s="12">
        <v>0</v>
      </c>
      <c r="DJ75" s="15">
        <v>2.6022700000000001E-5</v>
      </c>
      <c r="DK75" s="12">
        <v>0</v>
      </c>
      <c r="DL75" s="12">
        <v>0</v>
      </c>
      <c r="DM75" s="12">
        <v>3.38295E-3</v>
      </c>
      <c r="DN75" s="12">
        <v>0</v>
      </c>
      <c r="DO75" s="12">
        <v>2.3420400000000001E-4</v>
      </c>
      <c r="DP75" s="12">
        <v>0</v>
      </c>
      <c r="DQ75" s="12">
        <v>1.3011300000000001E-4</v>
      </c>
      <c r="DR75" s="12">
        <v>0</v>
      </c>
      <c r="DS75" s="12">
        <v>0</v>
      </c>
      <c r="DT75" s="12">
        <v>0</v>
      </c>
      <c r="DU75" s="12">
        <v>1.56136E-4</v>
      </c>
      <c r="DV75" s="15">
        <v>2.6022700000000001E-5</v>
      </c>
      <c r="DW75" s="12">
        <v>7.0261300000000004E-4</v>
      </c>
      <c r="DX75" s="15">
        <v>2.6022700000000001E-5</v>
      </c>
      <c r="DY75" s="15">
        <v>5.2045400000000001E-5</v>
      </c>
      <c r="DZ75" s="12">
        <v>0</v>
      </c>
      <c r="EA75" s="12">
        <v>0</v>
      </c>
      <c r="EB75" s="12">
        <v>0</v>
      </c>
      <c r="EC75" s="12">
        <v>3.1227199999999999E-4</v>
      </c>
      <c r="ED75" s="12">
        <v>0</v>
      </c>
    </row>
    <row r="76" spans="1:134" ht="20.100000000000001" customHeight="1">
      <c r="A76" s="9" t="s">
        <v>109</v>
      </c>
      <c r="B76" s="10" t="s">
        <v>64</v>
      </c>
      <c r="C76" s="11" t="s">
        <v>64</v>
      </c>
      <c r="D76" s="12">
        <v>1</v>
      </c>
      <c r="E76" s="12">
        <v>1</v>
      </c>
      <c r="F76" s="12">
        <v>62</v>
      </c>
      <c r="G76" s="12">
        <v>2</v>
      </c>
      <c r="H76" s="12">
        <v>1</v>
      </c>
      <c r="I76" s="11" t="s">
        <v>65</v>
      </c>
      <c r="J76" s="12">
        <v>23.3</v>
      </c>
      <c r="K76" s="12">
        <v>168</v>
      </c>
      <c r="L76" s="12">
        <v>1.19</v>
      </c>
      <c r="M76" s="12">
        <v>1.1900000000000001E-2</v>
      </c>
      <c r="N76" s="12">
        <v>0</v>
      </c>
      <c r="O76" s="12">
        <v>0</v>
      </c>
      <c r="P76" s="13">
        <v>24921.604660000001</v>
      </c>
      <c r="Q76" s="14">
        <v>2859.6532870000001</v>
      </c>
      <c r="R76" s="12">
        <v>95.072569909999999</v>
      </c>
      <c r="S76" s="12">
        <v>12.01078193</v>
      </c>
      <c r="T76" s="13">
        <v>34987.964079999998</v>
      </c>
      <c r="U76" s="12">
        <v>13.29</v>
      </c>
      <c r="V76" s="12">
        <v>3.71</v>
      </c>
      <c r="W76" s="12">
        <v>0.64</v>
      </c>
      <c r="X76" s="12">
        <v>15761.33</v>
      </c>
      <c r="Y76" s="12">
        <v>101757.448</v>
      </c>
      <c r="Z76" s="12">
        <v>8252.6620000000003</v>
      </c>
      <c r="AA76" s="12">
        <v>67.153999999999996</v>
      </c>
      <c r="AB76" s="11" t="s">
        <v>109</v>
      </c>
      <c r="AC76" s="9" t="s">
        <v>64</v>
      </c>
      <c r="AD76" s="10" t="s">
        <v>109</v>
      </c>
      <c r="AE76" s="12">
        <v>0.26708039700000002</v>
      </c>
      <c r="AF76" s="12">
        <v>0.38954255700000001</v>
      </c>
      <c r="AG76" s="12">
        <v>1.375979E-3</v>
      </c>
      <c r="AH76" s="12">
        <v>9.7441799999999999E-3</v>
      </c>
      <c r="AI76" s="12">
        <v>3.2405717000000001E-2</v>
      </c>
      <c r="AJ76" s="12">
        <v>4.2964253000000001E-2</v>
      </c>
      <c r="AK76" s="12">
        <v>2.2465000000000001E-4</v>
      </c>
      <c r="AL76" s="12">
        <v>2.0976664999999999E-2</v>
      </c>
      <c r="AM76" s="12">
        <v>6.7394899999999997E-4</v>
      </c>
      <c r="AN76" s="12">
        <v>4.1812923000000002E-2</v>
      </c>
      <c r="AO76" s="12">
        <v>1.6006289999999999E-3</v>
      </c>
      <c r="AP76" s="12">
        <v>1.3731712E-2</v>
      </c>
      <c r="AQ76" s="12">
        <v>3.117014E-3</v>
      </c>
      <c r="AR76" s="12">
        <v>8.7613380000000005E-3</v>
      </c>
      <c r="AS76" s="12">
        <v>9.3510429999999999E-3</v>
      </c>
      <c r="AT76" s="12">
        <v>2.4599141000000001E-2</v>
      </c>
      <c r="AU76" s="15">
        <v>2.8081200000000001E-5</v>
      </c>
      <c r="AV76" s="12">
        <v>3.4259080000000001E-3</v>
      </c>
      <c r="AW76" s="12">
        <v>3.93137E-4</v>
      </c>
      <c r="AX76" s="12">
        <v>2.2464970000000001E-3</v>
      </c>
      <c r="AY76" s="15">
        <v>2.8081200000000001E-5</v>
      </c>
      <c r="AZ76" s="12">
        <v>1.1878352E-2</v>
      </c>
      <c r="BA76" s="12">
        <v>5.3354300000000004E-4</v>
      </c>
      <c r="BB76" s="12">
        <v>4.5491560000000004E-3</v>
      </c>
      <c r="BC76" s="12">
        <v>2.0218469999999998E-3</v>
      </c>
      <c r="BD76" s="12">
        <v>1.4265254999999999E-2</v>
      </c>
      <c r="BE76" s="12">
        <v>6.3744350000000003E-3</v>
      </c>
      <c r="BF76" s="12">
        <v>1.7578837999999999E-2</v>
      </c>
      <c r="BG76" s="12">
        <v>3.4259080000000001E-3</v>
      </c>
      <c r="BH76" s="12">
        <v>5.2231049999999996E-3</v>
      </c>
      <c r="BI76" s="15">
        <v>2.8081200000000001E-5</v>
      </c>
      <c r="BJ76" s="12">
        <v>1.9656799999999999E-4</v>
      </c>
      <c r="BK76" s="12">
        <v>0</v>
      </c>
      <c r="BL76" s="12">
        <v>0</v>
      </c>
      <c r="BM76" s="12">
        <v>0</v>
      </c>
      <c r="BN76" s="12">
        <v>0</v>
      </c>
      <c r="BO76" s="12">
        <v>2.1622529999999998E-3</v>
      </c>
      <c r="BP76" s="12">
        <v>0</v>
      </c>
      <c r="BQ76" s="12">
        <v>0</v>
      </c>
      <c r="BR76" s="12">
        <v>2.9204460000000002E-3</v>
      </c>
      <c r="BS76" s="12">
        <v>2.5553899999999998E-3</v>
      </c>
      <c r="BT76" s="12">
        <v>2.1341720000000002E-3</v>
      </c>
      <c r="BU76" s="12">
        <v>1.769116E-3</v>
      </c>
      <c r="BV76" s="12">
        <v>1.5163850000000001E-3</v>
      </c>
      <c r="BW76" s="12">
        <v>1.6848729999999999E-3</v>
      </c>
      <c r="BX76" s="12">
        <v>4.6614810000000003E-3</v>
      </c>
      <c r="BY76" s="12">
        <v>7.0202999999999997E-4</v>
      </c>
      <c r="BZ76" s="15">
        <v>8.4243600000000001E-5</v>
      </c>
      <c r="CA76" s="12">
        <v>6.9079780000000004E-3</v>
      </c>
      <c r="CB76" s="12">
        <v>0</v>
      </c>
      <c r="CC76" s="12">
        <v>5.9812980000000003E-3</v>
      </c>
      <c r="CD76" s="12">
        <v>0</v>
      </c>
      <c r="CE76" s="12">
        <v>2.2465000000000001E-4</v>
      </c>
      <c r="CF76" s="12">
        <v>0</v>
      </c>
      <c r="CG76" s="12">
        <v>0</v>
      </c>
      <c r="CH76" s="12">
        <v>2.106091E-3</v>
      </c>
      <c r="CI76" s="12">
        <v>0</v>
      </c>
      <c r="CJ76" s="12">
        <v>0</v>
      </c>
      <c r="CK76" s="12">
        <v>0</v>
      </c>
      <c r="CL76" s="15">
        <v>2.8081200000000001E-5</v>
      </c>
      <c r="CM76" s="12">
        <v>1.825279E-3</v>
      </c>
      <c r="CN76" s="12">
        <v>0</v>
      </c>
      <c r="CO76" s="12">
        <v>0</v>
      </c>
      <c r="CP76" s="12">
        <v>0</v>
      </c>
      <c r="CQ76" s="12">
        <v>0</v>
      </c>
      <c r="CR76" s="12">
        <v>1.6567909999999999E-3</v>
      </c>
      <c r="CS76" s="12">
        <v>0</v>
      </c>
      <c r="CT76" s="15">
        <v>2.8081200000000001E-5</v>
      </c>
      <c r="CU76" s="12">
        <v>0</v>
      </c>
      <c r="CV76" s="12">
        <v>4.4929900000000001E-4</v>
      </c>
      <c r="CW76" s="12">
        <v>2.2465000000000001E-4</v>
      </c>
      <c r="CX76" s="12">
        <v>0</v>
      </c>
      <c r="CY76" s="12">
        <v>0</v>
      </c>
      <c r="CZ76" s="12">
        <v>0</v>
      </c>
      <c r="DA76" s="12">
        <v>1.1232500000000001E-4</v>
      </c>
      <c r="DB76" s="12">
        <v>2.8081200000000002E-4</v>
      </c>
      <c r="DC76" s="12">
        <v>4.7738099999999998E-4</v>
      </c>
      <c r="DD76" s="12">
        <v>0</v>
      </c>
      <c r="DE76" s="12">
        <v>4.21218E-4</v>
      </c>
      <c r="DF76" s="12">
        <v>0</v>
      </c>
      <c r="DG76" s="12">
        <v>5.6162400000000004E-4</v>
      </c>
      <c r="DH76" s="12">
        <v>0</v>
      </c>
      <c r="DI76" s="12">
        <v>0</v>
      </c>
      <c r="DJ76" s="12">
        <v>0</v>
      </c>
      <c r="DK76" s="12">
        <v>0</v>
      </c>
      <c r="DL76" s="12">
        <v>1.488304E-3</v>
      </c>
      <c r="DM76" s="12">
        <v>0</v>
      </c>
      <c r="DN76" s="12">
        <v>0</v>
      </c>
      <c r="DO76" s="12">
        <v>3.0889300000000003E-4</v>
      </c>
      <c r="DP76" s="12">
        <v>0</v>
      </c>
      <c r="DQ76" s="12">
        <v>0</v>
      </c>
      <c r="DR76" s="12">
        <v>0</v>
      </c>
      <c r="DS76" s="12">
        <v>4.7738099999999998E-4</v>
      </c>
      <c r="DT76" s="12">
        <v>0</v>
      </c>
      <c r="DU76" s="12">
        <v>0</v>
      </c>
      <c r="DV76" s="15">
        <v>5.6162400000000003E-5</v>
      </c>
      <c r="DW76" s="12">
        <v>6.7394899999999997E-4</v>
      </c>
      <c r="DX76" s="12">
        <v>0</v>
      </c>
      <c r="DY76" s="12">
        <v>8.4243600000000001E-4</v>
      </c>
      <c r="DZ76" s="12">
        <v>0</v>
      </c>
      <c r="EA76" s="12">
        <v>0</v>
      </c>
      <c r="EB76" s="12">
        <v>0</v>
      </c>
      <c r="EC76" s="12">
        <v>0</v>
      </c>
      <c r="ED76" s="12">
        <v>0</v>
      </c>
    </row>
    <row r="77" spans="1:134" ht="20.100000000000001" customHeight="1">
      <c r="A77" s="9" t="s">
        <v>111</v>
      </c>
      <c r="B77" s="10" t="s">
        <v>64</v>
      </c>
      <c r="C77" s="11" t="s">
        <v>64</v>
      </c>
      <c r="D77" s="12">
        <v>1</v>
      </c>
      <c r="E77" s="12">
        <v>1</v>
      </c>
      <c r="F77" s="12">
        <v>57</v>
      </c>
      <c r="G77" s="12">
        <v>2</v>
      </c>
      <c r="H77" s="12">
        <v>1</v>
      </c>
      <c r="I77" s="11" t="s">
        <v>65</v>
      </c>
      <c r="J77" s="12">
        <v>31.9</v>
      </c>
      <c r="K77" s="12">
        <v>162</v>
      </c>
      <c r="L77" s="12">
        <v>12.96</v>
      </c>
      <c r="M77" s="12">
        <v>0.12959999999999999</v>
      </c>
      <c r="N77" s="12">
        <v>1.23</v>
      </c>
      <c r="O77" s="12">
        <v>1.23</v>
      </c>
      <c r="P77" s="13">
        <v>33695.878810000002</v>
      </c>
      <c r="Q77" s="14">
        <v>3616.8083040000001</v>
      </c>
      <c r="R77" s="12">
        <v>38.559372199999999</v>
      </c>
      <c r="S77" s="12">
        <v>7.2705000909999997</v>
      </c>
      <c r="T77" s="13">
        <v>21219.609570000001</v>
      </c>
      <c r="U77" s="12">
        <v>3.04</v>
      </c>
      <c r="V77" s="12">
        <v>1.02</v>
      </c>
      <c r="W77" s="12">
        <v>0.64</v>
      </c>
      <c r="X77" s="12">
        <v>11269.54</v>
      </c>
      <c r="Y77" s="12">
        <v>10887.565000000001</v>
      </c>
      <c r="Z77" s="12">
        <v>4386.2529999999997</v>
      </c>
      <c r="AA77" s="12">
        <v>43.466000000000001</v>
      </c>
      <c r="AB77" s="11" t="s">
        <v>111</v>
      </c>
      <c r="AC77" s="9" t="s">
        <v>64</v>
      </c>
      <c r="AD77" s="10" t="s">
        <v>111</v>
      </c>
      <c r="AE77" s="12">
        <v>0.16010001500000001</v>
      </c>
      <c r="AF77" s="12">
        <v>0.25655402300000002</v>
      </c>
      <c r="AG77" s="12">
        <v>1.363843E-3</v>
      </c>
      <c r="AH77" s="12">
        <v>8.0315200000000003E-3</v>
      </c>
      <c r="AI77" s="12">
        <v>1.0531899000000001E-2</v>
      </c>
      <c r="AJ77" s="12">
        <v>1.7995151000000001E-2</v>
      </c>
      <c r="AK77" s="12">
        <v>2.6519199999999998E-4</v>
      </c>
      <c r="AL77" s="12">
        <v>8.9028639999999999E-3</v>
      </c>
      <c r="AM77" s="12">
        <v>4.4324898000000001E-2</v>
      </c>
      <c r="AN77" s="12">
        <v>2.9512047E-2</v>
      </c>
      <c r="AO77" s="12">
        <v>7.7966358999999999E-2</v>
      </c>
      <c r="AP77" s="12">
        <v>2.5761479E-2</v>
      </c>
      <c r="AQ77" s="12">
        <v>8.5240190000000007E-3</v>
      </c>
      <c r="AR77" s="12">
        <v>3.4096080000000002E-3</v>
      </c>
      <c r="AS77" s="12">
        <v>1.6593423E-2</v>
      </c>
      <c r="AT77" s="12">
        <v>5.6826790000000004E-3</v>
      </c>
      <c r="AU77" s="12">
        <v>1.3145931E-2</v>
      </c>
      <c r="AV77" s="12">
        <v>5.834217E-3</v>
      </c>
      <c r="AW77" s="12">
        <v>1.51538E-4</v>
      </c>
      <c r="AX77" s="12">
        <v>9.8499799999999995E-4</v>
      </c>
      <c r="AY77" s="12">
        <v>1.629035E-3</v>
      </c>
      <c r="AZ77" s="12">
        <v>5.0878921000000001E-2</v>
      </c>
      <c r="BA77" s="12">
        <v>1.856342E-3</v>
      </c>
      <c r="BB77" s="12">
        <v>4.4324899999999999E-3</v>
      </c>
      <c r="BC77" s="12">
        <v>1.8942259999999999E-3</v>
      </c>
      <c r="BD77" s="12">
        <v>1.0190938E-2</v>
      </c>
      <c r="BE77" s="12">
        <v>1.1782088E-2</v>
      </c>
      <c r="BF77" s="12">
        <v>2.27307E-4</v>
      </c>
      <c r="BG77" s="12">
        <v>1.060767E-3</v>
      </c>
      <c r="BH77" s="12">
        <v>9.8499769999999993E-3</v>
      </c>
      <c r="BI77" s="12">
        <v>3.0307620000000002E-3</v>
      </c>
      <c r="BJ77" s="12">
        <v>2.1973029999999998E-3</v>
      </c>
      <c r="BK77" s="12">
        <v>1.1365400000000001E-4</v>
      </c>
      <c r="BL77" s="12">
        <v>8.3345959999999997E-3</v>
      </c>
      <c r="BM77" s="12">
        <v>9.8499769999999993E-3</v>
      </c>
      <c r="BN77" s="12">
        <v>2.5382629999999998E-3</v>
      </c>
      <c r="BO77" s="12">
        <v>6.8192199999999995E-4</v>
      </c>
      <c r="BP77" s="12">
        <v>7.9557499999999997E-4</v>
      </c>
      <c r="BQ77" s="12">
        <v>1.969995E-3</v>
      </c>
      <c r="BR77" s="12">
        <v>6.8192199999999995E-4</v>
      </c>
      <c r="BS77" s="12">
        <v>6.4403699999999997E-4</v>
      </c>
      <c r="BT77" s="12">
        <v>7.5390209999999999E-3</v>
      </c>
      <c r="BU77" s="12">
        <v>3.1444160000000001E-3</v>
      </c>
      <c r="BV77" s="12">
        <v>1.666919E-3</v>
      </c>
      <c r="BW77" s="12">
        <v>2.992878E-3</v>
      </c>
      <c r="BX77" s="12">
        <v>1.0228819999999999E-3</v>
      </c>
      <c r="BY77" s="12">
        <v>1.5911499999999999E-3</v>
      </c>
      <c r="BZ77" s="15">
        <v>7.5769100000000006E-5</v>
      </c>
      <c r="CA77" s="12">
        <v>1.098651E-3</v>
      </c>
      <c r="CB77" s="12">
        <v>0</v>
      </c>
      <c r="CC77" s="12">
        <v>5.3038340000000003E-3</v>
      </c>
      <c r="CD77" s="12">
        <v>1.0304592E-2</v>
      </c>
      <c r="CE77" s="15">
        <v>7.5769100000000006E-5</v>
      </c>
      <c r="CF77" s="12">
        <v>1.4774969999999999E-3</v>
      </c>
      <c r="CG77" s="12">
        <v>5.6826800000000003E-4</v>
      </c>
      <c r="CH77" s="12">
        <v>6.4403699999999997E-4</v>
      </c>
      <c r="CI77" s="12">
        <v>2.235187E-3</v>
      </c>
      <c r="CJ77" s="12">
        <v>1.060767E-3</v>
      </c>
      <c r="CK77" s="15">
        <v>7.5769100000000006E-5</v>
      </c>
      <c r="CL77" s="12">
        <v>0</v>
      </c>
      <c r="CM77" s="12">
        <v>1.666919E-3</v>
      </c>
      <c r="CN77" s="12">
        <v>1.1365360000000001E-3</v>
      </c>
      <c r="CO77" s="12">
        <v>1.629035E-3</v>
      </c>
      <c r="CP77" s="12">
        <v>1.098651E-3</v>
      </c>
      <c r="CQ77" s="12">
        <v>7.5769100000000001E-4</v>
      </c>
      <c r="CR77" s="12">
        <v>1.2880739999999999E-3</v>
      </c>
      <c r="CS77" s="12">
        <v>1.7048040000000001E-3</v>
      </c>
      <c r="CT77" s="15">
        <v>7.5769100000000006E-5</v>
      </c>
      <c r="CU77" s="12">
        <v>4.3946050000000002E-3</v>
      </c>
      <c r="CV77" s="12">
        <v>3.03076E-4</v>
      </c>
      <c r="CW77" s="12">
        <v>4.1672999999999998E-4</v>
      </c>
      <c r="CX77" s="12">
        <v>9.8499799999999995E-4</v>
      </c>
      <c r="CY77" s="12">
        <v>0</v>
      </c>
      <c r="CZ77" s="15">
        <v>7.5769100000000006E-5</v>
      </c>
      <c r="DA77" s="12">
        <v>1.5911499999999999E-3</v>
      </c>
      <c r="DB77" s="12">
        <v>2.6519199999999998E-4</v>
      </c>
      <c r="DC77" s="12">
        <v>2.6519199999999998E-4</v>
      </c>
      <c r="DD77" s="12">
        <v>0</v>
      </c>
      <c r="DE77" s="12">
        <v>1.0456129999999999E-2</v>
      </c>
      <c r="DF77" s="12">
        <v>2.5420518E-2</v>
      </c>
      <c r="DG77" s="12">
        <v>7.5769100000000001E-4</v>
      </c>
      <c r="DH77" s="12">
        <v>3.4096099999999998E-4</v>
      </c>
      <c r="DI77" s="12">
        <v>1.5911499999999999E-3</v>
      </c>
      <c r="DJ77" s="12">
        <v>1.4661311999999999E-2</v>
      </c>
      <c r="DK77" s="12">
        <v>1.1365400000000001E-4</v>
      </c>
      <c r="DL77" s="12">
        <v>5.3038300000000005E-4</v>
      </c>
      <c r="DM77" s="12">
        <v>1.2501890000000001E-3</v>
      </c>
      <c r="DN77" s="15">
        <v>3.78845E-5</v>
      </c>
      <c r="DO77" s="12">
        <v>5.6826800000000003E-4</v>
      </c>
      <c r="DP77" s="12">
        <v>0</v>
      </c>
      <c r="DQ77" s="12">
        <v>6.4403699999999997E-4</v>
      </c>
      <c r="DR77" s="12">
        <v>2.0078800000000001E-3</v>
      </c>
      <c r="DS77" s="12">
        <v>4.5461399999999999E-4</v>
      </c>
      <c r="DT77" s="12">
        <v>0</v>
      </c>
      <c r="DU77" s="12">
        <v>0</v>
      </c>
      <c r="DV77" s="12">
        <v>2.6519199999999998E-4</v>
      </c>
      <c r="DW77" s="12">
        <v>1.742688E-3</v>
      </c>
      <c r="DX77" s="12">
        <v>3.2580690000000002E-3</v>
      </c>
      <c r="DY77" s="12">
        <v>0</v>
      </c>
      <c r="DZ77" s="15">
        <v>3.78845E-5</v>
      </c>
      <c r="EA77" s="12">
        <v>0</v>
      </c>
      <c r="EB77" s="15">
        <v>3.78845E-5</v>
      </c>
      <c r="EC77" s="12">
        <v>0</v>
      </c>
      <c r="ED77" s="12">
        <v>2.6519199999999998E-4</v>
      </c>
    </row>
    <row r="78" spans="1:134" ht="20.100000000000001" customHeight="1">
      <c r="A78" s="9" t="s">
        <v>115</v>
      </c>
      <c r="B78" s="10" t="s">
        <v>64</v>
      </c>
      <c r="C78" s="101" t="s">
        <v>64</v>
      </c>
      <c r="D78" s="12">
        <v>1</v>
      </c>
      <c r="E78" s="12">
        <v>1</v>
      </c>
      <c r="F78" s="12">
        <v>65</v>
      </c>
      <c r="G78" s="12">
        <v>2</v>
      </c>
      <c r="H78" s="12">
        <v>1</v>
      </c>
      <c r="I78" s="11" t="s">
        <v>65</v>
      </c>
      <c r="J78" s="12">
        <v>19.2</v>
      </c>
      <c r="K78" s="12">
        <v>168</v>
      </c>
      <c r="L78" s="12">
        <v>1.19</v>
      </c>
      <c r="M78" s="12">
        <v>1.1900000000000001E-2</v>
      </c>
      <c r="N78" s="12">
        <v>3.57</v>
      </c>
      <c r="O78" s="12">
        <v>1.19</v>
      </c>
      <c r="P78" s="14">
        <v>6432.3383249999997</v>
      </c>
      <c r="Q78" s="14">
        <v>675.09650599999998</v>
      </c>
      <c r="R78" s="12">
        <v>15.226920720000001</v>
      </c>
      <c r="S78" s="12">
        <v>5.8947839030000004</v>
      </c>
      <c r="T78" s="13">
        <v>19131.48702</v>
      </c>
      <c r="U78" s="12">
        <v>3.97</v>
      </c>
      <c r="V78" s="12">
        <v>2.81</v>
      </c>
      <c r="W78" s="12">
        <v>9.86</v>
      </c>
      <c r="X78" s="12">
        <v>3100.57</v>
      </c>
      <c r="Y78" s="12">
        <v>1967.53</v>
      </c>
      <c r="Z78" s="12">
        <v>346.05</v>
      </c>
      <c r="AA78" s="12">
        <v>143.92500000000001</v>
      </c>
      <c r="AB78" s="11" t="s">
        <v>115</v>
      </c>
      <c r="AC78" s="9" t="s">
        <v>64</v>
      </c>
      <c r="AD78" s="10" t="s">
        <v>115</v>
      </c>
      <c r="AE78" s="12">
        <v>0.101864921</v>
      </c>
      <c r="AF78" s="12">
        <v>0.16120604199999999</v>
      </c>
      <c r="AG78" s="12">
        <v>1.1411749999999999E-3</v>
      </c>
      <c r="AH78" s="12">
        <v>1.681732E-3</v>
      </c>
      <c r="AI78" s="12">
        <v>1.20124E-4</v>
      </c>
      <c r="AJ78" s="12">
        <v>1.651701E-3</v>
      </c>
      <c r="AK78" s="12">
        <v>1.0210517000000001E-2</v>
      </c>
      <c r="AL78" s="12">
        <v>9.0092799999999997E-3</v>
      </c>
      <c r="AM78" s="12">
        <v>0.15075527799999999</v>
      </c>
      <c r="AN78" s="12">
        <v>7.4596835E-2</v>
      </c>
      <c r="AO78" s="12">
        <v>1.4925373E-2</v>
      </c>
      <c r="AP78" s="12">
        <v>1.8018559E-2</v>
      </c>
      <c r="AQ78" s="12">
        <v>8.0512927999999997E-2</v>
      </c>
      <c r="AR78" s="12">
        <v>5.1052599999999997E-4</v>
      </c>
      <c r="AS78" s="12">
        <v>2.1382023E-2</v>
      </c>
      <c r="AT78" s="12">
        <v>1.5586054E-2</v>
      </c>
      <c r="AU78" s="12">
        <v>5.5857529999999997E-3</v>
      </c>
      <c r="AV78" s="12">
        <v>3.9040199999999998E-4</v>
      </c>
      <c r="AW78" s="12">
        <v>1.5916389999999999E-3</v>
      </c>
      <c r="AX78" s="12">
        <v>1.1712063E-2</v>
      </c>
      <c r="AY78" s="15">
        <v>6.0061900000000002E-5</v>
      </c>
      <c r="AZ78" s="12">
        <v>4.672813E-2</v>
      </c>
      <c r="BA78" s="12">
        <v>1.4144568999999999E-2</v>
      </c>
      <c r="BB78" s="15">
        <v>9.0092800000000006E-5</v>
      </c>
      <c r="BC78" s="12">
        <v>1.1411749999999999E-3</v>
      </c>
      <c r="BD78" s="12">
        <v>1.8108651999999999E-2</v>
      </c>
      <c r="BE78" s="12">
        <v>1.9820419999999998E-3</v>
      </c>
      <c r="BF78" s="12">
        <v>0</v>
      </c>
      <c r="BG78" s="12">
        <v>0</v>
      </c>
      <c r="BH78" s="12">
        <v>1.681732E-3</v>
      </c>
      <c r="BI78" s="12">
        <v>1.0240548E-2</v>
      </c>
      <c r="BJ78" s="12">
        <v>1.20124E-4</v>
      </c>
      <c r="BK78" s="12">
        <v>6.3064999999999996E-4</v>
      </c>
      <c r="BL78" s="12">
        <v>1.2913301E-2</v>
      </c>
      <c r="BM78" s="12">
        <v>5.5587255000000002E-2</v>
      </c>
      <c r="BN78" s="12">
        <v>1.8018600000000001E-4</v>
      </c>
      <c r="BO78" s="12">
        <v>0</v>
      </c>
      <c r="BP78" s="15">
        <v>3.0030900000000001E-5</v>
      </c>
      <c r="BQ78" s="12">
        <v>0</v>
      </c>
      <c r="BR78" s="12">
        <v>4.80495E-4</v>
      </c>
      <c r="BS78" s="15">
        <v>9.0092800000000006E-5</v>
      </c>
      <c r="BT78" s="12">
        <v>1.8318869999999999E-3</v>
      </c>
      <c r="BU78" s="12">
        <v>1.0450764E-2</v>
      </c>
      <c r="BV78" s="12">
        <v>4.80495E-4</v>
      </c>
      <c r="BW78" s="12">
        <v>1.1111440000000001E-3</v>
      </c>
      <c r="BX78" s="12">
        <v>1.8018600000000001E-4</v>
      </c>
      <c r="BY78" s="12">
        <v>0</v>
      </c>
      <c r="BZ78" s="12">
        <v>0</v>
      </c>
      <c r="CA78" s="12">
        <v>4.20433E-4</v>
      </c>
      <c r="CB78" s="12">
        <v>0</v>
      </c>
      <c r="CC78" s="12">
        <v>5.7058769999999998E-3</v>
      </c>
      <c r="CD78" s="12">
        <v>1.3213610000000001E-3</v>
      </c>
      <c r="CE78" s="12">
        <v>4.5046399999999998E-4</v>
      </c>
      <c r="CF78" s="12">
        <v>8.3786299999999998E-3</v>
      </c>
      <c r="CG78" s="12">
        <v>1.1832186999999999E-2</v>
      </c>
      <c r="CH78" s="12">
        <v>3.2433409999999998E-3</v>
      </c>
      <c r="CI78" s="12">
        <v>0</v>
      </c>
      <c r="CJ78" s="12">
        <v>1.3814229999999999E-3</v>
      </c>
      <c r="CK78" s="12">
        <v>0</v>
      </c>
      <c r="CL78" s="15">
        <v>3.0030900000000001E-5</v>
      </c>
      <c r="CM78" s="15">
        <v>6.0061900000000002E-5</v>
      </c>
      <c r="CN78" s="12">
        <v>4.4746090000000001E-3</v>
      </c>
      <c r="CO78" s="15">
        <v>9.0092800000000006E-5</v>
      </c>
      <c r="CP78" s="12">
        <v>6.9071099999999999E-4</v>
      </c>
      <c r="CQ78" s="12">
        <v>9.9102099999999992E-4</v>
      </c>
      <c r="CR78" s="12">
        <v>3.6037100000000001E-4</v>
      </c>
      <c r="CS78" s="12">
        <v>0</v>
      </c>
      <c r="CT78" s="12">
        <v>1.081114E-3</v>
      </c>
      <c r="CU78" s="12">
        <v>7.5077300000000004E-4</v>
      </c>
      <c r="CV78" s="12">
        <v>3.9040199999999998E-4</v>
      </c>
      <c r="CW78" s="12">
        <v>0</v>
      </c>
      <c r="CX78" s="12">
        <v>8.7089699999999999E-3</v>
      </c>
      <c r="CY78" s="12">
        <v>9.2495270000000004E-3</v>
      </c>
      <c r="CZ78" s="12">
        <v>1.681732E-3</v>
      </c>
      <c r="DA78" s="12">
        <v>3.633743E-3</v>
      </c>
      <c r="DB78" s="12">
        <v>5.1052599999999997E-4</v>
      </c>
      <c r="DC78" s="12">
        <v>2.7027799999999999E-4</v>
      </c>
      <c r="DD78" s="12">
        <v>0</v>
      </c>
      <c r="DE78" s="12">
        <v>6.0061860000000002E-3</v>
      </c>
      <c r="DF78" s="12">
        <v>1.5525992000000001E-2</v>
      </c>
      <c r="DG78" s="12">
        <v>6.0061900000000004E-4</v>
      </c>
      <c r="DH78" s="12">
        <v>0</v>
      </c>
      <c r="DI78" s="12">
        <v>2.1021700000000001E-4</v>
      </c>
      <c r="DJ78" s="15">
        <v>3.0030900000000001E-5</v>
      </c>
      <c r="DK78" s="12">
        <v>0</v>
      </c>
      <c r="DL78" s="12">
        <v>7.2074200000000002E-4</v>
      </c>
      <c r="DM78" s="12">
        <v>1.4414849999999999E-3</v>
      </c>
      <c r="DN78" s="12">
        <v>3.3033999999999998E-4</v>
      </c>
      <c r="DO78" s="12">
        <v>3.6037100000000001E-4</v>
      </c>
      <c r="DP78" s="12">
        <v>0</v>
      </c>
      <c r="DQ78" s="12">
        <v>7.2074200000000002E-4</v>
      </c>
      <c r="DR78" s="12">
        <v>0</v>
      </c>
      <c r="DS78" s="12">
        <v>1.20124E-4</v>
      </c>
      <c r="DT78" s="12">
        <v>1.129163E-2</v>
      </c>
      <c r="DU78" s="15">
        <v>3.0030900000000001E-5</v>
      </c>
      <c r="DV78" s="12">
        <v>0</v>
      </c>
      <c r="DW78" s="12">
        <v>1.5916389999999999E-3</v>
      </c>
      <c r="DX78" s="12">
        <v>3.4535569999999999E-3</v>
      </c>
      <c r="DY78" s="12">
        <v>0</v>
      </c>
      <c r="DZ78" s="12">
        <v>0</v>
      </c>
      <c r="EA78" s="12">
        <v>3.0931859999999999E-3</v>
      </c>
      <c r="EB78" s="12">
        <v>0</v>
      </c>
      <c r="EC78" s="12">
        <v>0</v>
      </c>
      <c r="ED78" s="12">
        <v>0</v>
      </c>
    </row>
    <row r="79" spans="1:134" ht="20.100000000000001" customHeight="1">
      <c r="A79" s="9" t="s">
        <v>118</v>
      </c>
      <c r="B79" s="10" t="s">
        <v>64</v>
      </c>
      <c r="C79" s="101" t="s">
        <v>64</v>
      </c>
      <c r="D79" s="12">
        <v>1</v>
      </c>
      <c r="E79" s="12">
        <v>1</v>
      </c>
      <c r="F79" s="12">
        <v>52</v>
      </c>
      <c r="G79" s="12">
        <v>1</v>
      </c>
      <c r="H79" s="12">
        <v>1</v>
      </c>
      <c r="I79" s="11" t="s">
        <v>65</v>
      </c>
      <c r="J79" s="12">
        <v>25.1</v>
      </c>
      <c r="K79" s="12">
        <v>168</v>
      </c>
      <c r="L79" s="12">
        <v>4.76</v>
      </c>
      <c r="M79" s="12">
        <v>4.7600000000000003E-2</v>
      </c>
      <c r="N79" s="12">
        <v>0</v>
      </c>
      <c r="O79" s="12">
        <v>0</v>
      </c>
      <c r="P79" s="13">
        <v>17004.639149999999</v>
      </c>
      <c r="Q79" s="14">
        <v>1411.5514009999999</v>
      </c>
      <c r="R79" s="12">
        <v>82.78493435</v>
      </c>
      <c r="S79" s="12">
        <v>2.2926146369999998</v>
      </c>
      <c r="T79" s="13">
        <v>24789.720829999998</v>
      </c>
      <c r="U79" s="12">
        <v>20.56</v>
      </c>
      <c r="V79" s="12">
        <v>2.06</v>
      </c>
      <c r="W79" s="12">
        <v>8.25</v>
      </c>
      <c r="X79" s="12">
        <v>41116.43</v>
      </c>
      <c r="Y79" s="12">
        <v>8372.7199999999993</v>
      </c>
      <c r="Z79" s="12">
        <v>11818.48</v>
      </c>
      <c r="AA79" s="12">
        <v>16.18</v>
      </c>
      <c r="AB79" s="11" t="s">
        <v>118</v>
      </c>
      <c r="AC79" s="9" t="s">
        <v>64</v>
      </c>
      <c r="AD79" s="10" t="s">
        <v>118</v>
      </c>
      <c r="AE79" s="12">
        <v>0.122465434</v>
      </c>
      <c r="AF79" s="12">
        <v>0.410258707</v>
      </c>
      <c r="AG79" s="12">
        <v>9.2573199999999997E-4</v>
      </c>
      <c r="AH79" s="12">
        <v>4.2404519999999996E-3</v>
      </c>
      <c r="AI79" s="12">
        <v>3.3844000000000002E-4</v>
      </c>
      <c r="AJ79" s="12">
        <v>1.1915072000000001E-2</v>
      </c>
      <c r="AK79" s="12">
        <v>6.5597600000000004E-3</v>
      </c>
      <c r="AL79" s="12">
        <v>4.8157991999999997E-2</v>
      </c>
      <c r="AM79" s="12">
        <v>1.5428869999999999E-3</v>
      </c>
      <c r="AN79" s="12">
        <v>4.5121988000000002E-2</v>
      </c>
      <c r="AO79" s="12">
        <v>9.7052590000000008E-3</v>
      </c>
      <c r="AP79" s="12">
        <v>1.6265017999999999E-2</v>
      </c>
      <c r="AQ79" s="12">
        <v>2.8448851000000001E-2</v>
      </c>
      <c r="AR79" s="12">
        <v>2.4745921000000001E-2</v>
      </c>
      <c r="AS79" s="12">
        <v>1.9888315E-2</v>
      </c>
      <c r="AT79" s="12">
        <v>8.6600770000000004E-3</v>
      </c>
      <c r="AU79" s="12">
        <v>1.9599645999999998E-2</v>
      </c>
      <c r="AV79" s="12">
        <v>1.871373E-3</v>
      </c>
      <c r="AW79" s="12">
        <v>8.9587E-4</v>
      </c>
      <c r="AX79" s="12">
        <v>2.4188489999999998E-3</v>
      </c>
      <c r="AY79" s="12">
        <v>1.6922000000000001E-4</v>
      </c>
      <c r="AZ79" s="12">
        <v>3.8621953000000001E-2</v>
      </c>
      <c r="BA79" s="12">
        <v>3.4719940999999997E-2</v>
      </c>
      <c r="BB79" s="12">
        <v>1.3238970000000001E-3</v>
      </c>
      <c r="BC79" s="12">
        <v>1.1148600000000001E-3</v>
      </c>
      <c r="BD79" s="12">
        <v>3.2022376999999998E-2</v>
      </c>
      <c r="BE79" s="12">
        <v>5.3254499999999998E-3</v>
      </c>
      <c r="BF79" s="15">
        <v>4.9770600000000001E-5</v>
      </c>
      <c r="BG79" s="12">
        <v>1.7718320000000001E-3</v>
      </c>
      <c r="BH79" s="12">
        <v>6.7488879999999998E-3</v>
      </c>
      <c r="BI79" s="12">
        <v>1.1795622E-2</v>
      </c>
      <c r="BJ79" s="12">
        <v>1.23431E-3</v>
      </c>
      <c r="BK79" s="15">
        <v>9.9541100000000008E-6</v>
      </c>
      <c r="BL79" s="12">
        <v>6.6194840000000001E-3</v>
      </c>
      <c r="BM79" s="12">
        <v>1.2502364E-2</v>
      </c>
      <c r="BN79" s="15">
        <v>1.99082E-5</v>
      </c>
      <c r="BO79" s="12">
        <v>4.9770599999999999E-4</v>
      </c>
      <c r="BP79" s="12">
        <v>1.7917399999999999E-4</v>
      </c>
      <c r="BQ79" s="12">
        <v>2.3889899999999999E-4</v>
      </c>
      <c r="BR79" s="12">
        <v>1.8116479999999999E-3</v>
      </c>
      <c r="BS79" s="12">
        <v>1.89128E-4</v>
      </c>
      <c r="BT79" s="12">
        <v>1.303989E-3</v>
      </c>
      <c r="BU79" s="12">
        <v>4.6485700000000003E-3</v>
      </c>
      <c r="BV79" s="12">
        <v>9.5559499999999995E-4</v>
      </c>
      <c r="BW79" s="12">
        <v>1.294035E-3</v>
      </c>
      <c r="BX79" s="12">
        <v>1.74197E-3</v>
      </c>
      <c r="BY79" s="12">
        <v>1.89128E-4</v>
      </c>
      <c r="BZ79" s="12">
        <v>4.1807299999999998E-4</v>
      </c>
      <c r="CA79" s="12">
        <v>1.3935799999999999E-4</v>
      </c>
      <c r="CB79" s="12">
        <v>0</v>
      </c>
      <c r="CC79" s="12">
        <v>1.1287962E-2</v>
      </c>
      <c r="CD79" s="12">
        <v>2.5582069999999998E-3</v>
      </c>
      <c r="CE79" s="12">
        <v>3.2251319999999999E-3</v>
      </c>
      <c r="CF79" s="15">
        <v>2.98623E-5</v>
      </c>
      <c r="CG79" s="12">
        <v>0</v>
      </c>
      <c r="CH79" s="12">
        <v>4.7779700000000002E-4</v>
      </c>
      <c r="CI79" s="12">
        <v>0</v>
      </c>
      <c r="CJ79" s="12">
        <v>5.8729300000000002E-4</v>
      </c>
      <c r="CK79" s="12">
        <v>1.2940299999999999E-4</v>
      </c>
      <c r="CL79" s="15">
        <v>9.9541100000000008E-6</v>
      </c>
      <c r="CM79" s="12">
        <v>2.0804090000000001E-3</v>
      </c>
      <c r="CN79" s="15">
        <v>5.9724700000000001E-5</v>
      </c>
      <c r="CO79" s="12">
        <v>7.1669599999999996E-4</v>
      </c>
      <c r="CP79" s="12">
        <v>1.6922000000000001E-4</v>
      </c>
      <c r="CQ79" s="12">
        <v>1.6922000000000001E-4</v>
      </c>
      <c r="CR79" s="12">
        <v>1.4533E-3</v>
      </c>
      <c r="CS79" s="12">
        <v>6.5697100000000001E-4</v>
      </c>
      <c r="CT79" s="12">
        <v>1.49312E-4</v>
      </c>
      <c r="CU79" s="12">
        <v>1.6921989999999999E-3</v>
      </c>
      <c r="CV79" s="12">
        <v>1.49312E-4</v>
      </c>
      <c r="CW79" s="15">
        <v>5.9724700000000001E-5</v>
      </c>
      <c r="CX79" s="12">
        <v>9.4564099999999999E-4</v>
      </c>
      <c r="CY79" s="12">
        <v>0</v>
      </c>
      <c r="CZ79" s="15">
        <v>1.99082E-5</v>
      </c>
      <c r="DA79" s="12">
        <v>1.6921989999999999E-3</v>
      </c>
      <c r="DB79" s="15">
        <v>7.9632899999999994E-5</v>
      </c>
      <c r="DC79" s="12">
        <v>3.2848600000000001E-4</v>
      </c>
      <c r="DD79" s="12">
        <v>0</v>
      </c>
      <c r="DE79" s="12">
        <v>9.0582399999999995E-4</v>
      </c>
      <c r="DF79" s="15">
        <v>6.9678799999999994E-5</v>
      </c>
      <c r="DG79" s="112">
        <v>8.9586999999999995E-5</v>
      </c>
      <c r="DH79" s="15">
        <v>9.9541100000000008E-6</v>
      </c>
      <c r="DI79" s="12">
        <v>6.6692499999999996E-4</v>
      </c>
      <c r="DJ79" s="15">
        <v>9.9541100000000008E-6</v>
      </c>
      <c r="DK79" s="12">
        <v>0</v>
      </c>
      <c r="DL79" s="112">
        <v>8.9586999999999995E-5</v>
      </c>
      <c r="DM79" s="12">
        <v>1.911189E-3</v>
      </c>
      <c r="DN79" s="12">
        <v>1.3238970000000001E-3</v>
      </c>
      <c r="DO79" s="15">
        <v>6.9678799999999994E-5</v>
      </c>
      <c r="DP79" s="12">
        <v>0</v>
      </c>
      <c r="DQ79" s="12">
        <v>1.49312E-4</v>
      </c>
      <c r="DR79" s="12">
        <v>2.48853E-4</v>
      </c>
      <c r="DS79" s="15">
        <v>9.9541100000000008E-6</v>
      </c>
      <c r="DT79" s="12">
        <v>0</v>
      </c>
      <c r="DU79" s="12">
        <v>0</v>
      </c>
      <c r="DV79" s="12">
        <v>0</v>
      </c>
      <c r="DW79" s="12">
        <v>1.99082E-4</v>
      </c>
      <c r="DX79" s="12">
        <v>2.58807E-4</v>
      </c>
      <c r="DY79" s="12">
        <v>0</v>
      </c>
      <c r="DZ79" s="12">
        <v>0</v>
      </c>
      <c r="EA79" s="12">
        <v>0</v>
      </c>
      <c r="EB79" s="12">
        <v>0</v>
      </c>
      <c r="EC79" s="12">
        <v>0</v>
      </c>
      <c r="ED79" s="12">
        <v>0</v>
      </c>
    </row>
    <row r="80" spans="1:134" ht="20.100000000000001" customHeight="1">
      <c r="A80" s="9" t="s">
        <v>119</v>
      </c>
      <c r="B80" s="10" t="s">
        <v>64</v>
      </c>
      <c r="C80" s="101" t="s">
        <v>64</v>
      </c>
      <c r="D80" s="12">
        <v>1</v>
      </c>
      <c r="E80" s="12">
        <v>1</v>
      </c>
      <c r="F80" s="12">
        <v>61</v>
      </c>
      <c r="G80" s="12">
        <v>1</v>
      </c>
      <c r="H80" s="12">
        <v>1</v>
      </c>
      <c r="I80" s="11" t="s">
        <v>65</v>
      </c>
      <c r="J80" s="12">
        <v>30</v>
      </c>
      <c r="K80" s="12">
        <v>162</v>
      </c>
      <c r="L80" s="12">
        <v>4.9400000000000004</v>
      </c>
      <c r="M80" s="12">
        <v>4.9399999999999999E-2</v>
      </c>
      <c r="N80" s="12">
        <v>1.85</v>
      </c>
      <c r="O80" s="12">
        <v>1.23</v>
      </c>
      <c r="P80" s="13">
        <v>15750.86088</v>
      </c>
      <c r="Q80" s="14">
        <v>1481.694013</v>
      </c>
      <c r="R80" s="12">
        <v>73.921445840000004</v>
      </c>
      <c r="S80" s="12">
        <v>17.63724861</v>
      </c>
      <c r="T80" s="13">
        <v>34451.860820000002</v>
      </c>
      <c r="U80" s="12">
        <v>23.51</v>
      </c>
      <c r="V80" s="12">
        <v>6.03</v>
      </c>
      <c r="W80" s="12">
        <v>8.93</v>
      </c>
      <c r="X80" s="12">
        <v>42763.77</v>
      </c>
      <c r="Y80" s="12">
        <v>3536.53</v>
      </c>
      <c r="Z80" s="12">
        <v>5691.62</v>
      </c>
      <c r="AA80" s="12">
        <v>93.691000000000003</v>
      </c>
      <c r="AB80" s="11" t="s">
        <v>119</v>
      </c>
      <c r="AC80" s="9" t="s">
        <v>64</v>
      </c>
      <c r="AD80" s="10" t="s">
        <v>119</v>
      </c>
      <c r="AE80" s="12">
        <v>9.4629375000000002E-2</v>
      </c>
      <c r="AF80" s="12">
        <v>9.7632121000000002E-2</v>
      </c>
      <c r="AG80" s="12">
        <v>3.2601199999999998E-4</v>
      </c>
      <c r="AH80" s="12">
        <v>2.1962940000000001E-3</v>
      </c>
      <c r="AI80" s="12">
        <v>7.0350000000000002E-4</v>
      </c>
      <c r="AJ80" s="12">
        <v>5.6108440000000002E-3</v>
      </c>
      <c r="AK80" s="12">
        <v>2.4776939000000001E-2</v>
      </c>
      <c r="AL80" s="12">
        <v>2.1739876000000002E-2</v>
      </c>
      <c r="AM80" s="12">
        <v>0.14387439899999999</v>
      </c>
      <c r="AN80" s="12">
        <v>5.9145504000000002E-2</v>
      </c>
      <c r="AO80" s="12">
        <v>1.801647E-3</v>
      </c>
      <c r="AP80" s="12">
        <v>2.6561428000000002E-2</v>
      </c>
      <c r="AQ80" s="12">
        <v>8.5518187999999995E-2</v>
      </c>
      <c r="AR80" s="12">
        <v>2.6767330000000002E-3</v>
      </c>
      <c r="AS80" s="12">
        <v>4.8369938000000001E-2</v>
      </c>
      <c r="AT80" s="12">
        <v>3.2618394000000002E-2</v>
      </c>
      <c r="AU80" s="12">
        <v>1.0192176000000001E-2</v>
      </c>
      <c r="AV80" s="12">
        <v>1.6643789999999999E-3</v>
      </c>
      <c r="AW80" s="12">
        <v>4.5984900000000002E-3</v>
      </c>
      <c r="AX80" s="12">
        <v>6.6060399999999997E-3</v>
      </c>
      <c r="AY80" s="12">
        <v>2.8483179999999999E-3</v>
      </c>
      <c r="AZ80" s="12">
        <v>2.7333561999999999E-2</v>
      </c>
      <c r="BA80" s="12">
        <v>6.5785861000000001E-2</v>
      </c>
      <c r="BB80" s="12">
        <v>2.436513E-3</v>
      </c>
      <c r="BC80" s="12">
        <v>1.0295129999999999E-3</v>
      </c>
      <c r="BD80" s="12">
        <v>1.5288263999999999E-2</v>
      </c>
      <c r="BE80" s="12">
        <v>1.1599175999999999E-2</v>
      </c>
      <c r="BF80" s="15">
        <v>5.1475599999999999E-5</v>
      </c>
      <c r="BG80" s="12">
        <v>1.2868910000000001E-3</v>
      </c>
      <c r="BH80" s="12">
        <v>4.2210019999999997E-3</v>
      </c>
      <c r="BI80" s="12">
        <v>2.1808510999999999E-2</v>
      </c>
      <c r="BJ80" s="12">
        <v>1.4756350000000001E-3</v>
      </c>
      <c r="BK80" s="12">
        <v>0</v>
      </c>
      <c r="BL80" s="12">
        <v>4.2210019999999997E-3</v>
      </c>
      <c r="BM80" s="12">
        <v>1.8805764999999999E-2</v>
      </c>
      <c r="BN80" s="12">
        <v>2.7110500999999999E-2</v>
      </c>
      <c r="BO80" s="15">
        <v>6.8634199999999994E-5</v>
      </c>
      <c r="BP80" s="12">
        <v>1.02951E-4</v>
      </c>
      <c r="BQ80" s="12">
        <v>1.1839400000000001E-3</v>
      </c>
      <c r="BR80" s="12">
        <v>0</v>
      </c>
      <c r="BS80" s="12">
        <v>3.2601199999999998E-4</v>
      </c>
      <c r="BT80" s="12">
        <v>1.6815370000000001E-3</v>
      </c>
      <c r="BU80" s="12">
        <v>1.3006177000000001E-2</v>
      </c>
      <c r="BV80" s="12">
        <v>9.2656100000000001E-4</v>
      </c>
      <c r="BW80" s="12">
        <v>5.0446120000000004E-3</v>
      </c>
      <c r="BX80" s="12">
        <v>8.5792699999999997E-4</v>
      </c>
      <c r="BY80" s="15">
        <v>5.1475599999999999E-5</v>
      </c>
      <c r="BZ80" s="12">
        <v>4.2896399999999999E-4</v>
      </c>
      <c r="CA80" s="12">
        <v>3.2601199999999998E-4</v>
      </c>
      <c r="CB80" s="12">
        <v>2.2134519999999999E-3</v>
      </c>
      <c r="CC80" s="12">
        <v>3.1468771E-2</v>
      </c>
      <c r="CD80" s="12">
        <v>5.6966370000000001E-3</v>
      </c>
      <c r="CE80" s="12">
        <v>1.509952E-3</v>
      </c>
      <c r="CF80" s="12">
        <v>0</v>
      </c>
      <c r="CG80" s="15">
        <v>5.1475599999999999E-5</v>
      </c>
      <c r="CH80" s="12">
        <v>6.228552E-3</v>
      </c>
      <c r="CI80" s="12">
        <v>1.2182569999999999E-3</v>
      </c>
      <c r="CJ80" s="12">
        <v>7.5497599999999998E-4</v>
      </c>
      <c r="CK80" s="12">
        <v>1.835964E-3</v>
      </c>
      <c r="CL80" s="12">
        <v>0</v>
      </c>
      <c r="CM80" s="12">
        <v>0</v>
      </c>
      <c r="CN80" s="12">
        <v>1.7673300999999999E-2</v>
      </c>
      <c r="CO80" s="12">
        <v>0</v>
      </c>
      <c r="CP80" s="12">
        <v>1.02951E-4</v>
      </c>
      <c r="CQ80" s="12">
        <v>4.9759800000000003E-4</v>
      </c>
      <c r="CR80" s="12">
        <v>3.7748799999999999E-4</v>
      </c>
      <c r="CS80" s="12">
        <v>0</v>
      </c>
      <c r="CT80" s="12">
        <v>3.1743309999999999E-3</v>
      </c>
      <c r="CU80" s="12">
        <v>1.338367E-3</v>
      </c>
      <c r="CV80" s="12">
        <v>1.2011E-4</v>
      </c>
      <c r="CW80" s="15">
        <v>1.7158499999999998E-5</v>
      </c>
      <c r="CX80" s="12">
        <v>1.4756350000000001E-3</v>
      </c>
      <c r="CY80" s="12">
        <v>0</v>
      </c>
      <c r="CZ80" s="12">
        <v>1.02951E-4</v>
      </c>
      <c r="DA80" s="12">
        <v>8.5792699999999997E-4</v>
      </c>
      <c r="DB80" s="15">
        <v>1.7158499999999998E-5</v>
      </c>
      <c r="DC80" s="15">
        <v>3.4317099999999997E-5</v>
      </c>
      <c r="DD80" s="12">
        <v>0</v>
      </c>
      <c r="DE80" s="15">
        <v>1.7158499999999998E-5</v>
      </c>
      <c r="DF80" s="12">
        <v>2.2306100000000001E-4</v>
      </c>
      <c r="DG80" s="12">
        <v>3.0885400000000001E-4</v>
      </c>
      <c r="DH80" s="12">
        <v>1.3726799999999999E-4</v>
      </c>
      <c r="DI80" s="12">
        <v>7.7213499999999997E-4</v>
      </c>
      <c r="DJ80" s="12">
        <v>0</v>
      </c>
      <c r="DK80" s="12">
        <v>0</v>
      </c>
      <c r="DL80" s="12">
        <v>5.8339100000000005E-4</v>
      </c>
      <c r="DM80" s="12">
        <v>5.3191499999999999E-4</v>
      </c>
      <c r="DN80" s="12">
        <v>1.355525E-3</v>
      </c>
      <c r="DO80" s="12">
        <v>2.762526E-3</v>
      </c>
      <c r="DP80" s="12">
        <v>0</v>
      </c>
      <c r="DQ80" s="12">
        <v>5.4907299999999997E-4</v>
      </c>
      <c r="DR80" s="12">
        <v>6.5202499999999998E-4</v>
      </c>
      <c r="DS80" s="12">
        <v>4.6328100000000001E-4</v>
      </c>
      <c r="DT80" s="12">
        <v>0</v>
      </c>
      <c r="DU80" s="15">
        <v>1.7158499999999998E-5</v>
      </c>
      <c r="DV80" s="15">
        <v>5.1475599999999999E-5</v>
      </c>
      <c r="DW80" s="12">
        <v>7.8929300000000005E-4</v>
      </c>
      <c r="DX80" s="15">
        <v>1.7158499999999998E-5</v>
      </c>
      <c r="DY80" s="12">
        <v>7.2065900000000001E-4</v>
      </c>
      <c r="DZ80" s="12">
        <v>0</v>
      </c>
      <c r="EA80" s="12">
        <v>0</v>
      </c>
      <c r="EB80" s="12">
        <v>0</v>
      </c>
      <c r="EC80" s="12">
        <v>2.57378E-4</v>
      </c>
      <c r="ED80" s="12">
        <v>0</v>
      </c>
    </row>
    <row r="81" spans="1:134" ht="20.100000000000001" customHeight="1">
      <c r="A81" s="9" t="s">
        <v>120</v>
      </c>
      <c r="B81" s="10" t="s">
        <v>64</v>
      </c>
      <c r="C81" s="11" t="s">
        <v>64</v>
      </c>
      <c r="D81" s="12">
        <v>1</v>
      </c>
      <c r="E81" s="12">
        <v>1</v>
      </c>
      <c r="F81" s="12">
        <v>50</v>
      </c>
      <c r="G81" s="12">
        <v>2</v>
      </c>
      <c r="H81" s="12">
        <v>1</v>
      </c>
      <c r="I81" s="11" t="s">
        <v>65</v>
      </c>
      <c r="J81" s="12">
        <v>26.3</v>
      </c>
      <c r="K81" s="12">
        <v>168</v>
      </c>
      <c r="L81" s="12">
        <v>0.6</v>
      </c>
      <c r="M81" s="12">
        <v>6.0000000000000001E-3</v>
      </c>
      <c r="N81" s="12">
        <v>1.19</v>
      </c>
      <c r="O81" s="12">
        <v>0.6</v>
      </c>
      <c r="P81" s="13">
        <v>52292.983119999997</v>
      </c>
      <c r="Q81" s="14">
        <v>4082.6454869999998</v>
      </c>
      <c r="R81" s="12">
        <v>85.952682929999995</v>
      </c>
      <c r="S81" s="12">
        <v>23.60422419</v>
      </c>
      <c r="T81" s="12">
        <v>31623.735499999999</v>
      </c>
      <c r="U81" s="12">
        <v>11.79</v>
      </c>
      <c r="V81" s="12">
        <v>3.43</v>
      </c>
      <c r="W81" s="12">
        <v>12.03</v>
      </c>
      <c r="X81" s="12">
        <v>50991.44</v>
      </c>
      <c r="Y81" s="12">
        <v>11646.36</v>
      </c>
      <c r="Z81" s="12">
        <v>12277.21</v>
      </c>
      <c r="AA81" s="12">
        <v>183.68700000000001</v>
      </c>
      <c r="AB81" s="11" t="s">
        <v>120</v>
      </c>
      <c r="AC81" s="9" t="s">
        <v>64</v>
      </c>
      <c r="AD81" s="10" t="s">
        <v>120</v>
      </c>
      <c r="AE81" s="12">
        <v>8.871888E-2</v>
      </c>
      <c r="AF81" s="12">
        <v>0.58130186699999997</v>
      </c>
      <c r="AG81" s="12">
        <v>2.852697E-3</v>
      </c>
      <c r="AH81" s="12">
        <v>4.2790459999999999E-3</v>
      </c>
      <c r="AI81" s="12">
        <v>7.18361E-3</v>
      </c>
      <c r="AJ81" s="12">
        <v>2.7878631000000001E-2</v>
      </c>
      <c r="AK81" s="12">
        <v>4.4087100000000001E-4</v>
      </c>
      <c r="AL81" s="12">
        <v>1.9216805E-2</v>
      </c>
      <c r="AM81" s="12">
        <v>8.5580900000000002E-4</v>
      </c>
      <c r="AN81" s="12">
        <v>6.4030083000000002E-2</v>
      </c>
      <c r="AO81" s="12">
        <v>2.541494E-3</v>
      </c>
      <c r="AP81" s="12">
        <v>8.8692949999999993E-3</v>
      </c>
      <c r="AQ81" s="12">
        <v>6.7686719999999999E-3</v>
      </c>
      <c r="AR81" s="12">
        <v>6.4834020000000001E-3</v>
      </c>
      <c r="AS81" s="12">
        <v>1.2889004000000001E-2</v>
      </c>
      <c r="AT81" s="12">
        <v>2.4118260000000002E-3</v>
      </c>
      <c r="AU81" s="12">
        <v>2.1084024999999999E-2</v>
      </c>
      <c r="AV81" s="12">
        <v>1.9190870000000001E-3</v>
      </c>
      <c r="AW81" s="12">
        <v>5.4979249999999999E-3</v>
      </c>
      <c r="AX81" s="12">
        <v>1.1151449999999999E-3</v>
      </c>
      <c r="AY81" s="12">
        <v>7.7800799999999995E-4</v>
      </c>
      <c r="AZ81" s="12">
        <v>4.3075726000000002E-2</v>
      </c>
      <c r="BA81" s="12">
        <v>1.4445021000000001E-2</v>
      </c>
      <c r="BB81" s="12">
        <v>1.5560199999999999E-4</v>
      </c>
      <c r="BC81" s="12">
        <v>8.2987600000000001E-4</v>
      </c>
      <c r="BD81" s="12">
        <v>2.2769709999999999E-2</v>
      </c>
      <c r="BE81" s="12">
        <v>4.3309129999999996E-3</v>
      </c>
      <c r="BF81" s="12">
        <v>1.815353E-3</v>
      </c>
      <c r="BG81" s="12">
        <v>1.763485E-3</v>
      </c>
      <c r="BH81" s="12">
        <v>3.3713689999999999E-3</v>
      </c>
      <c r="BI81" s="12">
        <v>9.0767599999999995E-4</v>
      </c>
      <c r="BJ81" s="12">
        <v>1.6597510000000001E-3</v>
      </c>
      <c r="BK81" s="15">
        <v>5.1867199999999997E-5</v>
      </c>
      <c r="BL81" s="12">
        <v>3.6307100000000002E-4</v>
      </c>
      <c r="BM81" s="12">
        <v>0</v>
      </c>
      <c r="BN81" s="12">
        <v>0</v>
      </c>
      <c r="BO81" s="12">
        <v>2.5933599999999998E-4</v>
      </c>
      <c r="BP81" s="12">
        <v>0</v>
      </c>
      <c r="BQ81" s="12">
        <v>2.3340200000000001E-4</v>
      </c>
      <c r="BR81" s="12">
        <v>9.0767599999999995E-4</v>
      </c>
      <c r="BS81" s="12">
        <v>3.8900399999999998E-4</v>
      </c>
      <c r="BT81" s="12">
        <v>1.6597510000000001E-3</v>
      </c>
      <c r="BU81" s="15">
        <v>5.1867199999999997E-5</v>
      </c>
      <c r="BV81" s="12">
        <v>1.4522820000000001E-3</v>
      </c>
      <c r="BW81" s="12">
        <v>2.9823649999999998E-3</v>
      </c>
      <c r="BX81" s="12">
        <v>1.089212E-3</v>
      </c>
      <c r="BY81" s="12">
        <v>9.8547700000000001E-4</v>
      </c>
      <c r="BZ81" s="12">
        <v>3.8900399999999998E-4</v>
      </c>
      <c r="CA81" s="12">
        <v>2.3340200000000001E-4</v>
      </c>
      <c r="CB81" s="12">
        <v>0</v>
      </c>
      <c r="CC81" s="12">
        <v>1.348548E-3</v>
      </c>
      <c r="CD81" s="12">
        <v>8.8174300000000004E-4</v>
      </c>
      <c r="CE81" s="12">
        <v>5.9647300000000003E-4</v>
      </c>
      <c r="CF81" s="15">
        <v>5.1867199999999997E-5</v>
      </c>
      <c r="CG81" s="12">
        <v>0</v>
      </c>
      <c r="CH81" s="12">
        <v>3.6307100000000002E-4</v>
      </c>
      <c r="CI81" s="12">
        <v>1.0373400000000001E-4</v>
      </c>
      <c r="CJ81" s="12">
        <v>1.1410789999999999E-3</v>
      </c>
      <c r="CK81" s="12">
        <v>0</v>
      </c>
      <c r="CL81" s="12">
        <v>0</v>
      </c>
      <c r="CM81" s="12">
        <v>4.4087100000000001E-4</v>
      </c>
      <c r="CN81" s="15">
        <v>7.7800799999999995E-5</v>
      </c>
      <c r="CO81" s="12">
        <v>1.5560199999999999E-4</v>
      </c>
      <c r="CP81" s="12">
        <v>4.9273899999999996E-4</v>
      </c>
      <c r="CQ81" s="12">
        <v>5.9647300000000003E-4</v>
      </c>
      <c r="CR81" s="12">
        <v>9.8547700000000001E-4</v>
      </c>
      <c r="CS81" s="12">
        <v>0</v>
      </c>
      <c r="CT81" s="15">
        <v>5.1867199999999997E-5</v>
      </c>
      <c r="CU81" s="12">
        <v>5.9647300000000003E-4</v>
      </c>
      <c r="CV81" s="12">
        <v>3.1120300000000002E-4</v>
      </c>
      <c r="CW81" s="12">
        <v>4.14938E-4</v>
      </c>
      <c r="CX81" s="12">
        <v>0</v>
      </c>
      <c r="CY81" s="12">
        <v>0</v>
      </c>
      <c r="CZ81" s="12">
        <v>4.6680499999999999E-4</v>
      </c>
      <c r="DA81" s="12">
        <v>2.8527000000000001E-4</v>
      </c>
      <c r="DB81" s="12">
        <v>0</v>
      </c>
      <c r="DC81" s="12">
        <v>9.8547700000000001E-4</v>
      </c>
      <c r="DD81" s="12">
        <v>0</v>
      </c>
      <c r="DE81" s="15">
        <v>5.1867199999999997E-5</v>
      </c>
      <c r="DF81" s="12">
        <v>0</v>
      </c>
      <c r="DG81" s="12">
        <v>1.0373400000000001E-4</v>
      </c>
      <c r="DH81" s="12">
        <v>0</v>
      </c>
      <c r="DI81" s="12">
        <v>0</v>
      </c>
      <c r="DJ81" s="12">
        <v>1.0373400000000001E-4</v>
      </c>
      <c r="DK81" s="12">
        <v>0</v>
      </c>
      <c r="DL81" s="12">
        <v>1.2966799999999999E-4</v>
      </c>
      <c r="DM81" s="12">
        <v>6.7427399999999999E-4</v>
      </c>
      <c r="DN81" s="12">
        <v>0</v>
      </c>
      <c r="DO81" s="12">
        <v>0</v>
      </c>
      <c r="DP81" s="15">
        <v>2.5933599999999998E-5</v>
      </c>
      <c r="DQ81" s="12">
        <v>6.7427399999999999E-4</v>
      </c>
      <c r="DR81" s="12">
        <v>0</v>
      </c>
      <c r="DS81" s="12">
        <v>0</v>
      </c>
      <c r="DT81" s="12">
        <v>0</v>
      </c>
      <c r="DU81" s="12">
        <v>6.4833999999999996E-4</v>
      </c>
      <c r="DV81" s="12">
        <v>0</v>
      </c>
      <c r="DW81" s="12">
        <v>3.8900399999999998E-4</v>
      </c>
      <c r="DX81" s="12">
        <v>0</v>
      </c>
      <c r="DY81" s="12">
        <v>0</v>
      </c>
      <c r="DZ81" s="12">
        <v>0</v>
      </c>
      <c r="EA81" s="12">
        <v>0</v>
      </c>
      <c r="EB81" s="12">
        <v>0</v>
      </c>
      <c r="EC81" s="12">
        <v>0</v>
      </c>
      <c r="ED81" s="12">
        <v>0</v>
      </c>
    </row>
    <row r="82" spans="1:134" ht="20.100000000000001" customHeight="1">
      <c r="A82" s="9" t="s">
        <v>122</v>
      </c>
      <c r="B82" s="10" t="s">
        <v>64</v>
      </c>
      <c r="C82" s="11" t="s">
        <v>64</v>
      </c>
      <c r="D82" s="12">
        <v>1</v>
      </c>
      <c r="E82" s="12">
        <v>1</v>
      </c>
      <c r="F82" s="12">
        <v>47</v>
      </c>
      <c r="G82" s="12">
        <v>1</v>
      </c>
      <c r="H82" s="12">
        <v>1</v>
      </c>
      <c r="I82" s="11" t="s">
        <v>65</v>
      </c>
      <c r="J82" s="12">
        <v>23.7</v>
      </c>
      <c r="K82" s="12">
        <v>144</v>
      </c>
      <c r="L82" s="12">
        <v>0.69</v>
      </c>
      <c r="M82" s="12">
        <v>6.8999999999999999E-3</v>
      </c>
      <c r="N82" s="12">
        <v>0</v>
      </c>
      <c r="O82" s="12">
        <v>0</v>
      </c>
      <c r="P82" s="13">
        <v>11721.40202</v>
      </c>
      <c r="Q82" s="14">
        <v>1132.2249509999999</v>
      </c>
      <c r="R82" s="12">
        <v>36.344915110000002</v>
      </c>
      <c r="S82" s="12">
        <v>5.4415651409999999</v>
      </c>
      <c r="T82" s="13">
        <v>33838.427640000002</v>
      </c>
      <c r="U82" s="12">
        <v>1.52</v>
      </c>
      <c r="V82" s="12">
        <v>1.37</v>
      </c>
      <c r="W82" s="12">
        <v>7.59</v>
      </c>
      <c r="X82" s="12">
        <v>12206.9</v>
      </c>
      <c r="Y82" s="12">
        <v>1844.38</v>
      </c>
      <c r="Z82" s="12">
        <v>2654.3</v>
      </c>
      <c r="AA82" s="12">
        <v>167.447</v>
      </c>
      <c r="AB82" s="11" t="s">
        <v>122</v>
      </c>
      <c r="AC82" s="9" t="s">
        <v>64</v>
      </c>
      <c r="AD82" s="10" t="s">
        <v>122</v>
      </c>
      <c r="AE82" s="12">
        <v>5.7409880000000003E-2</v>
      </c>
      <c r="AF82" s="12">
        <v>0.118157543</v>
      </c>
      <c r="AG82" s="12">
        <v>6.6755700000000005E-4</v>
      </c>
      <c r="AH82" s="12">
        <v>2.6702269999999998E-3</v>
      </c>
      <c r="AI82" s="12">
        <v>2.0026699999999998E-3</v>
      </c>
      <c r="AJ82" s="12">
        <v>2.7369826E-2</v>
      </c>
      <c r="AK82" s="12">
        <v>3.9385848000000001E-2</v>
      </c>
      <c r="AL82" s="12">
        <v>3.8050734000000003E-2</v>
      </c>
      <c r="AM82" s="12">
        <v>5.0734311999999997E-2</v>
      </c>
      <c r="AN82" s="12">
        <v>3.6715620999999997E-2</v>
      </c>
      <c r="AO82" s="12">
        <v>1.1348465E-2</v>
      </c>
      <c r="AP82" s="12">
        <v>0.365153538</v>
      </c>
      <c r="AQ82" s="12">
        <v>1.6688919E-2</v>
      </c>
      <c r="AR82" s="12">
        <v>6.0747664E-2</v>
      </c>
      <c r="AS82" s="12">
        <v>2.6702269999999998E-3</v>
      </c>
      <c r="AT82" s="12">
        <v>1.335113E-3</v>
      </c>
      <c r="AU82" s="12">
        <v>2.0026699999999998E-3</v>
      </c>
      <c r="AV82" s="12">
        <v>0</v>
      </c>
      <c r="AW82" s="12">
        <v>0</v>
      </c>
      <c r="AX82" s="12">
        <v>3.3377839999999999E-3</v>
      </c>
      <c r="AY82" s="12">
        <v>0</v>
      </c>
      <c r="AZ82" s="12">
        <v>1.1348465E-2</v>
      </c>
      <c r="BA82" s="12">
        <v>4.0053399999999996E-3</v>
      </c>
      <c r="BB82" s="12">
        <v>0</v>
      </c>
      <c r="BC82" s="12">
        <v>6.0080109999999997E-3</v>
      </c>
      <c r="BD82" s="12">
        <v>2.0694259E-2</v>
      </c>
      <c r="BE82" s="12">
        <v>4.6728969999999996E-3</v>
      </c>
      <c r="BF82" s="12">
        <v>6.6755700000000005E-4</v>
      </c>
      <c r="BG82" s="12">
        <v>0</v>
      </c>
      <c r="BH82" s="12">
        <v>3.7383178000000003E-2</v>
      </c>
      <c r="BI82" s="12">
        <v>2.0026699999999998E-3</v>
      </c>
      <c r="BJ82" s="12">
        <v>6.6755700000000005E-4</v>
      </c>
      <c r="BK82" s="12">
        <v>0</v>
      </c>
      <c r="BL82" s="12">
        <v>0</v>
      </c>
      <c r="BM82" s="12">
        <v>2.0026699999999998E-3</v>
      </c>
      <c r="BN82" s="12">
        <v>6.6755700000000005E-4</v>
      </c>
      <c r="BO82" s="12">
        <v>0</v>
      </c>
      <c r="BP82" s="12">
        <v>6.6755700000000005E-4</v>
      </c>
      <c r="BQ82" s="12">
        <v>0</v>
      </c>
      <c r="BR82" s="12">
        <v>0</v>
      </c>
      <c r="BS82" s="12">
        <v>1.335113E-3</v>
      </c>
      <c r="BT82" s="12">
        <v>0</v>
      </c>
      <c r="BU82" s="12">
        <v>6.6755700000000005E-4</v>
      </c>
      <c r="BV82" s="12">
        <v>2.0026699999999998E-3</v>
      </c>
      <c r="BW82" s="12">
        <v>1.4018691999999999E-2</v>
      </c>
      <c r="BX82" s="12">
        <v>0</v>
      </c>
      <c r="BY82" s="12">
        <v>0</v>
      </c>
      <c r="BZ82" s="12">
        <v>0</v>
      </c>
      <c r="CA82" s="12">
        <v>1.335113E-3</v>
      </c>
      <c r="CB82" s="12">
        <v>0</v>
      </c>
      <c r="CC82" s="12">
        <v>2.6702269999999998E-3</v>
      </c>
      <c r="CD82" s="12">
        <v>1.335113E-3</v>
      </c>
      <c r="CE82" s="12">
        <v>0</v>
      </c>
      <c r="CF82" s="12">
        <v>0</v>
      </c>
      <c r="CG82" s="12">
        <v>0</v>
      </c>
      <c r="CH82" s="12">
        <v>0</v>
      </c>
      <c r="CI82" s="12">
        <v>0</v>
      </c>
      <c r="CJ82" s="12">
        <v>6.6755700000000005E-4</v>
      </c>
      <c r="CK82" s="12">
        <v>0</v>
      </c>
      <c r="CL82" s="12">
        <v>0</v>
      </c>
      <c r="CM82" s="12">
        <v>1.335113E-3</v>
      </c>
      <c r="CN82" s="12">
        <v>0</v>
      </c>
      <c r="CO82" s="12">
        <v>6.6755700000000005E-4</v>
      </c>
      <c r="CP82" s="12">
        <v>0</v>
      </c>
      <c r="CQ82" s="12">
        <v>0</v>
      </c>
      <c r="CR82" s="12">
        <v>9.3457939999999993E-3</v>
      </c>
      <c r="CS82" s="12">
        <v>6.6755700000000005E-4</v>
      </c>
      <c r="CT82" s="12">
        <v>0</v>
      </c>
      <c r="CU82" s="12">
        <v>2.0026699999999998E-3</v>
      </c>
      <c r="CV82" s="12">
        <v>1.2683577999999999E-2</v>
      </c>
      <c r="CW82" s="12">
        <v>0</v>
      </c>
      <c r="CX82" s="12">
        <v>0</v>
      </c>
      <c r="CY82" s="12">
        <v>0</v>
      </c>
      <c r="CZ82" s="12">
        <v>0</v>
      </c>
      <c r="DA82" s="12">
        <v>0</v>
      </c>
      <c r="DB82" s="12">
        <v>0</v>
      </c>
      <c r="DC82" s="12">
        <v>0</v>
      </c>
      <c r="DD82" s="12">
        <v>0</v>
      </c>
      <c r="DE82" s="12">
        <v>6.6755670000000003E-3</v>
      </c>
      <c r="DF82" s="12">
        <v>0</v>
      </c>
      <c r="DG82" s="12">
        <v>0</v>
      </c>
      <c r="DH82" s="12">
        <v>0</v>
      </c>
      <c r="DI82" s="12">
        <v>0</v>
      </c>
      <c r="DJ82" s="12">
        <v>0</v>
      </c>
      <c r="DK82" s="12">
        <v>0</v>
      </c>
      <c r="DL82" s="12">
        <v>0</v>
      </c>
      <c r="DM82" s="12">
        <v>0</v>
      </c>
      <c r="DN82" s="12">
        <v>0</v>
      </c>
      <c r="DO82" s="12">
        <v>0</v>
      </c>
      <c r="DP82" s="12">
        <v>0</v>
      </c>
      <c r="DQ82" s="12">
        <v>0</v>
      </c>
      <c r="DR82" s="12">
        <v>0</v>
      </c>
      <c r="DS82" s="12">
        <v>0</v>
      </c>
      <c r="DT82" s="12">
        <v>0</v>
      </c>
      <c r="DU82" s="12">
        <v>0</v>
      </c>
      <c r="DV82" s="12">
        <v>0</v>
      </c>
      <c r="DW82" s="12">
        <v>0</v>
      </c>
      <c r="DX82" s="12">
        <v>0</v>
      </c>
      <c r="DY82" s="12">
        <v>0</v>
      </c>
      <c r="DZ82" s="12">
        <v>0</v>
      </c>
      <c r="EA82" s="12">
        <v>0</v>
      </c>
      <c r="EB82" s="12">
        <v>0</v>
      </c>
      <c r="EC82" s="12">
        <v>0</v>
      </c>
      <c r="ED82" s="12">
        <v>0</v>
      </c>
    </row>
    <row r="83" spans="1:134" ht="20.100000000000001" customHeight="1">
      <c r="A83" s="110" t="s">
        <v>126</v>
      </c>
      <c r="B83" s="10" t="s">
        <v>64</v>
      </c>
      <c r="C83" s="101" t="s">
        <v>64</v>
      </c>
      <c r="D83" s="12">
        <v>1</v>
      </c>
      <c r="E83" s="12">
        <v>1</v>
      </c>
      <c r="F83" s="12">
        <v>68</v>
      </c>
      <c r="G83" s="12">
        <v>2</v>
      </c>
      <c r="H83" s="12">
        <v>1</v>
      </c>
      <c r="I83" s="11" t="s">
        <v>65</v>
      </c>
      <c r="J83" s="12">
        <v>21.2</v>
      </c>
      <c r="K83" s="12">
        <v>168</v>
      </c>
      <c r="L83" s="12">
        <v>11.31</v>
      </c>
      <c r="M83" s="12">
        <v>0.11310000000000001</v>
      </c>
      <c r="N83" s="12">
        <v>7.14</v>
      </c>
      <c r="O83" s="12">
        <v>1.19</v>
      </c>
      <c r="P83" s="13">
        <v>10893.87761</v>
      </c>
      <c r="Q83" s="14">
        <v>497.58684699999998</v>
      </c>
      <c r="R83" s="12">
        <v>16.153996360000001</v>
      </c>
      <c r="S83" s="12">
        <v>1.3128702809999999</v>
      </c>
      <c r="T83" s="13">
        <v>20787.053449999999</v>
      </c>
      <c r="U83" s="12">
        <v>0.84</v>
      </c>
      <c r="V83" s="12">
        <v>1.52</v>
      </c>
      <c r="W83" s="12">
        <v>5.77</v>
      </c>
      <c r="X83" s="12">
        <v>4570.25</v>
      </c>
      <c r="Y83" s="12">
        <v>1962.6</v>
      </c>
      <c r="Z83" s="12">
        <v>866.67</v>
      </c>
      <c r="AA83" s="12">
        <v>163.97200000000001</v>
      </c>
      <c r="AB83" s="11" t="s">
        <v>126</v>
      </c>
      <c r="AC83" s="9" t="s">
        <v>64</v>
      </c>
      <c r="AD83" s="10" t="s">
        <v>126</v>
      </c>
      <c r="AE83" s="12">
        <v>7.0202511999999995E-2</v>
      </c>
      <c r="AF83" s="12">
        <v>0.34695148399999998</v>
      </c>
      <c r="AG83" s="12">
        <v>1.218324E-3</v>
      </c>
      <c r="AH83" s="12">
        <v>1.0964912E-2</v>
      </c>
      <c r="AI83" s="12">
        <v>2.97812E-4</v>
      </c>
      <c r="AJ83" s="12">
        <v>4.4374051999999997E-2</v>
      </c>
      <c r="AK83" s="12">
        <v>6.416504E-3</v>
      </c>
      <c r="AL83" s="12">
        <v>1.5025991000000001E-2</v>
      </c>
      <c r="AM83" s="12">
        <v>2.8427550000000002E-3</v>
      </c>
      <c r="AN83" s="12">
        <v>0.205950834</v>
      </c>
      <c r="AO83" s="15">
        <v>8.1221600000000002E-5</v>
      </c>
      <c r="AP83" s="12">
        <v>1.4592809E-2</v>
      </c>
      <c r="AQ83" s="12">
        <v>3.1216158000000001E-2</v>
      </c>
      <c r="AR83" s="12">
        <v>1.9384881999999999E-2</v>
      </c>
      <c r="AS83" s="12">
        <v>3.4437946999999997E-2</v>
      </c>
      <c r="AT83" s="12">
        <v>8.6907080000000001E-3</v>
      </c>
      <c r="AU83" s="12">
        <v>1.5107212E-2</v>
      </c>
      <c r="AV83" s="15">
        <v>2.7073899999999998E-5</v>
      </c>
      <c r="AW83" s="12">
        <v>8.6636299999999999E-4</v>
      </c>
      <c r="AX83" s="12">
        <v>1.3536900000000001E-4</v>
      </c>
      <c r="AY83" s="15">
        <v>5.4147700000000003E-5</v>
      </c>
      <c r="AZ83" s="12">
        <v>2.7019709999999999E-2</v>
      </c>
      <c r="BA83" s="12">
        <v>3.5196009999999998E-3</v>
      </c>
      <c r="BB83" s="12">
        <v>3.0051980000000002E-3</v>
      </c>
      <c r="BC83" s="12">
        <v>1.1641760000000001E-3</v>
      </c>
      <c r="BD83" s="12">
        <v>3.7361922999999998E-2</v>
      </c>
      <c r="BE83" s="12">
        <v>1.5594541999999999E-2</v>
      </c>
      <c r="BF83" s="12">
        <v>0</v>
      </c>
      <c r="BG83" s="12">
        <v>2.815681E-3</v>
      </c>
      <c r="BH83" s="12">
        <v>1.516136E-3</v>
      </c>
      <c r="BI83" s="12">
        <v>1.7706303E-2</v>
      </c>
      <c r="BJ83" s="15">
        <v>8.1221600000000002E-5</v>
      </c>
      <c r="BK83" s="12">
        <v>0</v>
      </c>
      <c r="BL83" s="12">
        <v>4.0610800000000002E-4</v>
      </c>
      <c r="BM83" s="12">
        <v>1.1371020000000001E-3</v>
      </c>
      <c r="BN83" s="12">
        <v>0</v>
      </c>
      <c r="BO83" s="12">
        <v>0</v>
      </c>
      <c r="BP83" s="12">
        <v>9.4217020000000005E-3</v>
      </c>
      <c r="BQ83" s="12">
        <v>0</v>
      </c>
      <c r="BR83" s="12">
        <v>0</v>
      </c>
      <c r="BS83" s="12">
        <v>1.8951700000000001E-3</v>
      </c>
      <c r="BT83" s="12">
        <v>1.1100280000000001E-3</v>
      </c>
      <c r="BU83" s="12">
        <v>3.5196000000000001E-4</v>
      </c>
      <c r="BV83" s="12">
        <v>4.3047429999999998E-3</v>
      </c>
      <c r="BW83" s="12">
        <v>2.030539E-3</v>
      </c>
      <c r="BX83" s="12">
        <v>1.8951699999999999E-4</v>
      </c>
      <c r="BY83" s="12">
        <v>0</v>
      </c>
      <c r="BZ83" s="12">
        <v>0</v>
      </c>
      <c r="CA83" s="12">
        <v>6.22699E-4</v>
      </c>
      <c r="CB83" s="12">
        <v>0</v>
      </c>
      <c r="CC83" s="12">
        <v>3.709118E-3</v>
      </c>
      <c r="CD83" s="12">
        <v>0</v>
      </c>
      <c r="CE83" s="12">
        <v>1.299545E-3</v>
      </c>
      <c r="CF83" s="15">
        <v>5.4147700000000003E-5</v>
      </c>
      <c r="CG83" s="12">
        <v>0</v>
      </c>
      <c r="CH83" s="12">
        <v>0</v>
      </c>
      <c r="CI83" s="12">
        <v>0</v>
      </c>
      <c r="CJ83" s="12">
        <v>7.0392000000000002E-4</v>
      </c>
      <c r="CK83" s="12">
        <v>0</v>
      </c>
      <c r="CL83" s="12">
        <v>0</v>
      </c>
      <c r="CM83" s="12">
        <v>0</v>
      </c>
      <c r="CN83" s="12">
        <v>0</v>
      </c>
      <c r="CO83" s="12">
        <v>4.5213340000000001E-3</v>
      </c>
      <c r="CP83" s="12">
        <v>0</v>
      </c>
      <c r="CQ83" s="15">
        <v>8.1221600000000002E-5</v>
      </c>
      <c r="CR83" s="12">
        <v>9.8007360000000009E-3</v>
      </c>
      <c r="CS83" s="12">
        <v>0</v>
      </c>
      <c r="CT83" s="15">
        <v>2.7073899999999998E-5</v>
      </c>
      <c r="CU83" s="12">
        <v>4.0610800000000002E-4</v>
      </c>
      <c r="CV83" s="12">
        <v>3.7361920000000002E-3</v>
      </c>
      <c r="CW83" s="12">
        <v>0</v>
      </c>
      <c r="CX83" s="12">
        <v>0</v>
      </c>
      <c r="CY83" s="12">
        <v>0</v>
      </c>
      <c r="CZ83" s="15">
        <v>5.4147700000000003E-5</v>
      </c>
      <c r="DA83" s="12">
        <v>1.7056529999999999E-3</v>
      </c>
      <c r="DB83" s="12">
        <v>1.3536900000000001E-4</v>
      </c>
      <c r="DC83" s="12">
        <v>3.7903399999999999E-4</v>
      </c>
      <c r="DD83" s="12">
        <v>5.4147699999999995E-4</v>
      </c>
      <c r="DE83" s="15">
        <v>2.7073899999999998E-5</v>
      </c>
      <c r="DF83" s="12">
        <v>0</v>
      </c>
      <c r="DG83" s="15">
        <v>8.1221600000000002E-5</v>
      </c>
      <c r="DH83" s="12">
        <v>1.8951699999999999E-4</v>
      </c>
      <c r="DI83" s="15">
        <v>2.7073899999999998E-5</v>
      </c>
      <c r="DJ83" s="12">
        <v>0</v>
      </c>
      <c r="DK83" s="12">
        <v>0</v>
      </c>
      <c r="DL83" s="12">
        <v>8.3929000000000002E-4</v>
      </c>
      <c r="DM83" s="12">
        <v>4.6025599999999998E-4</v>
      </c>
      <c r="DN83" s="12">
        <v>0</v>
      </c>
      <c r="DO83" s="12">
        <v>3.7903399999999999E-4</v>
      </c>
      <c r="DP83" s="12">
        <v>0</v>
      </c>
      <c r="DQ83" s="12">
        <v>0</v>
      </c>
      <c r="DR83" s="15">
        <v>2.7073899999999998E-5</v>
      </c>
      <c r="DS83" s="12">
        <v>0</v>
      </c>
      <c r="DT83" s="12">
        <v>0</v>
      </c>
      <c r="DU83" s="12">
        <v>0</v>
      </c>
      <c r="DV83" s="12">
        <v>0</v>
      </c>
      <c r="DW83" s="12">
        <v>2.97812E-4</v>
      </c>
      <c r="DX83" s="12">
        <v>0</v>
      </c>
      <c r="DY83" s="12">
        <v>0</v>
      </c>
      <c r="DZ83" s="12">
        <v>0</v>
      </c>
      <c r="EA83" s="12">
        <v>0</v>
      </c>
      <c r="EB83" s="12">
        <v>0</v>
      </c>
      <c r="EC83" s="12">
        <v>0</v>
      </c>
      <c r="ED83" s="12">
        <v>0</v>
      </c>
    </row>
    <row r="84" spans="1:134" ht="20.100000000000001" customHeight="1">
      <c r="A84" s="9" t="s">
        <v>127</v>
      </c>
      <c r="B84" s="10" t="s">
        <v>64</v>
      </c>
      <c r="C84" s="101" t="s">
        <v>64</v>
      </c>
      <c r="D84" s="12">
        <v>1</v>
      </c>
      <c r="E84" s="12">
        <v>1</v>
      </c>
      <c r="F84" s="12">
        <v>64</v>
      </c>
      <c r="G84" s="12">
        <v>2</v>
      </c>
      <c r="H84" s="12">
        <v>1</v>
      </c>
      <c r="I84" s="11" t="s">
        <v>65</v>
      </c>
      <c r="J84" s="12">
        <v>28.3</v>
      </c>
      <c r="K84" s="12">
        <v>162</v>
      </c>
      <c r="L84" s="12">
        <v>14.81</v>
      </c>
      <c r="M84" s="12">
        <v>0.14810000000000001</v>
      </c>
      <c r="N84" s="12">
        <v>3.7</v>
      </c>
      <c r="O84" s="12">
        <v>0</v>
      </c>
      <c r="P84" s="13">
        <v>28796.236359999999</v>
      </c>
      <c r="Q84" s="14">
        <v>3751.6468289999998</v>
      </c>
      <c r="R84" s="12">
        <v>135.61156969999999</v>
      </c>
      <c r="S84" s="12">
        <v>66.576422179999994</v>
      </c>
      <c r="T84" s="12">
        <v>18487.7307</v>
      </c>
      <c r="U84" s="12">
        <v>29.49</v>
      </c>
      <c r="V84" s="12">
        <v>26.54</v>
      </c>
      <c r="W84" s="12">
        <v>21.64</v>
      </c>
      <c r="X84" s="12">
        <v>25103.03</v>
      </c>
      <c r="Y84" s="12">
        <v>15270.81</v>
      </c>
      <c r="Z84" s="12">
        <v>24564.97</v>
      </c>
      <c r="AA84" s="12">
        <v>222.8</v>
      </c>
      <c r="AB84" s="11" t="s">
        <v>127</v>
      </c>
      <c r="AC84" s="9" t="s">
        <v>64</v>
      </c>
      <c r="AD84" s="10" t="s">
        <v>127</v>
      </c>
      <c r="AE84" s="12">
        <v>8.0692216999999997E-2</v>
      </c>
      <c r="AF84" s="12">
        <v>0.18718854800000001</v>
      </c>
      <c r="AG84" s="12">
        <v>2.7181299999999998E-4</v>
      </c>
      <c r="AH84" s="12">
        <v>2.2451753000000001E-2</v>
      </c>
      <c r="AI84" s="15">
        <v>5.43626E-5</v>
      </c>
      <c r="AJ84" s="12">
        <v>4.6027000000000004E-3</v>
      </c>
      <c r="AK84" s="12">
        <v>1.1452387E-2</v>
      </c>
      <c r="AL84" s="12">
        <v>5.1445139000000001E-2</v>
      </c>
      <c r="AM84" s="12">
        <v>0.15288574799999999</v>
      </c>
      <c r="AN84" s="12">
        <v>0.104412431</v>
      </c>
      <c r="AO84" s="12">
        <v>5.7986799999999999E-4</v>
      </c>
      <c r="AP84" s="12">
        <v>4.5066594000000001E-2</v>
      </c>
      <c r="AQ84" s="12">
        <v>2.7579958000000002E-2</v>
      </c>
      <c r="AR84" s="12">
        <v>7.5201590000000002E-3</v>
      </c>
      <c r="AS84" s="12">
        <v>8.1181480000000004E-3</v>
      </c>
      <c r="AT84" s="12">
        <v>1.2322189999999999E-3</v>
      </c>
      <c r="AU84" s="12">
        <v>5.1463259999999997E-3</v>
      </c>
      <c r="AV84" s="12">
        <v>1.1887287999999999E-2</v>
      </c>
      <c r="AW84" s="12">
        <v>5.4362599999999996E-4</v>
      </c>
      <c r="AX84" s="12">
        <v>1.3355077999999999E-2</v>
      </c>
      <c r="AY84" s="12">
        <v>2.8993399999999999E-4</v>
      </c>
      <c r="AZ84" s="12">
        <v>9.477213E-3</v>
      </c>
      <c r="BA84" s="12">
        <v>8.3174779999999997E-3</v>
      </c>
      <c r="BB84" s="12">
        <v>1.0800036000000001E-2</v>
      </c>
      <c r="BC84" s="12">
        <v>6.3604239999999999E-3</v>
      </c>
      <c r="BD84" s="12">
        <v>6.306061E-3</v>
      </c>
      <c r="BE84" s="12">
        <v>9.3322460000000006E-3</v>
      </c>
      <c r="BF84" s="15">
        <v>3.6241700000000002E-5</v>
      </c>
      <c r="BG84" s="12">
        <v>4.2946449999999997E-3</v>
      </c>
      <c r="BH84" s="12">
        <v>1.0890641E-2</v>
      </c>
      <c r="BI84" s="12">
        <v>2.8993389999999999E-3</v>
      </c>
      <c r="BJ84" s="12">
        <v>4.2040410000000004E-3</v>
      </c>
      <c r="BK84" s="15">
        <v>1.8120900000000001E-5</v>
      </c>
      <c r="BL84" s="12">
        <v>4.1859200000000001E-3</v>
      </c>
      <c r="BM84" s="12">
        <v>8.4606323999999997E-2</v>
      </c>
      <c r="BN84" s="12">
        <v>8.2631149999999997E-3</v>
      </c>
      <c r="BO84" s="12">
        <v>2.7181299999999998E-4</v>
      </c>
      <c r="BP84" s="12">
        <v>0</v>
      </c>
      <c r="BQ84" s="12">
        <v>3.8053799999999998E-4</v>
      </c>
      <c r="BR84" s="12">
        <v>2.8087339999999998E-3</v>
      </c>
      <c r="BS84" s="12">
        <v>1.44967E-4</v>
      </c>
      <c r="BT84" s="12">
        <v>1.1597350000000001E-3</v>
      </c>
      <c r="BU84" s="12">
        <v>8.0637850000000004E-3</v>
      </c>
      <c r="BV84" s="12">
        <v>9.0604300000000004E-4</v>
      </c>
      <c r="BW84" s="12">
        <v>1.304702E-3</v>
      </c>
      <c r="BX84" s="12">
        <v>2.3738330000000001E-3</v>
      </c>
      <c r="BY84" s="12">
        <v>2.1382620000000001E-3</v>
      </c>
      <c r="BZ84" s="12">
        <v>1.08725E-4</v>
      </c>
      <c r="CA84" s="12">
        <v>3.6241700000000002E-4</v>
      </c>
      <c r="CB84" s="12">
        <v>0</v>
      </c>
      <c r="CC84" s="12">
        <v>1.44967E-4</v>
      </c>
      <c r="CD84" s="15">
        <v>1.8120900000000001E-5</v>
      </c>
      <c r="CE84" s="12">
        <v>2.5369200000000002E-4</v>
      </c>
      <c r="CF84" s="12">
        <v>1.1597350000000001E-3</v>
      </c>
      <c r="CG84" s="12">
        <v>5.7986799999999999E-4</v>
      </c>
      <c r="CH84" s="12">
        <v>6.287941E-3</v>
      </c>
      <c r="CI84" s="12">
        <v>0</v>
      </c>
      <c r="CJ84" s="12">
        <v>6.5235100000000002E-4</v>
      </c>
      <c r="CK84" s="12">
        <v>1.286581E-3</v>
      </c>
      <c r="CL84" s="12">
        <v>0</v>
      </c>
      <c r="CM84" s="12">
        <v>4.8926299999999998E-4</v>
      </c>
      <c r="CN84" s="12">
        <v>1.1234940000000001E-3</v>
      </c>
      <c r="CO84" s="12">
        <v>0</v>
      </c>
      <c r="CP84" s="12">
        <v>7.6107599999999996E-4</v>
      </c>
      <c r="CQ84" s="12">
        <v>9.24164E-4</v>
      </c>
      <c r="CR84" s="12">
        <v>6.233578E-3</v>
      </c>
      <c r="CS84" s="12">
        <v>8.8792199999999997E-4</v>
      </c>
      <c r="CT84" s="12">
        <v>7.4295600000000002E-4</v>
      </c>
      <c r="CU84" s="12">
        <v>2.3738330000000001E-3</v>
      </c>
      <c r="CV84" s="12">
        <v>2.0839000000000001E-3</v>
      </c>
      <c r="CW84" s="12">
        <v>2.8993399999999999E-4</v>
      </c>
      <c r="CX84" s="12">
        <v>0</v>
      </c>
      <c r="CY84" s="12">
        <v>0</v>
      </c>
      <c r="CZ84" s="12">
        <v>2.1745E-4</v>
      </c>
      <c r="DA84" s="12">
        <v>1.5402739999999999E-3</v>
      </c>
      <c r="DB84" s="12">
        <v>1.25034E-3</v>
      </c>
      <c r="DC84" s="12">
        <v>6.0523690000000002E-3</v>
      </c>
      <c r="DD84" s="12">
        <v>0</v>
      </c>
      <c r="DE84" s="12">
        <v>0</v>
      </c>
      <c r="DF84" s="12">
        <v>0</v>
      </c>
      <c r="DG84" s="12">
        <v>3.8053799999999998E-4</v>
      </c>
      <c r="DH84" s="12">
        <v>1.1778559999999999E-3</v>
      </c>
      <c r="DI84" s="12">
        <v>1.08725E-4</v>
      </c>
      <c r="DJ84" s="12">
        <v>0</v>
      </c>
      <c r="DK84" s="15">
        <v>3.6241700000000002E-5</v>
      </c>
      <c r="DL84" s="12">
        <v>4.3490100000000002E-4</v>
      </c>
      <c r="DM84" s="12">
        <v>3.2617600000000002E-4</v>
      </c>
      <c r="DN84" s="12">
        <v>0</v>
      </c>
      <c r="DO84" s="12">
        <v>1.413428E-3</v>
      </c>
      <c r="DP84" s="12">
        <v>0</v>
      </c>
      <c r="DQ84" s="12">
        <v>7.7919700000000003E-4</v>
      </c>
      <c r="DR84" s="12">
        <v>1.4677900000000001E-3</v>
      </c>
      <c r="DS84" s="12">
        <v>1.504032E-3</v>
      </c>
      <c r="DT84" s="15">
        <v>1.8120900000000001E-5</v>
      </c>
      <c r="DU84" s="12">
        <v>0</v>
      </c>
      <c r="DV84" s="12">
        <v>1.0328889999999999E-3</v>
      </c>
      <c r="DW84" s="12">
        <v>5.7986799999999999E-4</v>
      </c>
      <c r="DX84" s="12">
        <v>3.1530310000000001E-3</v>
      </c>
      <c r="DY84" s="12">
        <v>0</v>
      </c>
      <c r="DZ84" s="12">
        <v>0</v>
      </c>
      <c r="EA84" s="12">
        <v>0</v>
      </c>
      <c r="EB84" s="12">
        <v>0</v>
      </c>
      <c r="EC84" s="12">
        <v>0</v>
      </c>
      <c r="ED84" s="12">
        <v>0</v>
      </c>
    </row>
    <row r="85" spans="1:134" ht="20.100000000000001" customHeight="1">
      <c r="A85" s="9" t="s">
        <v>128</v>
      </c>
      <c r="B85" s="10" t="s">
        <v>64</v>
      </c>
      <c r="C85" s="11" t="s">
        <v>64</v>
      </c>
      <c r="D85" s="12">
        <v>1</v>
      </c>
      <c r="E85" s="12">
        <v>1</v>
      </c>
      <c r="F85" s="12">
        <v>66</v>
      </c>
      <c r="G85" s="12">
        <v>2</v>
      </c>
      <c r="H85" s="12">
        <v>1</v>
      </c>
      <c r="I85" s="11" t="s">
        <v>65</v>
      </c>
      <c r="J85" s="12">
        <v>19.5</v>
      </c>
      <c r="K85" s="12">
        <v>168</v>
      </c>
      <c r="L85" s="12">
        <v>17.86</v>
      </c>
      <c r="M85" s="12">
        <v>0.17860000000000001</v>
      </c>
      <c r="N85" s="12">
        <v>5.95</v>
      </c>
      <c r="O85" s="12">
        <v>2.98</v>
      </c>
      <c r="P85" s="13">
        <v>51275.216009999996</v>
      </c>
      <c r="Q85" s="14">
        <v>7311.8631619999996</v>
      </c>
      <c r="R85" s="12">
        <v>71.932744470000003</v>
      </c>
      <c r="S85" s="12">
        <v>62.394601960000003</v>
      </c>
      <c r="T85" s="13">
        <v>38015.064729999998</v>
      </c>
      <c r="U85" s="12">
        <v>17.28</v>
      </c>
      <c r="V85" s="12">
        <v>3.29</v>
      </c>
      <c r="W85" s="12">
        <v>10.55</v>
      </c>
      <c r="X85" s="12">
        <v>45401.42</v>
      </c>
      <c r="Y85" s="12">
        <v>47219.18</v>
      </c>
      <c r="Z85" s="12">
        <v>12300.78</v>
      </c>
      <c r="AA85" s="12">
        <v>273.83499999999998</v>
      </c>
      <c r="AB85" s="11" t="s">
        <v>128</v>
      </c>
      <c r="AC85" s="9" t="s">
        <v>64</v>
      </c>
      <c r="AD85" s="10" t="s">
        <v>128</v>
      </c>
      <c r="AE85" s="12">
        <v>0.12904655700000001</v>
      </c>
      <c r="AF85" s="12">
        <v>0.36841949699999998</v>
      </c>
      <c r="AG85" s="12">
        <v>1.47752E-3</v>
      </c>
      <c r="AH85" s="12">
        <v>2.0537519999999998E-3</v>
      </c>
      <c r="AI85" s="12">
        <v>1.6193613999999999E-2</v>
      </c>
      <c r="AJ85" s="12">
        <v>3.2653180000000001E-3</v>
      </c>
      <c r="AK85" s="12">
        <v>3.8415500000000001E-4</v>
      </c>
      <c r="AL85" s="12">
        <v>1.1184823E-2</v>
      </c>
      <c r="AM85" s="12">
        <v>4.1858129000000001E-2</v>
      </c>
      <c r="AN85" s="12">
        <v>3.3687446000000003E-2</v>
      </c>
      <c r="AO85" s="12">
        <v>3.6937999999999999E-4</v>
      </c>
      <c r="AP85" s="12">
        <v>1.0593814999999999E-2</v>
      </c>
      <c r="AQ85" s="12">
        <v>2.8191073000000001E-2</v>
      </c>
      <c r="AR85" s="12">
        <v>9.4561299999999999E-4</v>
      </c>
      <c r="AS85" s="12">
        <v>4.3143570999999999E-2</v>
      </c>
      <c r="AT85" s="12">
        <v>6.7227140000000003E-3</v>
      </c>
      <c r="AU85" s="12">
        <v>3.9390671000000002E-2</v>
      </c>
      <c r="AV85" s="12">
        <v>6.7374890000000002E-3</v>
      </c>
      <c r="AW85" s="12">
        <v>2.2458299999999999E-3</v>
      </c>
      <c r="AX85" s="12">
        <v>9.9141560000000004E-3</v>
      </c>
      <c r="AY85" s="15">
        <v>8.8651200000000003E-5</v>
      </c>
      <c r="AZ85" s="12">
        <v>5.8879154000000003E-2</v>
      </c>
      <c r="BA85" s="12">
        <v>3.8770113000000002E-2</v>
      </c>
      <c r="BB85" s="12">
        <v>1.4775199999999999E-4</v>
      </c>
      <c r="BC85" s="12">
        <v>2.8516129999999998E-3</v>
      </c>
      <c r="BD85" s="12">
        <v>1.8572420999999999E-2</v>
      </c>
      <c r="BE85" s="12">
        <v>3.1914420000000001E-3</v>
      </c>
      <c r="BF85" s="12">
        <v>2.3640299999999999E-4</v>
      </c>
      <c r="BG85" s="12">
        <v>1.8912250000000001E-3</v>
      </c>
      <c r="BH85" s="12">
        <v>2.437907E-3</v>
      </c>
      <c r="BI85" s="12">
        <v>1.5070699999999999E-3</v>
      </c>
      <c r="BJ85" s="12">
        <v>5.1860939999999996E-3</v>
      </c>
      <c r="BK85" s="15">
        <v>4.4325600000000001E-5</v>
      </c>
      <c r="BL85" s="12">
        <v>1.551396E-3</v>
      </c>
      <c r="BM85" s="12">
        <v>1.0460838E-2</v>
      </c>
      <c r="BN85" s="12">
        <v>3.5460500000000002E-4</v>
      </c>
      <c r="BO85" s="12">
        <v>4.2848099999999998E-4</v>
      </c>
      <c r="BP85" s="12">
        <v>0</v>
      </c>
      <c r="BQ85" s="12">
        <v>6.5010899999999995E-4</v>
      </c>
      <c r="BR85" s="12">
        <v>2.6595350000000002E-3</v>
      </c>
      <c r="BS85" s="12">
        <v>2.6447599999999999E-3</v>
      </c>
      <c r="BT85" s="12">
        <v>4.9940160000000004E-3</v>
      </c>
      <c r="BU85" s="12">
        <v>4.2700309999999997E-3</v>
      </c>
      <c r="BV85" s="12">
        <v>5.3042949999999997E-3</v>
      </c>
      <c r="BW85" s="12">
        <v>9.6038799999999995E-4</v>
      </c>
      <c r="BX85" s="12">
        <v>7.5353499999999995E-4</v>
      </c>
      <c r="BY85" s="12">
        <v>9.3083700000000001E-4</v>
      </c>
      <c r="BZ85" s="12">
        <v>7.9786099999999997E-4</v>
      </c>
      <c r="CA85" s="12">
        <v>1.2706670000000001E-3</v>
      </c>
      <c r="CB85" s="12">
        <v>0</v>
      </c>
      <c r="CC85" s="12">
        <v>5.3190700000000004E-3</v>
      </c>
      <c r="CD85" s="12">
        <v>5.4077220000000002E-3</v>
      </c>
      <c r="CE85" s="15">
        <v>4.4325600000000001E-5</v>
      </c>
      <c r="CF85" s="12">
        <v>8.7173700000000003E-4</v>
      </c>
      <c r="CG85" s="12">
        <v>3.2948690000000002E-3</v>
      </c>
      <c r="CH85" s="15">
        <v>8.8651200000000003E-5</v>
      </c>
      <c r="CI85" s="15">
        <v>8.8651200000000003E-5</v>
      </c>
      <c r="CJ85" s="12">
        <v>7.0920900000000003E-4</v>
      </c>
      <c r="CK85" s="12">
        <v>1.47752E-3</v>
      </c>
      <c r="CL85" s="12">
        <v>0</v>
      </c>
      <c r="CM85" s="12">
        <v>2.0242020000000001E-3</v>
      </c>
      <c r="CN85" s="12">
        <v>1.4775199999999999E-4</v>
      </c>
      <c r="CO85" s="12">
        <v>9.3083700000000001E-4</v>
      </c>
      <c r="CP85" s="12">
        <v>0</v>
      </c>
      <c r="CQ85" s="12">
        <v>1.0638139999999999E-3</v>
      </c>
      <c r="CR85" s="12">
        <v>5.9100799999999996E-4</v>
      </c>
      <c r="CS85" s="15">
        <v>4.4325600000000001E-5</v>
      </c>
      <c r="CT85" s="12">
        <v>9.0128699999999996E-4</v>
      </c>
      <c r="CU85" s="112">
        <v>7.3875999999999995E-5</v>
      </c>
      <c r="CV85" s="12">
        <v>1.462744E-3</v>
      </c>
      <c r="CW85" s="12">
        <v>4.5803100000000002E-4</v>
      </c>
      <c r="CX85" s="12">
        <v>1.359318E-3</v>
      </c>
      <c r="CY85" s="12">
        <v>0</v>
      </c>
      <c r="CZ85" s="12">
        <v>1.13769E-3</v>
      </c>
      <c r="DA85" s="12">
        <v>2.6743100000000001E-3</v>
      </c>
      <c r="DB85" s="15">
        <v>4.4325600000000001E-5</v>
      </c>
      <c r="DC85" s="12">
        <v>1.6695970000000001E-3</v>
      </c>
      <c r="DD85" s="12">
        <v>0</v>
      </c>
      <c r="DE85" s="12">
        <v>0</v>
      </c>
      <c r="DF85" s="12">
        <v>0</v>
      </c>
      <c r="DG85" s="12">
        <v>1.6252700000000001E-4</v>
      </c>
      <c r="DH85" s="12">
        <v>0</v>
      </c>
      <c r="DI85" s="12">
        <v>0</v>
      </c>
      <c r="DJ85" s="12">
        <v>1.32977E-4</v>
      </c>
      <c r="DK85" s="12">
        <v>0</v>
      </c>
      <c r="DL85" s="12">
        <v>2.3640299999999999E-4</v>
      </c>
      <c r="DM85" s="12">
        <v>1.492295E-3</v>
      </c>
      <c r="DN85" s="12">
        <v>0</v>
      </c>
      <c r="DO85" s="12">
        <v>4.2848099999999998E-4</v>
      </c>
      <c r="DP85" s="12">
        <v>0</v>
      </c>
      <c r="DQ85" s="12">
        <v>2.4526819999999999E-3</v>
      </c>
      <c r="DR85" s="12">
        <v>0</v>
      </c>
      <c r="DS85" s="12">
        <v>1.9207800000000001E-4</v>
      </c>
      <c r="DT85" s="15">
        <v>4.4325600000000001E-5</v>
      </c>
      <c r="DU85" s="12">
        <v>1.32977E-4</v>
      </c>
      <c r="DV85" s="15">
        <v>4.4325600000000001E-5</v>
      </c>
      <c r="DW85" s="12">
        <v>2.3049300000000002E-3</v>
      </c>
      <c r="DX85" s="12">
        <v>0</v>
      </c>
      <c r="DY85" s="12">
        <v>0</v>
      </c>
      <c r="DZ85" s="12">
        <v>0</v>
      </c>
      <c r="EA85" s="12">
        <v>0</v>
      </c>
      <c r="EB85" s="12">
        <v>0</v>
      </c>
      <c r="EC85" s="12">
        <v>0</v>
      </c>
      <c r="ED85" s="12">
        <v>0</v>
      </c>
    </row>
    <row r="86" spans="1:134" ht="20.100000000000001" customHeight="1">
      <c r="A86" s="9" t="s">
        <v>130</v>
      </c>
      <c r="B86" s="10" t="s">
        <v>64</v>
      </c>
      <c r="C86" s="11" t="s">
        <v>64</v>
      </c>
      <c r="D86" s="12">
        <v>1</v>
      </c>
      <c r="E86" s="12">
        <v>1</v>
      </c>
      <c r="F86" s="12">
        <v>57</v>
      </c>
      <c r="G86" s="12">
        <v>2</v>
      </c>
      <c r="H86" s="12">
        <v>1</v>
      </c>
      <c r="I86" s="11" t="s">
        <v>65</v>
      </c>
      <c r="J86" s="12">
        <v>23</v>
      </c>
      <c r="K86" s="12">
        <v>144</v>
      </c>
      <c r="L86" s="12">
        <v>11.81</v>
      </c>
      <c r="M86" s="12">
        <v>0.1181</v>
      </c>
      <c r="N86" s="12">
        <v>0.69</v>
      </c>
      <c r="O86" s="12">
        <v>0</v>
      </c>
      <c r="P86" s="13">
        <v>74106.392080000005</v>
      </c>
      <c r="Q86" s="14">
        <v>6808.1552259999999</v>
      </c>
      <c r="R86" s="12">
        <v>118.87507859999999</v>
      </c>
      <c r="S86" s="12">
        <v>122.7613027</v>
      </c>
      <c r="T86" s="13">
        <v>14146.66059</v>
      </c>
      <c r="U86" s="12">
        <v>7.63</v>
      </c>
      <c r="V86" s="12">
        <v>8.81</v>
      </c>
      <c r="W86" s="12">
        <v>12.23</v>
      </c>
      <c r="X86" s="12">
        <v>64999.98</v>
      </c>
      <c r="Y86" s="12">
        <v>33805.82</v>
      </c>
      <c r="Z86" s="12">
        <v>44120.79</v>
      </c>
      <c r="AA86" s="12">
        <v>109.794</v>
      </c>
      <c r="AB86" s="11" t="s">
        <v>130</v>
      </c>
      <c r="AC86" s="9" t="s">
        <v>64</v>
      </c>
      <c r="AD86" s="10" t="s">
        <v>130</v>
      </c>
      <c r="AE86" s="12">
        <v>4.8145425999999998E-2</v>
      </c>
      <c r="AF86" s="12">
        <v>3.6073730999999998E-2</v>
      </c>
      <c r="AG86" s="12">
        <v>3.81658E-4</v>
      </c>
      <c r="AH86" s="12">
        <v>1.5746917999999999E-2</v>
      </c>
      <c r="AI86" s="12">
        <v>9.4707700000000005E-4</v>
      </c>
      <c r="AJ86" s="12">
        <v>2.2404726999999999E-2</v>
      </c>
      <c r="AK86" s="12">
        <v>5.1453130000000003E-3</v>
      </c>
      <c r="AL86" s="12">
        <v>3.6200950000000003E-2</v>
      </c>
      <c r="AM86" s="12">
        <v>7.2939048000000006E-2</v>
      </c>
      <c r="AN86" s="12">
        <v>9.9923667999999993E-2</v>
      </c>
      <c r="AO86" s="12">
        <v>3.81658E-4</v>
      </c>
      <c r="AP86" s="12">
        <v>0.15198462099999999</v>
      </c>
      <c r="AQ86" s="12">
        <v>1.6693995E-2</v>
      </c>
      <c r="AR86" s="12">
        <v>1.3216669E-2</v>
      </c>
      <c r="AS86" s="12">
        <v>3.9155259999999999E-3</v>
      </c>
      <c r="AT86" s="12">
        <v>1.0530928E-2</v>
      </c>
      <c r="AU86" s="12">
        <v>5.3008029999999998E-3</v>
      </c>
      <c r="AV86" s="12">
        <v>1.280674E-2</v>
      </c>
      <c r="AW86" s="12">
        <v>1.5633834999999999E-2</v>
      </c>
      <c r="AX86" s="12">
        <v>1.8234760000000001E-3</v>
      </c>
      <c r="AY86" s="12">
        <v>2.6857399999999999E-4</v>
      </c>
      <c r="AZ86" s="12">
        <v>8.0572200000000004E-4</v>
      </c>
      <c r="BA86" s="12">
        <v>5.2301300000000002E-4</v>
      </c>
      <c r="BB86" s="12">
        <v>2.2051340000000001E-3</v>
      </c>
      <c r="BC86" s="12">
        <v>1.6962600000000001E-4</v>
      </c>
      <c r="BD86" s="12">
        <v>3.5762749999999999E-3</v>
      </c>
      <c r="BE86" s="12">
        <v>1.9620037999999999E-2</v>
      </c>
      <c r="BF86" s="12">
        <v>2.8129589999999999E-3</v>
      </c>
      <c r="BG86" s="12">
        <v>1.0205812999999999E-2</v>
      </c>
      <c r="BH86" s="12">
        <v>4.5544498000000003E-2</v>
      </c>
      <c r="BI86" s="12">
        <v>3.1380750000000002E-3</v>
      </c>
      <c r="BJ86" s="12">
        <v>6.2761509999999998E-3</v>
      </c>
      <c r="BK86" s="12">
        <v>4.0992900000000001E-4</v>
      </c>
      <c r="BL86" s="12">
        <v>1.7231143000000001E-2</v>
      </c>
      <c r="BM86" s="12">
        <v>5.3149384000000001E-2</v>
      </c>
      <c r="BN86" s="15">
        <v>1.41355E-5</v>
      </c>
      <c r="BO86" s="12">
        <v>9.1880599999999998E-4</v>
      </c>
      <c r="BP86" s="12">
        <v>7.9158699999999995E-4</v>
      </c>
      <c r="BQ86" s="15">
        <v>1.41355E-5</v>
      </c>
      <c r="BR86" s="12">
        <v>1.7019111E-2</v>
      </c>
      <c r="BS86" s="12">
        <v>1.9789699999999999E-4</v>
      </c>
      <c r="BT86" s="12">
        <v>3.9579300000000002E-4</v>
      </c>
      <c r="BU86" s="12">
        <v>4.3989595999999999E-2</v>
      </c>
      <c r="BV86" s="12">
        <v>1.6962600000000001E-4</v>
      </c>
      <c r="BW86" s="12">
        <v>9.6121200000000003E-4</v>
      </c>
      <c r="BX86" s="12">
        <v>1.0926722E-2</v>
      </c>
      <c r="BY86" s="12">
        <v>2.869501E-3</v>
      </c>
      <c r="BZ86" s="12">
        <v>3.6752200000000001E-4</v>
      </c>
      <c r="CA86" s="12">
        <v>1.1308379999999999E-3</v>
      </c>
      <c r="CB86" s="12">
        <v>0</v>
      </c>
      <c r="CC86" s="15">
        <v>1.41355E-5</v>
      </c>
      <c r="CD86" s="12">
        <v>2.3860681000000002E-2</v>
      </c>
      <c r="CE86" s="15">
        <v>4.2406400000000001E-5</v>
      </c>
      <c r="CF86" s="12">
        <v>2.3888949999999998E-3</v>
      </c>
      <c r="CG86" s="12">
        <v>3.3925099999999999E-4</v>
      </c>
      <c r="CH86" s="12">
        <v>5.3856160000000002E-3</v>
      </c>
      <c r="CI86" s="12">
        <v>3.208753E-3</v>
      </c>
      <c r="CJ86" s="12">
        <v>8.6226399999999996E-4</v>
      </c>
      <c r="CK86" s="12">
        <v>2.6009269999999998E-3</v>
      </c>
      <c r="CL86" s="12">
        <v>0</v>
      </c>
      <c r="CM86" s="12">
        <v>7.8734589999999993E-3</v>
      </c>
      <c r="CN86" s="12">
        <v>2.7281470000000002E-3</v>
      </c>
      <c r="CO86" s="12">
        <v>0</v>
      </c>
      <c r="CP86" s="12">
        <v>5.0746350000000001E-3</v>
      </c>
      <c r="CQ86" s="12">
        <v>2.3323530000000001E-3</v>
      </c>
      <c r="CR86" s="12">
        <v>9.6121200000000003E-4</v>
      </c>
      <c r="CS86" s="12">
        <v>2.5867920000000001E-3</v>
      </c>
      <c r="CT86" s="12">
        <v>2.9119079999999999E-3</v>
      </c>
      <c r="CU86" s="12">
        <v>1.0318899999999999E-3</v>
      </c>
      <c r="CV86" s="12">
        <v>6.5023200000000005E-4</v>
      </c>
      <c r="CW86" s="12">
        <v>2.657469E-3</v>
      </c>
      <c r="CX86" s="12">
        <v>2.3464890000000002E-3</v>
      </c>
      <c r="CY86" s="12">
        <v>0</v>
      </c>
      <c r="CZ86" s="12">
        <v>5.7248669999999998E-3</v>
      </c>
      <c r="DA86" s="12">
        <v>4.9050099999999996E-3</v>
      </c>
      <c r="DB86" s="12">
        <v>2.9684500000000001E-4</v>
      </c>
      <c r="DC86" s="12">
        <v>4.7777899999999996E-3</v>
      </c>
      <c r="DD86" s="12">
        <v>0</v>
      </c>
      <c r="DE86" s="12">
        <v>6.2620150000000001E-3</v>
      </c>
      <c r="DF86" s="12">
        <v>1.116702E-3</v>
      </c>
      <c r="DG86" s="12">
        <v>2.7564180000000001E-3</v>
      </c>
      <c r="DH86" s="12">
        <v>0</v>
      </c>
      <c r="DI86" s="12">
        <v>1.0460249999999999E-3</v>
      </c>
      <c r="DJ86" s="12">
        <v>0</v>
      </c>
      <c r="DK86" s="12">
        <v>0</v>
      </c>
      <c r="DL86" s="12">
        <v>2.3464890000000002E-3</v>
      </c>
      <c r="DM86" s="12">
        <v>2.4030300000000001E-4</v>
      </c>
      <c r="DN86" s="12">
        <v>1.2156510000000001E-3</v>
      </c>
      <c r="DO86" s="12">
        <v>1.62558E-3</v>
      </c>
      <c r="DP86" s="12">
        <v>8.1985800000000002E-4</v>
      </c>
      <c r="DQ86" s="12">
        <v>4.8060600000000001E-4</v>
      </c>
      <c r="DR86" s="12">
        <v>0</v>
      </c>
      <c r="DS86" s="12">
        <v>3.2652950000000001E-3</v>
      </c>
      <c r="DT86" s="12">
        <v>8.9053500000000002E-4</v>
      </c>
      <c r="DU86" s="12">
        <v>2.487843E-3</v>
      </c>
      <c r="DV86" s="12">
        <v>0</v>
      </c>
      <c r="DW86" s="12">
        <v>5.2301300000000002E-4</v>
      </c>
      <c r="DX86" s="15">
        <v>4.2406400000000001E-5</v>
      </c>
      <c r="DY86" s="12">
        <v>0</v>
      </c>
      <c r="DZ86" s="12">
        <v>0</v>
      </c>
      <c r="EA86" s="12">
        <v>1.6962600000000001E-4</v>
      </c>
      <c r="EB86" s="12">
        <v>0</v>
      </c>
      <c r="EC86" s="12">
        <v>1.0177540000000001E-3</v>
      </c>
      <c r="ED86" s="12">
        <v>0</v>
      </c>
    </row>
    <row r="87" spans="1:134" ht="20.100000000000001" customHeight="1">
      <c r="A87" s="9" t="s">
        <v>142</v>
      </c>
      <c r="B87" s="10" t="s">
        <v>143</v>
      </c>
      <c r="C87" s="101" t="s">
        <v>64</v>
      </c>
      <c r="D87" s="12">
        <v>1</v>
      </c>
      <c r="E87" s="12">
        <v>1</v>
      </c>
      <c r="F87" s="12">
        <v>47</v>
      </c>
      <c r="G87" s="12">
        <v>1</v>
      </c>
      <c r="H87" s="12">
        <v>1</v>
      </c>
      <c r="I87" s="11" t="s">
        <v>65</v>
      </c>
      <c r="J87" s="12">
        <v>25.8</v>
      </c>
      <c r="K87" s="12">
        <v>168</v>
      </c>
      <c r="L87" s="12">
        <v>41.67</v>
      </c>
      <c r="M87" s="12">
        <v>0.41670000000000001</v>
      </c>
      <c r="N87" s="12">
        <v>3.57</v>
      </c>
      <c r="O87" s="12">
        <v>1.19</v>
      </c>
      <c r="P87" s="13">
        <v>23206.56121</v>
      </c>
      <c r="Q87" s="14">
        <v>7381.8134479999999</v>
      </c>
      <c r="R87" s="12">
        <v>78.398101569999994</v>
      </c>
      <c r="S87" s="12">
        <v>24.940024699999999</v>
      </c>
      <c r="T87" s="13">
        <v>14862.37434</v>
      </c>
      <c r="U87" s="12">
        <v>35.159999999999997</v>
      </c>
      <c r="V87" s="12">
        <v>1.22</v>
      </c>
      <c r="W87" s="12">
        <v>3.98</v>
      </c>
      <c r="X87" s="12">
        <v>51403.18</v>
      </c>
      <c r="Y87" s="12">
        <v>862.75</v>
      </c>
      <c r="Z87" s="12">
        <v>7228.25</v>
      </c>
      <c r="AA87" s="12">
        <v>139.83600000000001</v>
      </c>
      <c r="AB87" s="11" t="s">
        <v>142</v>
      </c>
      <c r="AC87" s="9" t="s">
        <v>64</v>
      </c>
      <c r="AD87" s="10" t="s">
        <v>142</v>
      </c>
      <c r="AE87" s="12">
        <v>0.23043978400000001</v>
      </c>
      <c r="AF87" s="12">
        <v>0.26940113999999998</v>
      </c>
      <c r="AG87" s="12">
        <v>1.3460270000000001E-3</v>
      </c>
      <c r="AH87" s="12">
        <v>1.3460270000000001E-3</v>
      </c>
      <c r="AI87" s="12">
        <v>6.2896159999999996E-3</v>
      </c>
      <c r="AJ87" s="12">
        <v>1.6348107000000001E-2</v>
      </c>
      <c r="AK87" s="12">
        <v>1.22366E-4</v>
      </c>
      <c r="AL87" s="12">
        <v>5.5554200000000001E-3</v>
      </c>
      <c r="AM87" s="12">
        <v>7.7873766999999997E-2</v>
      </c>
      <c r="AN87" s="12">
        <v>3.3087785000000002E-2</v>
      </c>
      <c r="AO87" s="12">
        <v>3.7688750000000001E-3</v>
      </c>
      <c r="AP87" s="12">
        <v>1.1869509E-2</v>
      </c>
      <c r="AQ87" s="12">
        <v>8.4922049999999992E-3</v>
      </c>
      <c r="AR87" s="12">
        <v>2.422848E-3</v>
      </c>
      <c r="AS87" s="12">
        <v>2.9098651999999999E-2</v>
      </c>
      <c r="AT87" s="12">
        <v>2.391033E-2</v>
      </c>
      <c r="AU87" s="12">
        <v>2.60395E-2</v>
      </c>
      <c r="AV87" s="12">
        <v>1.98233E-3</v>
      </c>
      <c r="AW87" s="12">
        <v>4.89464E-4</v>
      </c>
      <c r="AX87" s="12">
        <v>7.5867000000000003E-4</v>
      </c>
      <c r="AY87" s="12">
        <v>2.9367899999999998E-4</v>
      </c>
      <c r="AZ87" s="12">
        <v>4.2632338999999998E-2</v>
      </c>
      <c r="BA87" s="12">
        <v>2.6993955E-2</v>
      </c>
      <c r="BB87" s="12">
        <v>2.3249550000000001E-3</v>
      </c>
      <c r="BC87" s="12">
        <v>1.9578600000000001E-4</v>
      </c>
      <c r="BD87" s="12">
        <v>1.9235946E-2</v>
      </c>
      <c r="BE87" s="12">
        <v>4.943589E-3</v>
      </c>
      <c r="BF87" s="12">
        <v>2.0557499999999999E-3</v>
      </c>
      <c r="BG87" s="12">
        <v>1.6152320000000001E-3</v>
      </c>
      <c r="BH87" s="12">
        <v>2.643107E-3</v>
      </c>
      <c r="BI87" s="12">
        <v>9.5934999999999996E-3</v>
      </c>
      <c r="BJ87" s="12">
        <v>4.6499099999999999E-4</v>
      </c>
      <c r="BK87" s="12">
        <v>1.5173389999999999E-3</v>
      </c>
      <c r="BL87" s="12">
        <v>6.4609289999999998E-3</v>
      </c>
      <c r="BM87" s="12">
        <v>3.8471893E-2</v>
      </c>
      <c r="BN87" s="12">
        <v>7.8314300000000003E-4</v>
      </c>
      <c r="BO87" s="12">
        <v>1.22366E-4</v>
      </c>
      <c r="BP87" s="12">
        <v>6.1182999999999995E-4</v>
      </c>
      <c r="BQ87" s="12">
        <v>4.9925359999999997E-3</v>
      </c>
      <c r="BR87" s="15">
        <v>2.4473200000000001E-5</v>
      </c>
      <c r="BS87" s="12">
        <v>4.1604499999999998E-4</v>
      </c>
      <c r="BT87" s="12">
        <v>1.492866E-3</v>
      </c>
      <c r="BU87" s="12">
        <v>4.0136069999999998E-3</v>
      </c>
      <c r="BV87" s="12">
        <v>2.5696870000000002E-3</v>
      </c>
      <c r="BW87" s="12">
        <v>2.1536429999999998E-3</v>
      </c>
      <c r="BX87" s="12">
        <v>5.3841100000000003E-4</v>
      </c>
      <c r="BY87" s="12">
        <v>7.8314300000000003E-4</v>
      </c>
      <c r="BZ87" s="15">
        <v>9.7892899999999999E-5</v>
      </c>
      <c r="CA87" s="12">
        <v>2.6920500000000001E-4</v>
      </c>
      <c r="CB87" s="12">
        <v>0</v>
      </c>
      <c r="CC87" s="12">
        <v>1.0034018E-2</v>
      </c>
      <c r="CD87" s="12">
        <v>4.0136069999999998E-3</v>
      </c>
      <c r="CE87" s="15">
        <v>2.4473200000000001E-5</v>
      </c>
      <c r="CF87" s="12">
        <v>2.3983749999999999E-3</v>
      </c>
      <c r="CG87" s="12">
        <v>2.9367899999999998E-4</v>
      </c>
      <c r="CH87" s="12">
        <v>2.0312770000000002E-3</v>
      </c>
      <c r="CI87" s="12">
        <v>1.4683900000000001E-4</v>
      </c>
      <c r="CJ87" s="12">
        <v>6.1182999999999995E-4</v>
      </c>
      <c r="CK87" s="12">
        <v>1.003402E-3</v>
      </c>
      <c r="CL87" s="15">
        <v>2.4473200000000001E-5</v>
      </c>
      <c r="CM87" s="12">
        <v>1.150241E-3</v>
      </c>
      <c r="CN87" s="12">
        <v>1.150241E-3</v>
      </c>
      <c r="CO87" s="12">
        <v>2.2515360000000002E-3</v>
      </c>
      <c r="CP87" s="12">
        <v>5.6043660000000004E-3</v>
      </c>
      <c r="CQ87" s="12">
        <v>4.6499099999999999E-4</v>
      </c>
      <c r="CR87" s="12">
        <v>4.6499099999999999E-4</v>
      </c>
      <c r="CS87" s="12">
        <v>4.89464E-4</v>
      </c>
      <c r="CT87" s="12">
        <v>1.7131199999999999E-4</v>
      </c>
      <c r="CU87" s="12">
        <v>3.67098E-4</v>
      </c>
      <c r="CV87" s="12">
        <v>0</v>
      </c>
      <c r="CW87" s="12">
        <v>2.44732E-4</v>
      </c>
      <c r="CX87" s="12">
        <v>1.3460270000000001E-3</v>
      </c>
      <c r="CY87" s="12">
        <v>0</v>
      </c>
      <c r="CZ87" s="12">
        <v>3.4262499999999999E-4</v>
      </c>
      <c r="DA87" s="12">
        <v>3.646509E-3</v>
      </c>
      <c r="DB87" s="12">
        <v>1.4683900000000001E-4</v>
      </c>
      <c r="DC87" s="12">
        <v>4.6499099999999999E-4</v>
      </c>
      <c r="DD87" s="12">
        <v>2.9367899999999998E-4</v>
      </c>
      <c r="DE87" s="12">
        <v>1.223661E-3</v>
      </c>
      <c r="DF87" s="12">
        <v>1.419446E-3</v>
      </c>
      <c r="DG87" s="12">
        <v>4.4051799999999999E-4</v>
      </c>
      <c r="DH87" s="12">
        <v>0</v>
      </c>
      <c r="DI87" s="12">
        <v>6.7790799999999998E-3</v>
      </c>
      <c r="DJ87" s="12">
        <v>1.4683929999999999E-3</v>
      </c>
      <c r="DK87" s="12">
        <v>0</v>
      </c>
      <c r="DL87" s="12">
        <v>5.6288400000000004E-4</v>
      </c>
      <c r="DM87" s="12">
        <v>6.6077699999999998E-4</v>
      </c>
      <c r="DN87" s="12">
        <v>0</v>
      </c>
      <c r="DO87" s="12">
        <v>4.4051799999999999E-4</v>
      </c>
      <c r="DP87" s="12">
        <v>0</v>
      </c>
      <c r="DQ87" s="12">
        <v>6.1182999999999995E-4</v>
      </c>
      <c r="DR87" s="12">
        <v>0</v>
      </c>
      <c r="DS87" s="12">
        <v>0</v>
      </c>
      <c r="DT87" s="15">
        <v>4.8946400000000003E-5</v>
      </c>
      <c r="DU87" s="12">
        <v>0</v>
      </c>
      <c r="DV87" s="12">
        <v>0</v>
      </c>
      <c r="DW87" s="12">
        <v>3.9157100000000001E-4</v>
      </c>
      <c r="DX87" s="12">
        <v>1.859964E-3</v>
      </c>
      <c r="DY87" s="12">
        <v>6.8524999999999999E-4</v>
      </c>
      <c r="DZ87" s="12">
        <v>0</v>
      </c>
      <c r="EA87" s="12">
        <v>2.2025899999999999E-4</v>
      </c>
      <c r="EB87" s="12">
        <v>1.7131199999999999E-4</v>
      </c>
      <c r="EC87" s="15">
        <v>7.3419599999999998E-5</v>
      </c>
      <c r="ED87" s="12">
        <v>0</v>
      </c>
    </row>
    <row r="88" spans="1:134" ht="20.100000000000001" customHeight="1">
      <c r="A88" s="17"/>
      <c r="B88" s="18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</row>
    <row r="89" spans="1:134" ht="20.100000000000001" customHeight="1">
      <c r="A89" s="17"/>
      <c r="B89" s="18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</row>
    <row r="90" spans="1:134" ht="20.100000000000001" customHeight="1">
      <c r="A90" s="17"/>
      <c r="B90" s="18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</row>
    <row r="91" spans="1:134" ht="20.100000000000001" customHeight="1">
      <c r="A91" s="17"/>
      <c r="B91" s="18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</row>
    <row r="92" spans="1:134" ht="20.100000000000001" customHeight="1">
      <c r="A92" s="17"/>
      <c r="B92" s="18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</row>
    <row r="93" spans="1:134" ht="20.100000000000001" customHeight="1">
      <c r="A93" s="17"/>
      <c r="B93" s="18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</row>
    <row r="94" spans="1:134" ht="20.100000000000001" customHeight="1">
      <c r="A94" s="9" t="s">
        <v>150</v>
      </c>
      <c r="B94" s="18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C96"/>
  <sheetViews>
    <sheetView showGridLines="0" workbookViewId="0">
      <selection activeCell="D23" sqref="D23"/>
    </sheetView>
  </sheetViews>
  <sheetFormatPr defaultColWidth="8.28515625" defaultRowHeight="20.100000000000001" customHeight="1"/>
  <cols>
    <col min="1" max="1" width="7" style="1" customWidth="1"/>
    <col min="2" max="2" width="6.140625" style="1" customWidth="1"/>
    <col min="3" max="3" width="6.42578125" style="1" customWidth="1"/>
    <col min="4" max="4" width="27.28515625" style="1" customWidth="1"/>
    <col min="5" max="5" width="4.85546875" style="1" customWidth="1"/>
    <col min="6" max="6" width="5" style="1" customWidth="1"/>
    <col min="7" max="7" width="5.85546875" style="1" customWidth="1"/>
    <col min="8" max="8" width="12.28515625" style="1" customWidth="1"/>
    <col min="9" max="9" width="4.85546875" style="1" customWidth="1"/>
    <col min="10" max="10" width="4.7109375" style="1" customWidth="1"/>
    <col min="11" max="11" width="9.85546875" style="1" customWidth="1"/>
    <col min="12" max="13" width="6.7109375" style="1" customWidth="1"/>
    <col min="14" max="15" width="7.85546875" style="1" customWidth="1"/>
    <col min="16" max="16" width="12.28515625" style="1" customWidth="1"/>
    <col min="17" max="17" width="11.7109375" style="1" customWidth="1"/>
    <col min="18" max="18" width="11.140625" style="1" customWidth="1"/>
    <col min="19" max="19" width="11.85546875" style="1" customWidth="1"/>
    <col min="20" max="20" width="12.28515625" style="1" customWidth="1"/>
    <col min="21" max="21" width="7.42578125" style="1" customWidth="1"/>
    <col min="22" max="22" width="6.42578125" style="1" customWidth="1"/>
    <col min="23" max="23" width="9.140625" style="1" customWidth="1"/>
    <col min="24" max="24" width="9.28515625" style="1" customWidth="1"/>
    <col min="25" max="25" width="13.7109375" style="1" customWidth="1"/>
    <col min="26" max="26" width="10.42578125" style="1" customWidth="1"/>
    <col min="27" max="27" width="8.42578125" style="1" customWidth="1"/>
    <col min="28" max="28" width="6.85546875" style="1" customWidth="1"/>
    <col min="29" max="39" width="11.140625" style="1" customWidth="1"/>
    <col min="40" max="40" width="17.28515625" style="1" customWidth="1"/>
    <col min="41" max="42" width="11.140625" style="1" customWidth="1"/>
    <col min="43" max="43" width="33.140625" style="1" customWidth="1"/>
    <col min="44" max="44" width="17.28515625" style="1" customWidth="1"/>
    <col min="45" max="45" width="23.7109375" style="1" customWidth="1"/>
    <col min="46" max="46" width="28" style="1" customWidth="1"/>
    <col min="47" max="47" width="30" style="1" customWidth="1"/>
    <col min="48" max="48" width="12.42578125" style="1" customWidth="1"/>
    <col min="49" max="49" width="23.7109375" style="1" customWidth="1"/>
    <col min="50" max="50" width="26.28515625" style="1" customWidth="1"/>
    <col min="51" max="51" width="29.7109375" style="1" customWidth="1"/>
    <col min="52" max="52" width="24.85546875" style="1" customWidth="1"/>
    <col min="53" max="53" width="28" style="1" customWidth="1"/>
    <col min="54" max="54" width="13.85546875" style="1" customWidth="1"/>
    <col min="55" max="55" width="27.42578125" style="1" customWidth="1"/>
    <col min="56" max="56" width="8.28515625" style="1" customWidth="1"/>
    <col min="57" max="16384" width="8.28515625" style="1"/>
  </cols>
  <sheetData>
    <row r="1" spans="1:55" ht="27.75" customHeight="1">
      <c r="A1" s="115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</row>
    <row r="2" spans="1:55" ht="20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1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  <c r="AH2" s="2" t="s">
        <v>32</v>
      </c>
      <c r="AI2" s="2" t="s">
        <v>33</v>
      </c>
      <c r="AJ2" s="2" t="s">
        <v>34</v>
      </c>
      <c r="AK2" s="2" t="s">
        <v>35</v>
      </c>
      <c r="AL2" s="2" t="s">
        <v>36</v>
      </c>
      <c r="AM2" s="2" t="s">
        <v>37</v>
      </c>
      <c r="AN2" s="2" t="s">
        <v>38</v>
      </c>
      <c r="AO2" s="2" t="s">
        <v>39</v>
      </c>
      <c r="AP2" s="2" t="s">
        <v>40</v>
      </c>
      <c r="AQ2" s="2" t="s">
        <v>41</v>
      </c>
      <c r="AR2" s="2" t="s">
        <v>42</v>
      </c>
      <c r="AS2" s="2" t="s">
        <v>43</v>
      </c>
      <c r="AT2" s="2" t="s">
        <v>44</v>
      </c>
      <c r="AU2" s="2" t="s">
        <v>45</v>
      </c>
      <c r="AV2" s="2" t="s">
        <v>46</v>
      </c>
      <c r="AW2" s="2" t="s">
        <v>47</v>
      </c>
      <c r="AX2" s="2" t="s">
        <v>48</v>
      </c>
      <c r="AY2" s="2" t="s">
        <v>49</v>
      </c>
      <c r="AZ2" s="2" t="s">
        <v>50</v>
      </c>
      <c r="BA2" s="2" t="s">
        <v>51</v>
      </c>
      <c r="BB2" s="2" t="s">
        <v>52</v>
      </c>
      <c r="BC2" s="2" t="s">
        <v>53</v>
      </c>
    </row>
    <row r="3" spans="1:55" ht="20.25" customHeight="1">
      <c r="A3" s="3" t="s">
        <v>58</v>
      </c>
      <c r="B3" s="4" t="s">
        <v>59</v>
      </c>
      <c r="C3" s="5" t="s">
        <v>60</v>
      </c>
      <c r="D3" s="6">
        <v>2</v>
      </c>
      <c r="E3" s="6">
        <v>1</v>
      </c>
      <c r="F3" s="6">
        <v>40</v>
      </c>
      <c r="G3" s="6">
        <v>2</v>
      </c>
      <c r="H3" s="6">
        <v>1</v>
      </c>
      <c r="I3" s="6">
        <v>6.3</v>
      </c>
      <c r="J3" s="6">
        <v>30.7</v>
      </c>
      <c r="K3" s="6">
        <v>168</v>
      </c>
      <c r="L3" s="6">
        <v>14.88</v>
      </c>
      <c r="M3" s="6">
        <v>0.14879999999999999</v>
      </c>
      <c r="N3" s="6">
        <v>1.79</v>
      </c>
      <c r="O3" s="6">
        <v>1.19</v>
      </c>
      <c r="P3" s="8">
        <v>33107.886619999997</v>
      </c>
      <c r="Q3" s="7">
        <v>2029.0977720000001</v>
      </c>
      <c r="R3" s="6">
        <v>41.740545040000001</v>
      </c>
      <c r="S3" s="6">
        <v>7.1861109250000004</v>
      </c>
      <c r="T3" s="8">
        <v>20936.323649999998</v>
      </c>
      <c r="U3" s="6">
        <v>4.79</v>
      </c>
      <c r="V3" s="6">
        <v>3.47</v>
      </c>
      <c r="W3" s="6">
        <v>4.87</v>
      </c>
      <c r="X3" s="6">
        <v>16057.1</v>
      </c>
      <c r="Y3" s="6">
        <v>3312.63</v>
      </c>
      <c r="Z3" s="6">
        <v>9857.2800000000007</v>
      </c>
      <c r="AA3" s="6">
        <v>59.218000000000004</v>
      </c>
      <c r="AB3" s="5" t="s">
        <v>58</v>
      </c>
      <c r="AC3" s="19">
        <v>1.64932E-5</v>
      </c>
      <c r="AD3" s="6">
        <v>1.138032E-3</v>
      </c>
      <c r="AE3" s="6">
        <v>5.44276E-4</v>
      </c>
      <c r="AF3" s="6">
        <v>0</v>
      </c>
      <c r="AG3" s="6">
        <v>1.929706E-3</v>
      </c>
      <c r="AH3" s="6">
        <v>1.31946E-4</v>
      </c>
      <c r="AI3" s="19">
        <v>6.5972900000000007E-5</v>
      </c>
      <c r="AJ3" s="6">
        <v>0</v>
      </c>
      <c r="AK3" s="6">
        <v>4.4531699999999998E-4</v>
      </c>
      <c r="AL3" s="6">
        <v>0</v>
      </c>
      <c r="AM3" s="6">
        <v>0</v>
      </c>
      <c r="AN3" s="19">
        <v>3.29864E-5</v>
      </c>
      <c r="AO3" s="6">
        <v>0</v>
      </c>
      <c r="AP3" s="6">
        <v>0</v>
      </c>
      <c r="AQ3" s="6">
        <v>0.83169759899999995</v>
      </c>
      <c r="AR3" s="6">
        <v>50.18716551</v>
      </c>
      <c r="AS3" s="6">
        <v>121.3885253</v>
      </c>
      <c r="AT3" s="6">
        <v>127.1478302</v>
      </c>
      <c r="AU3" s="6">
        <v>177.93177929999999</v>
      </c>
      <c r="AV3" s="6">
        <v>101.4548886</v>
      </c>
      <c r="AW3" s="6">
        <v>0.272468714</v>
      </c>
      <c r="AX3" s="6">
        <v>0.416807704</v>
      </c>
      <c r="AY3" s="6">
        <v>1.20236009</v>
      </c>
      <c r="AZ3" s="6">
        <v>0.50108697499999999</v>
      </c>
      <c r="BA3" s="6">
        <v>0.59915483700000005</v>
      </c>
      <c r="BB3" s="6">
        <v>2.9918783219999998</v>
      </c>
      <c r="BC3" s="6">
        <v>0.951171875</v>
      </c>
    </row>
    <row r="4" spans="1:55" ht="20.100000000000001" customHeight="1">
      <c r="A4" s="9" t="s">
        <v>61</v>
      </c>
      <c r="B4" s="10" t="s">
        <v>62</v>
      </c>
      <c r="C4" s="11" t="s">
        <v>60</v>
      </c>
      <c r="D4" s="12">
        <v>2</v>
      </c>
      <c r="E4" s="12">
        <v>1</v>
      </c>
      <c r="F4" s="12">
        <v>65</v>
      </c>
      <c r="G4" s="12">
        <v>1</v>
      </c>
      <c r="H4" s="12">
        <v>1</v>
      </c>
      <c r="I4" s="12">
        <v>8</v>
      </c>
      <c r="J4" s="12">
        <v>28.5</v>
      </c>
      <c r="K4" s="12">
        <v>168</v>
      </c>
      <c r="L4" s="12">
        <v>35.71</v>
      </c>
      <c r="M4" s="12">
        <v>0.35709999999999997</v>
      </c>
      <c r="N4" s="12">
        <v>0</v>
      </c>
      <c r="O4" s="12">
        <v>0</v>
      </c>
      <c r="P4" s="12">
        <v>71165.320500000002</v>
      </c>
      <c r="Q4" s="14">
        <v>2358.068663</v>
      </c>
      <c r="R4" s="12">
        <v>177.7800728</v>
      </c>
      <c r="S4" s="12">
        <v>14.9996302</v>
      </c>
      <c r="T4" s="13">
        <v>21899.925589999999</v>
      </c>
      <c r="U4" s="12">
        <v>147.34</v>
      </c>
      <c r="V4" s="12">
        <v>26.68</v>
      </c>
      <c r="W4" s="12">
        <v>11.52</v>
      </c>
      <c r="X4" s="12">
        <v>77832.429999999993</v>
      </c>
      <c r="Y4" s="12">
        <v>86010.9</v>
      </c>
      <c r="Z4" s="12">
        <v>32139.24</v>
      </c>
      <c r="AA4" s="12">
        <v>323.89699999999999</v>
      </c>
      <c r="AB4" s="11" t="s">
        <v>61</v>
      </c>
      <c r="AC4" s="12">
        <v>0</v>
      </c>
      <c r="AD4" s="12">
        <v>7.8984599999999997E-4</v>
      </c>
      <c r="AE4" s="12">
        <v>0</v>
      </c>
      <c r="AF4" s="12">
        <v>0</v>
      </c>
      <c r="AG4" s="12">
        <v>7.6261000000000005E-4</v>
      </c>
      <c r="AH4" s="12">
        <v>2.17889E-4</v>
      </c>
      <c r="AI4" s="12">
        <v>0</v>
      </c>
      <c r="AJ4" s="12">
        <v>0</v>
      </c>
      <c r="AK4" s="12">
        <v>1.0894400000000001E-4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0.869976784</v>
      </c>
      <c r="AR4" s="12">
        <v>204.3503643</v>
      </c>
      <c r="AS4" s="12">
        <v>576.65570149999996</v>
      </c>
      <c r="AT4" s="12">
        <v>746.01654269999995</v>
      </c>
      <c r="AU4" s="12">
        <v>509.23600950000002</v>
      </c>
      <c r="AV4" s="12">
        <v>117.9034331</v>
      </c>
      <c r="AW4" s="12">
        <v>8.3811149030000003</v>
      </c>
      <c r="AX4" s="12">
        <v>2.0203621119999999</v>
      </c>
      <c r="AY4" s="12">
        <v>1.1494559600000001</v>
      </c>
      <c r="AZ4" s="12">
        <v>2.1342145590000001</v>
      </c>
      <c r="BA4" s="12">
        <v>0.69629382299999998</v>
      </c>
      <c r="BB4" s="12">
        <v>14.38144136</v>
      </c>
      <c r="BC4" s="12">
        <v>2.25</v>
      </c>
    </row>
    <row r="5" spans="1:55" ht="20.100000000000001" customHeight="1">
      <c r="A5" s="9" t="s">
        <v>66</v>
      </c>
      <c r="B5" s="10" t="s">
        <v>59</v>
      </c>
      <c r="C5" s="11" t="s">
        <v>60</v>
      </c>
      <c r="D5" s="12">
        <v>2</v>
      </c>
      <c r="E5" s="12">
        <v>1</v>
      </c>
      <c r="F5" s="12">
        <v>46</v>
      </c>
      <c r="G5" s="12">
        <v>2</v>
      </c>
      <c r="H5" s="12">
        <v>1</v>
      </c>
      <c r="I5" s="12">
        <v>9.6999999999999993</v>
      </c>
      <c r="J5" s="12">
        <v>41.7</v>
      </c>
      <c r="K5" s="12">
        <v>138</v>
      </c>
      <c r="L5" s="12">
        <v>18.52</v>
      </c>
      <c r="M5" s="12">
        <v>0.1852</v>
      </c>
      <c r="N5" s="12">
        <v>0</v>
      </c>
      <c r="O5" s="12">
        <v>0</v>
      </c>
      <c r="P5" s="13">
        <v>32575.43361</v>
      </c>
      <c r="Q5" s="14">
        <v>3800.088291</v>
      </c>
      <c r="R5" s="12">
        <v>49.80097962</v>
      </c>
      <c r="S5" s="12">
        <v>30.68869728</v>
      </c>
      <c r="T5" s="13">
        <v>25007.370569999999</v>
      </c>
      <c r="U5" s="12">
        <v>9.4</v>
      </c>
      <c r="V5" s="12">
        <v>2.82</v>
      </c>
      <c r="W5" s="12">
        <v>0.64</v>
      </c>
      <c r="X5" s="12">
        <v>45992.37</v>
      </c>
      <c r="Y5" s="12">
        <v>2414.9</v>
      </c>
      <c r="Z5" s="12">
        <v>30368.77</v>
      </c>
      <c r="AA5" s="12">
        <v>19.355</v>
      </c>
      <c r="AB5" s="11" t="s">
        <v>66</v>
      </c>
      <c r="AC5" s="12">
        <v>0</v>
      </c>
      <c r="AD5" s="12">
        <v>4.3390799999999999E-4</v>
      </c>
      <c r="AE5" s="12">
        <v>0</v>
      </c>
      <c r="AF5" s="15">
        <v>3.9446200000000002E-5</v>
      </c>
      <c r="AG5" s="12">
        <v>5.9169300000000001E-4</v>
      </c>
      <c r="AH5" s="12">
        <v>2.7612300000000003E-4</v>
      </c>
      <c r="AI5" s="12">
        <v>1.1833900000000001E-4</v>
      </c>
      <c r="AJ5" s="12">
        <v>0</v>
      </c>
      <c r="AK5" s="12">
        <v>7.1003099999999997E-4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0.99342035399999995</v>
      </c>
      <c r="AR5" s="12">
        <v>50.130822700000003</v>
      </c>
      <c r="AS5" s="12">
        <v>69.614015210000005</v>
      </c>
      <c r="AT5" s="12">
        <v>79.076273520000001</v>
      </c>
      <c r="AU5" s="12">
        <v>250.85593750000001</v>
      </c>
      <c r="AV5" s="12">
        <v>190.0044145</v>
      </c>
      <c r="AW5" s="12">
        <v>0.53469852100000004</v>
      </c>
      <c r="AX5" s="12">
        <v>1.193862787</v>
      </c>
      <c r="AY5" s="12">
        <v>1.006623225</v>
      </c>
      <c r="AZ5" s="12">
        <v>0.59785089599999997</v>
      </c>
      <c r="BA5" s="12">
        <v>1.1220954030000001</v>
      </c>
      <c r="BB5" s="12">
        <v>4.455130831</v>
      </c>
      <c r="BC5" s="12">
        <v>0.125</v>
      </c>
    </row>
    <row r="6" spans="1:55" ht="20.100000000000001" customHeight="1">
      <c r="A6" s="9" t="s">
        <v>67</v>
      </c>
      <c r="B6" s="10" t="s">
        <v>62</v>
      </c>
      <c r="C6" s="11" t="s">
        <v>60</v>
      </c>
      <c r="D6" s="12">
        <v>2</v>
      </c>
      <c r="E6" s="12">
        <v>1</v>
      </c>
      <c r="F6" s="12">
        <v>54</v>
      </c>
      <c r="G6" s="12">
        <v>2</v>
      </c>
      <c r="H6" s="12">
        <v>1</v>
      </c>
      <c r="I6" s="12">
        <v>7.6</v>
      </c>
      <c r="J6" s="12">
        <v>48</v>
      </c>
      <c r="K6" s="12">
        <v>144</v>
      </c>
      <c r="L6" s="12">
        <v>23.72</v>
      </c>
      <c r="M6" s="12">
        <v>0.23719999999999999</v>
      </c>
      <c r="N6" s="12">
        <v>0</v>
      </c>
      <c r="O6" s="12">
        <v>0</v>
      </c>
      <c r="P6" s="14">
        <v>3901.5079190000001</v>
      </c>
      <c r="Q6" s="12">
        <v>827.57703830000003</v>
      </c>
      <c r="R6" s="12">
        <v>15.41745328</v>
      </c>
      <c r="S6" s="12">
        <v>17.580150939999999</v>
      </c>
      <c r="T6" s="13">
        <v>22110.55845</v>
      </c>
      <c r="U6" s="12">
        <v>4.82</v>
      </c>
      <c r="V6" s="12">
        <v>9.1999999999999993</v>
      </c>
      <c r="W6" s="12">
        <v>0.64</v>
      </c>
      <c r="X6" s="12">
        <v>2441.89</v>
      </c>
      <c r="Y6" s="12">
        <v>2142.6</v>
      </c>
      <c r="Z6" s="12">
        <v>6615.09</v>
      </c>
      <c r="AA6" s="12">
        <v>35.296999999999997</v>
      </c>
      <c r="AB6" s="11" t="s">
        <v>67</v>
      </c>
      <c r="AC6" s="12">
        <v>2.1658850000000002E-3</v>
      </c>
      <c r="AD6" s="12">
        <v>8.3303299999999995E-4</v>
      </c>
      <c r="AE6" s="12">
        <v>1.11071E-3</v>
      </c>
      <c r="AF6" s="12">
        <v>0</v>
      </c>
      <c r="AG6" s="12">
        <v>2.1658850000000002E-3</v>
      </c>
      <c r="AH6" s="12">
        <v>1.1107099999999999E-4</v>
      </c>
      <c r="AI6" s="12">
        <v>1.1107099999999999E-4</v>
      </c>
      <c r="AJ6" s="12">
        <v>0</v>
      </c>
      <c r="AK6" s="12">
        <v>1.38839E-4</v>
      </c>
      <c r="AL6" s="12">
        <v>0</v>
      </c>
      <c r="AM6" s="12">
        <v>0</v>
      </c>
      <c r="AN6" s="12">
        <v>0</v>
      </c>
      <c r="AO6" s="15">
        <v>2.7767799999999999E-5</v>
      </c>
      <c r="AP6" s="12">
        <v>0</v>
      </c>
      <c r="AQ6" s="12">
        <v>0.87834419600000002</v>
      </c>
      <c r="AR6" s="12">
        <v>17.55286065</v>
      </c>
      <c r="AS6" s="12">
        <v>57.738701409999997</v>
      </c>
      <c r="AT6" s="12">
        <v>63.226299570000002</v>
      </c>
      <c r="AU6" s="12">
        <v>70.150523519999993</v>
      </c>
      <c r="AV6" s="12">
        <v>41.378851910000002</v>
      </c>
      <c r="AW6" s="12">
        <v>0.27417519899999998</v>
      </c>
      <c r="AX6" s="12">
        <v>6.3386201000000003E-2</v>
      </c>
      <c r="AY6" s="12">
        <v>1.1385058429999999</v>
      </c>
      <c r="AZ6" s="12">
        <v>0.185083473</v>
      </c>
      <c r="BA6" s="12">
        <v>0.244368109</v>
      </c>
      <c r="BB6" s="12">
        <v>1.9055188249999999</v>
      </c>
      <c r="BC6" s="12">
        <v>0.125</v>
      </c>
    </row>
    <row r="7" spans="1:55" ht="20.100000000000001" customHeight="1">
      <c r="A7" s="9" t="s">
        <v>68</v>
      </c>
      <c r="B7" s="10" t="s">
        <v>59</v>
      </c>
      <c r="C7" s="11" t="s">
        <v>60</v>
      </c>
      <c r="D7" s="12">
        <v>2</v>
      </c>
      <c r="E7" s="12">
        <v>1</v>
      </c>
      <c r="F7" s="12">
        <v>59</v>
      </c>
      <c r="G7" s="12">
        <v>2</v>
      </c>
      <c r="H7" s="12">
        <v>1</v>
      </c>
      <c r="I7" s="12">
        <v>5.8</v>
      </c>
      <c r="J7" s="12">
        <v>40.799999999999997</v>
      </c>
      <c r="K7" s="12">
        <v>162</v>
      </c>
      <c r="L7" s="12">
        <v>10.49</v>
      </c>
      <c r="M7" s="12">
        <v>0.10489999999999999</v>
      </c>
      <c r="N7" s="12">
        <v>0</v>
      </c>
      <c r="O7" s="12">
        <v>0</v>
      </c>
      <c r="P7" s="13">
        <v>35223.07604</v>
      </c>
      <c r="Q7" s="14">
        <v>1106.729421</v>
      </c>
      <c r="R7" s="12">
        <v>71.787477330000002</v>
      </c>
      <c r="S7" s="12">
        <v>15.766044340000001</v>
      </c>
      <c r="T7" s="13">
        <v>17850.15382</v>
      </c>
      <c r="U7" s="12">
        <v>3.52</v>
      </c>
      <c r="V7" s="12">
        <v>3.39</v>
      </c>
      <c r="W7" s="12">
        <v>0.64</v>
      </c>
      <c r="X7" s="12">
        <v>6860.17</v>
      </c>
      <c r="Y7" s="12">
        <v>3574.89</v>
      </c>
      <c r="Z7" s="12">
        <v>7325.52</v>
      </c>
      <c r="AA7" s="12">
        <v>60.031999999999996</v>
      </c>
      <c r="AB7" s="11" t="s">
        <v>68</v>
      </c>
      <c r="AC7" s="12">
        <v>4.9971649999999996E-3</v>
      </c>
      <c r="AD7" s="12">
        <v>1.427762E-3</v>
      </c>
      <c r="AE7" s="15">
        <v>2.0996500000000001E-5</v>
      </c>
      <c r="AF7" s="15">
        <v>2.0996500000000001E-5</v>
      </c>
      <c r="AG7" s="12">
        <v>4.1993000000000003E-5</v>
      </c>
      <c r="AH7" s="12">
        <v>1.0498200000000001E-4</v>
      </c>
      <c r="AI7" s="12">
        <v>0</v>
      </c>
      <c r="AJ7" s="12">
        <v>0</v>
      </c>
      <c r="AK7" s="15">
        <v>6.2989499999999997E-5</v>
      </c>
      <c r="AL7" s="12">
        <v>0</v>
      </c>
      <c r="AM7" s="12">
        <v>8.3986000000000005E-5</v>
      </c>
      <c r="AN7" s="12">
        <v>0</v>
      </c>
      <c r="AO7" s="12">
        <v>0</v>
      </c>
      <c r="AP7" s="12">
        <v>2.3096100000000001E-4</v>
      </c>
      <c r="AQ7" s="12">
        <v>0.70909918699999996</v>
      </c>
      <c r="AR7" s="12">
        <v>101.23756830000001</v>
      </c>
      <c r="AS7" s="12">
        <v>185.8970928</v>
      </c>
      <c r="AT7" s="12">
        <v>190.86113750000001</v>
      </c>
      <c r="AU7" s="14">
        <v>184.239315</v>
      </c>
      <c r="AV7" s="12">
        <v>55.336471070000002</v>
      </c>
      <c r="AW7" s="12">
        <v>0.20022753099999999</v>
      </c>
      <c r="AX7" s="12">
        <v>0.178075226</v>
      </c>
      <c r="AY7" s="12">
        <v>1.4102399480000001</v>
      </c>
      <c r="AZ7" s="12">
        <v>0.86179444599999999</v>
      </c>
      <c r="BA7" s="12">
        <v>0.32679661700000001</v>
      </c>
      <c r="BB7" s="12">
        <v>2.9771337670000002</v>
      </c>
      <c r="BC7" s="12">
        <v>0.125</v>
      </c>
    </row>
    <row r="8" spans="1:55" ht="20.100000000000001" customHeight="1">
      <c r="A8" s="9" t="s">
        <v>70</v>
      </c>
      <c r="B8" s="10" t="s">
        <v>59</v>
      </c>
      <c r="C8" s="11" t="s">
        <v>60</v>
      </c>
      <c r="D8" s="12">
        <v>2</v>
      </c>
      <c r="E8" s="12">
        <v>1</v>
      </c>
      <c r="F8" s="12">
        <v>53</v>
      </c>
      <c r="G8" s="12">
        <v>2</v>
      </c>
      <c r="H8" s="12">
        <v>1</v>
      </c>
      <c r="I8" s="12">
        <v>8.1</v>
      </c>
      <c r="J8" s="12">
        <v>30.8</v>
      </c>
      <c r="K8" s="12">
        <v>162</v>
      </c>
      <c r="L8" s="12">
        <v>14.2</v>
      </c>
      <c r="M8" s="12">
        <v>0.14199999999999999</v>
      </c>
      <c r="N8" s="12">
        <v>0</v>
      </c>
      <c r="O8" s="12">
        <v>0.62</v>
      </c>
      <c r="P8" s="12">
        <v>39504.062899999997</v>
      </c>
      <c r="Q8" s="14">
        <v>3228.8894009999999</v>
      </c>
      <c r="R8" s="12">
        <v>68.770486779999999</v>
      </c>
      <c r="S8" s="12">
        <v>20.721335150000002</v>
      </c>
      <c r="T8" s="13">
        <v>18109.892479999999</v>
      </c>
      <c r="U8" s="12">
        <v>153.52000000000001</v>
      </c>
      <c r="V8" s="12">
        <v>2.73</v>
      </c>
      <c r="W8" s="12">
        <v>0.64</v>
      </c>
      <c r="X8" s="12">
        <v>27265.38</v>
      </c>
      <c r="Y8" s="12">
        <v>3012.69</v>
      </c>
      <c r="Z8" s="12">
        <v>7297.23</v>
      </c>
      <c r="AA8" s="12">
        <v>94.478999999999999</v>
      </c>
      <c r="AB8" s="11" t="s">
        <v>70</v>
      </c>
      <c r="AC8" s="12">
        <v>1.22769E-4</v>
      </c>
      <c r="AD8" s="12">
        <v>1.2767939999999999E-3</v>
      </c>
      <c r="AE8" s="15">
        <v>4.9107499999999997E-5</v>
      </c>
      <c r="AF8" s="12">
        <v>0</v>
      </c>
      <c r="AG8" s="15">
        <v>7.3661199999999999E-5</v>
      </c>
      <c r="AH8" s="15">
        <v>7.3661199999999999E-5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0.71941733100000005</v>
      </c>
      <c r="AR8" s="12">
        <v>95.591923879999996</v>
      </c>
      <c r="AS8" s="12">
        <v>226.9190352</v>
      </c>
      <c r="AT8" s="12">
        <v>440.31394990000001</v>
      </c>
      <c r="AU8" s="12">
        <v>533.39687560000004</v>
      </c>
      <c r="AV8" s="12">
        <v>161.44447009999999</v>
      </c>
      <c r="AW8" s="12">
        <v>8.7326507390000003</v>
      </c>
      <c r="AX8" s="12">
        <v>0.70775049300000004</v>
      </c>
      <c r="AY8" s="12">
        <v>1.390013774</v>
      </c>
      <c r="AZ8" s="12">
        <v>0.82557607200000005</v>
      </c>
      <c r="BA8" s="12">
        <v>0.953430993</v>
      </c>
      <c r="BB8" s="12">
        <v>12.609422070000001</v>
      </c>
      <c r="BC8" s="12">
        <v>0.125</v>
      </c>
    </row>
    <row r="9" spans="1:55" ht="20.100000000000001" customHeight="1">
      <c r="A9" s="9" t="s">
        <v>74</v>
      </c>
      <c r="B9" s="10" t="s">
        <v>59</v>
      </c>
      <c r="C9" s="11" t="s">
        <v>60</v>
      </c>
      <c r="D9" s="12">
        <v>2</v>
      </c>
      <c r="E9" s="12">
        <v>1</v>
      </c>
      <c r="F9" s="12">
        <v>59</v>
      </c>
      <c r="G9" s="12">
        <v>1</v>
      </c>
      <c r="H9" s="12">
        <v>1</v>
      </c>
      <c r="I9" s="12">
        <v>7.2</v>
      </c>
      <c r="J9" s="12">
        <v>30.6</v>
      </c>
      <c r="K9" s="16"/>
      <c r="L9" s="12">
        <v>23.21</v>
      </c>
      <c r="M9" s="12">
        <v>0.2321</v>
      </c>
      <c r="N9" s="16"/>
      <c r="O9" s="12">
        <v>0</v>
      </c>
      <c r="P9" s="13">
        <v>39625.233509999998</v>
      </c>
      <c r="Q9" s="12">
        <v>495.46673729999998</v>
      </c>
      <c r="R9" s="12">
        <v>125.2579676</v>
      </c>
      <c r="S9" s="12">
        <v>6.4795135449999997</v>
      </c>
      <c r="T9" s="13">
        <v>21348.128229999998</v>
      </c>
      <c r="U9" s="12">
        <v>25.83</v>
      </c>
      <c r="V9" s="12">
        <v>13.62</v>
      </c>
      <c r="W9" s="12">
        <v>10.7</v>
      </c>
      <c r="X9" s="12">
        <v>28264.54</v>
      </c>
      <c r="Y9" s="12">
        <v>6206.34</v>
      </c>
      <c r="Z9" s="12">
        <v>12496.29</v>
      </c>
      <c r="AA9" s="12">
        <v>110.28700000000001</v>
      </c>
      <c r="AB9" s="11" t="s">
        <v>74</v>
      </c>
      <c r="AC9" s="12">
        <v>6.1612280000000004E-3</v>
      </c>
      <c r="AD9" s="12">
        <v>5.8068210000000002E-3</v>
      </c>
      <c r="AE9" s="12">
        <v>2.4535900000000001E-4</v>
      </c>
      <c r="AF9" s="12">
        <v>0</v>
      </c>
      <c r="AG9" s="12">
        <v>4.2256209999999997E-3</v>
      </c>
      <c r="AH9" s="12">
        <v>4.6345499999999999E-4</v>
      </c>
      <c r="AI9" s="12">
        <v>3.2714499999999999E-4</v>
      </c>
      <c r="AJ9" s="12">
        <v>0</v>
      </c>
      <c r="AK9" s="15">
        <v>8.1786200000000006E-5</v>
      </c>
      <c r="AL9" s="12">
        <v>8.4512400000000005E-4</v>
      </c>
      <c r="AM9" s="12">
        <v>2.18097E-4</v>
      </c>
      <c r="AN9" s="12">
        <v>1.6357200000000001E-4</v>
      </c>
      <c r="AO9" s="12">
        <v>0</v>
      </c>
      <c r="AP9" s="12">
        <v>0</v>
      </c>
      <c r="AQ9" s="12">
        <v>0.84805657700000003</v>
      </c>
      <c r="AR9" s="12">
        <v>147.70001310000001</v>
      </c>
      <c r="AS9" s="12">
        <v>277.74676110000001</v>
      </c>
      <c r="AT9" s="12">
        <v>308.20463460000002</v>
      </c>
      <c r="AU9" s="12">
        <v>207.36977830000001</v>
      </c>
      <c r="AV9" s="12">
        <v>24.773336860000001</v>
      </c>
      <c r="AW9" s="12">
        <v>1.4692832760000001</v>
      </c>
      <c r="AX9" s="12">
        <v>0.73368653299999997</v>
      </c>
      <c r="AY9" s="12">
        <v>1.1791666110000001</v>
      </c>
      <c r="AZ9" s="12">
        <v>1.50369709</v>
      </c>
      <c r="BA9" s="12">
        <v>0.14630211300000001</v>
      </c>
      <c r="BB9" s="12">
        <v>5.0321356230000003</v>
      </c>
      <c r="BC9" s="12">
        <v>2.08984375</v>
      </c>
    </row>
    <row r="10" spans="1:55" ht="20.100000000000001" customHeight="1">
      <c r="A10" s="9" t="s">
        <v>77</v>
      </c>
      <c r="B10" s="10" t="s">
        <v>62</v>
      </c>
      <c r="C10" s="11" t="s">
        <v>60</v>
      </c>
      <c r="D10" s="12">
        <v>2</v>
      </c>
      <c r="E10" s="12">
        <v>1</v>
      </c>
      <c r="F10" s="12">
        <v>78</v>
      </c>
      <c r="G10" s="12">
        <v>1</v>
      </c>
      <c r="H10" s="12">
        <v>1</v>
      </c>
      <c r="I10" s="12">
        <v>7.1</v>
      </c>
      <c r="J10" s="12">
        <v>31.3</v>
      </c>
      <c r="K10" s="12">
        <v>108</v>
      </c>
      <c r="L10" s="12">
        <v>8.33</v>
      </c>
      <c r="M10" s="12">
        <v>8.3299999999999999E-2</v>
      </c>
      <c r="N10" s="12">
        <v>1.85</v>
      </c>
      <c r="O10" s="12">
        <v>0.93</v>
      </c>
      <c r="P10" s="13">
        <v>39221.890780000002</v>
      </c>
      <c r="Q10" s="14">
        <v>3232.1709460000002</v>
      </c>
      <c r="R10" s="12">
        <v>124.6154362</v>
      </c>
      <c r="S10" s="12">
        <v>9.2842028639999992</v>
      </c>
      <c r="T10" s="13">
        <v>11253.022510000001</v>
      </c>
      <c r="U10" s="12">
        <v>20.73</v>
      </c>
      <c r="V10" s="12">
        <v>4.63</v>
      </c>
      <c r="W10" s="12">
        <v>12.46</v>
      </c>
      <c r="X10" s="12">
        <v>32004.75</v>
      </c>
      <c r="Y10" s="12">
        <v>5642.66</v>
      </c>
      <c r="Z10" s="12">
        <v>33783.46</v>
      </c>
      <c r="AA10" s="11" t="s">
        <v>65</v>
      </c>
      <c r="AB10" s="11" t="s">
        <v>77</v>
      </c>
      <c r="AC10" s="12">
        <v>0</v>
      </c>
      <c r="AD10" s="15">
        <v>2.18814E-5</v>
      </c>
      <c r="AE10" s="12">
        <v>0</v>
      </c>
      <c r="AF10" s="12">
        <v>5.90797E-4</v>
      </c>
      <c r="AG10" s="12">
        <v>1.09407E-4</v>
      </c>
      <c r="AH10" s="15">
        <v>2.18814E-5</v>
      </c>
      <c r="AI10" s="12">
        <v>0</v>
      </c>
      <c r="AJ10" s="12">
        <v>0</v>
      </c>
      <c r="AK10" s="12">
        <v>1.3128799999999999E-4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0.44702746999999998</v>
      </c>
      <c r="AR10" s="14">
        <v>278.76460500000002</v>
      </c>
      <c r="AS10" s="14">
        <v>278.76460500000002</v>
      </c>
      <c r="AT10" s="12">
        <v>325.1375941</v>
      </c>
      <c r="AU10" s="12">
        <v>686.65575130000002</v>
      </c>
      <c r="AV10" s="12">
        <v>161.6085473</v>
      </c>
      <c r="AW10" s="12">
        <v>1.179180887</v>
      </c>
      <c r="AX10" s="12">
        <v>0.83077432299999998</v>
      </c>
      <c r="AY10" s="12">
        <v>2.2369989910000001</v>
      </c>
      <c r="AZ10" s="12">
        <v>1.495983627</v>
      </c>
      <c r="BA10" s="12">
        <v>0.95439997200000004</v>
      </c>
      <c r="BB10" s="12">
        <v>6.6973378009999998</v>
      </c>
      <c r="BC10" s="12">
        <v>2.43359375</v>
      </c>
    </row>
    <row r="11" spans="1:55" ht="20.100000000000001" customHeight="1">
      <c r="A11" s="9" t="s">
        <v>78</v>
      </c>
      <c r="B11" s="10" t="s">
        <v>59</v>
      </c>
      <c r="C11" s="11" t="s">
        <v>60</v>
      </c>
      <c r="D11" s="12">
        <v>2</v>
      </c>
      <c r="E11" s="12">
        <v>1</v>
      </c>
      <c r="F11" s="12">
        <v>42</v>
      </c>
      <c r="G11" s="12">
        <v>2</v>
      </c>
      <c r="H11" s="12">
        <v>1</v>
      </c>
      <c r="I11" s="12">
        <v>6.4</v>
      </c>
      <c r="J11" s="12">
        <v>50.7</v>
      </c>
      <c r="K11" s="12">
        <v>162</v>
      </c>
      <c r="L11" s="12">
        <v>20.99</v>
      </c>
      <c r="M11" s="12">
        <v>0.2099</v>
      </c>
      <c r="N11" s="12">
        <v>1.23</v>
      </c>
      <c r="O11" s="12">
        <v>0</v>
      </c>
      <c r="P11" s="13">
        <v>51991.582640000001</v>
      </c>
      <c r="Q11" s="14">
        <v>1846.5095160000001</v>
      </c>
      <c r="R11" s="12">
        <v>83.407161189999997</v>
      </c>
      <c r="S11" s="12">
        <v>21.908818520000001</v>
      </c>
      <c r="T11" s="13">
        <v>13290.322319999999</v>
      </c>
      <c r="U11" s="12">
        <v>3.8</v>
      </c>
      <c r="V11" s="12">
        <v>3.17</v>
      </c>
      <c r="W11" s="12">
        <v>0.64</v>
      </c>
      <c r="X11" s="12">
        <v>37728.629999999997</v>
      </c>
      <c r="Y11" s="12">
        <v>5242.54</v>
      </c>
      <c r="Z11" s="12">
        <v>22079.22</v>
      </c>
      <c r="AA11" s="12">
        <v>51.286000000000001</v>
      </c>
      <c r="AB11" s="11" t="s">
        <v>78</v>
      </c>
      <c r="AC11" s="12">
        <v>0</v>
      </c>
      <c r="AD11" s="12">
        <v>2.1459930000000001E-3</v>
      </c>
      <c r="AE11" s="12">
        <v>2.27605E-4</v>
      </c>
      <c r="AF11" s="12">
        <v>0</v>
      </c>
      <c r="AG11" s="12">
        <v>3.2515000000000003E-5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0.52795941400000002</v>
      </c>
      <c r="AR11" s="12">
        <v>157.98025190000001</v>
      </c>
      <c r="AS11" s="12">
        <v>255.12029469999999</v>
      </c>
      <c r="AT11" s="12">
        <v>262.31781760000001</v>
      </c>
      <c r="AU11" s="12">
        <v>340.05007260000002</v>
      </c>
      <c r="AV11" s="12">
        <v>92.325475789999999</v>
      </c>
      <c r="AW11" s="12">
        <v>0.21615472099999999</v>
      </c>
      <c r="AX11" s="12">
        <v>0.97935390899999997</v>
      </c>
      <c r="AY11" s="12">
        <v>1.894084989</v>
      </c>
      <c r="AZ11" s="12">
        <v>1.001286449</v>
      </c>
      <c r="BA11" s="12">
        <v>0.54523992099999996</v>
      </c>
      <c r="BB11" s="12">
        <v>4.636119989</v>
      </c>
      <c r="BC11" s="12">
        <v>0.125</v>
      </c>
    </row>
    <row r="12" spans="1:55" s="109" customFormat="1" ht="20.100000000000001" customHeight="1">
      <c r="A12" s="102" t="s">
        <v>288</v>
      </c>
      <c r="B12" s="103"/>
      <c r="C12" s="104" t="s">
        <v>60</v>
      </c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6"/>
      <c r="Q12" s="107"/>
      <c r="R12" s="105"/>
      <c r="S12" s="105"/>
      <c r="T12" s="106"/>
      <c r="U12" s="105"/>
      <c r="V12" s="105"/>
      <c r="W12" s="105"/>
      <c r="X12" s="105"/>
      <c r="Y12" s="105"/>
      <c r="Z12" s="105"/>
      <c r="AA12" s="105"/>
      <c r="AB12" s="108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</row>
    <row r="13" spans="1:55" ht="20.100000000000001" customHeight="1">
      <c r="A13" s="9" t="s">
        <v>83</v>
      </c>
      <c r="B13" s="10" t="s">
        <v>59</v>
      </c>
      <c r="C13" s="11" t="s">
        <v>60</v>
      </c>
      <c r="D13" s="12">
        <v>2</v>
      </c>
      <c r="E13" s="12">
        <v>1</v>
      </c>
      <c r="F13" s="12">
        <v>68</v>
      </c>
      <c r="G13" s="12">
        <v>2</v>
      </c>
      <c r="H13" s="12">
        <v>1</v>
      </c>
      <c r="I13" s="12">
        <v>6.3</v>
      </c>
      <c r="J13" s="12">
        <v>26.8</v>
      </c>
      <c r="K13" s="12">
        <v>162</v>
      </c>
      <c r="L13" s="12">
        <v>12.35</v>
      </c>
      <c r="M13" s="12">
        <v>0.1235</v>
      </c>
      <c r="N13" s="12">
        <v>2.5299999999999998</v>
      </c>
      <c r="O13" s="12">
        <v>1.85</v>
      </c>
      <c r="P13" s="13">
        <v>73710.935129999998</v>
      </c>
      <c r="Q13" s="14">
        <v>6710.5463890000001</v>
      </c>
      <c r="R13" s="12">
        <v>163.27355789999999</v>
      </c>
      <c r="S13" s="12">
        <v>11.93448746</v>
      </c>
      <c r="T13" s="13">
        <v>27578.20421</v>
      </c>
      <c r="U13" s="12">
        <v>30.13</v>
      </c>
      <c r="V13" s="12">
        <v>7.87</v>
      </c>
      <c r="W13" s="12">
        <v>11.89</v>
      </c>
      <c r="X13" s="12">
        <v>113487.46</v>
      </c>
      <c r="Y13" s="12">
        <v>27296.203000000001</v>
      </c>
      <c r="Z13" s="12">
        <v>21028.069</v>
      </c>
      <c r="AA13" s="12">
        <v>87.16</v>
      </c>
      <c r="AB13" s="11" t="s">
        <v>83</v>
      </c>
      <c r="AC13" s="12">
        <v>1.2216690000000001E-3</v>
      </c>
      <c r="AD13" s="12">
        <v>1.15737E-3</v>
      </c>
      <c r="AE13" s="12">
        <v>2.7648289999999999E-3</v>
      </c>
      <c r="AF13" s="12">
        <v>0</v>
      </c>
      <c r="AG13" s="12">
        <v>1.382414E-3</v>
      </c>
      <c r="AH13" s="12">
        <v>1.0287740000000001E-3</v>
      </c>
      <c r="AI13" s="12">
        <v>3.5364100000000002E-4</v>
      </c>
      <c r="AJ13" s="12">
        <v>0</v>
      </c>
      <c r="AK13" s="12">
        <v>3.5364100000000002E-4</v>
      </c>
      <c r="AL13" s="12">
        <v>0</v>
      </c>
      <c r="AM13" s="12">
        <v>0</v>
      </c>
      <c r="AN13" s="15">
        <v>3.21492E-5</v>
      </c>
      <c r="AO13" s="12">
        <v>0</v>
      </c>
      <c r="AP13" s="12">
        <v>0</v>
      </c>
      <c r="AQ13" s="12">
        <v>1.095546983</v>
      </c>
      <c r="AR13" s="12">
        <v>149.03382550000001</v>
      </c>
      <c r="AS13" s="12">
        <v>228.5922573</v>
      </c>
      <c r="AT13" s="12">
        <v>256.09450090000001</v>
      </c>
      <c r="AU13" s="12">
        <v>482.80072460000002</v>
      </c>
      <c r="AV13" s="12">
        <v>335.52731949999998</v>
      </c>
      <c r="AW13" s="12">
        <v>1.7138794079999999</v>
      </c>
      <c r="AX13" s="12">
        <v>2.945889835</v>
      </c>
      <c r="AY13" s="12">
        <v>0.91278604699999999</v>
      </c>
      <c r="AZ13" s="12">
        <v>1.9600667220000001</v>
      </c>
      <c r="BA13" s="12">
        <v>1.981499554</v>
      </c>
      <c r="BB13" s="12">
        <v>9.514121566</v>
      </c>
      <c r="BC13" s="12">
        <v>2.322265625</v>
      </c>
    </row>
    <row r="14" spans="1:55" ht="20.100000000000001" customHeight="1">
      <c r="A14" s="9" t="s">
        <v>85</v>
      </c>
      <c r="B14" s="10" t="s">
        <v>72</v>
      </c>
      <c r="C14" s="11" t="s">
        <v>60</v>
      </c>
      <c r="D14" s="12">
        <v>3</v>
      </c>
      <c r="E14" s="12">
        <v>1</v>
      </c>
      <c r="F14" s="12">
        <v>64</v>
      </c>
      <c r="G14" s="12">
        <v>2</v>
      </c>
      <c r="H14" s="12">
        <v>1</v>
      </c>
      <c r="I14" s="12">
        <v>6.9</v>
      </c>
      <c r="J14" s="12">
        <v>28.5</v>
      </c>
      <c r="K14" s="12">
        <v>144</v>
      </c>
      <c r="L14" s="12">
        <v>36.81</v>
      </c>
      <c r="M14" s="12">
        <v>0.36809999999999998</v>
      </c>
      <c r="N14" s="12">
        <v>4.17</v>
      </c>
      <c r="O14" s="12">
        <v>4.8600000000000003</v>
      </c>
      <c r="P14" s="13">
        <v>67120.379549999998</v>
      </c>
      <c r="Q14" s="14">
        <v>3009.2522079999999</v>
      </c>
      <c r="R14" s="12">
        <v>175.71641980000001</v>
      </c>
      <c r="S14" s="12">
        <v>85.441884299999998</v>
      </c>
      <c r="T14" s="13">
        <v>15700.23746</v>
      </c>
      <c r="U14" s="12">
        <v>27.06</v>
      </c>
      <c r="V14" s="12">
        <v>13.48</v>
      </c>
      <c r="W14" s="12">
        <v>26.58</v>
      </c>
      <c r="X14" s="12">
        <v>55508.45</v>
      </c>
      <c r="Y14" s="12">
        <v>8252.17</v>
      </c>
      <c r="Z14" s="12">
        <v>27518.97</v>
      </c>
      <c r="AA14" s="16"/>
      <c r="AB14" s="11" t="s">
        <v>85</v>
      </c>
      <c r="AC14" s="12">
        <v>9.4005240000000004E-3</v>
      </c>
      <c r="AD14" s="12">
        <v>8.360302E-3</v>
      </c>
      <c r="AE14" s="12">
        <v>3.2747729999999999E-3</v>
      </c>
      <c r="AF14" s="12">
        <v>0</v>
      </c>
      <c r="AG14" s="12">
        <v>6.3569120000000002E-3</v>
      </c>
      <c r="AH14" s="12">
        <v>5.7790100000000002E-4</v>
      </c>
      <c r="AI14" s="12">
        <v>1.4254890000000001E-3</v>
      </c>
      <c r="AJ14" s="12">
        <v>4.9699490000000004E-3</v>
      </c>
      <c r="AK14" s="12">
        <v>2.6968700000000001E-4</v>
      </c>
      <c r="AL14" s="12">
        <v>0</v>
      </c>
      <c r="AM14" s="12">
        <v>1.849283E-3</v>
      </c>
      <c r="AN14" s="12">
        <v>3.2362459999999999E-3</v>
      </c>
      <c r="AO14" s="12">
        <v>0</v>
      </c>
      <c r="AP14" s="12">
        <v>2.850979E-3</v>
      </c>
      <c r="AQ14" s="12">
        <v>0.62369353900000002</v>
      </c>
      <c r="AR14" s="12">
        <v>281.73519320000003</v>
      </c>
      <c r="AS14" s="12">
        <v>281.73519320000003</v>
      </c>
      <c r="AT14" s="12">
        <v>325.12188609999998</v>
      </c>
      <c r="AU14" s="12">
        <v>566.36634509999999</v>
      </c>
      <c r="AV14" s="12">
        <v>150.46261039999999</v>
      </c>
      <c r="AW14" s="12">
        <v>1.539249147</v>
      </c>
      <c r="AX14" s="12">
        <v>1.440879711</v>
      </c>
      <c r="AY14" s="12">
        <v>1.6033515460000001</v>
      </c>
      <c r="AZ14" s="12">
        <v>2.109440813</v>
      </c>
      <c r="BA14" s="12">
        <v>0.88857621499999995</v>
      </c>
      <c r="BB14" s="12">
        <v>7.5814974319999999</v>
      </c>
      <c r="BC14" s="12">
        <v>5.19140625</v>
      </c>
    </row>
    <row r="15" spans="1:55" ht="20.100000000000001" customHeight="1">
      <c r="A15" s="9" t="s">
        <v>86</v>
      </c>
      <c r="B15" s="10" t="s">
        <v>59</v>
      </c>
      <c r="C15" s="101" t="s">
        <v>60</v>
      </c>
      <c r="D15" s="12">
        <v>2</v>
      </c>
      <c r="E15" s="12">
        <v>1</v>
      </c>
      <c r="F15" s="12">
        <v>53</v>
      </c>
      <c r="G15" s="12">
        <v>2</v>
      </c>
      <c r="H15" s="12">
        <v>1</v>
      </c>
      <c r="I15" s="12">
        <v>6.3</v>
      </c>
      <c r="J15" s="12">
        <v>30.9</v>
      </c>
      <c r="K15" s="12">
        <v>168</v>
      </c>
      <c r="L15" s="12">
        <v>16.07</v>
      </c>
      <c r="M15" s="12">
        <v>0.16070000000000001</v>
      </c>
      <c r="N15" s="12">
        <v>1.19</v>
      </c>
      <c r="O15" s="12">
        <v>0</v>
      </c>
      <c r="P15" s="13">
        <v>14148.276519999999</v>
      </c>
      <c r="Q15" s="12">
        <v>645.86085019999996</v>
      </c>
      <c r="R15" s="12">
        <v>42.902769280000001</v>
      </c>
      <c r="S15" s="12">
        <v>8.582690199</v>
      </c>
      <c r="T15" s="13">
        <v>44431.788740000004</v>
      </c>
      <c r="U15" s="12">
        <v>3.74</v>
      </c>
      <c r="V15" s="12">
        <v>2.31</v>
      </c>
      <c r="W15" s="12">
        <v>0.64</v>
      </c>
      <c r="X15" s="12">
        <v>19203.38</v>
      </c>
      <c r="Y15" s="12">
        <v>8745.1370000000006</v>
      </c>
      <c r="Z15" s="12">
        <v>6373.0519999999997</v>
      </c>
      <c r="AA15" s="12">
        <v>65.275000000000006</v>
      </c>
      <c r="AB15" s="11" t="s">
        <v>86</v>
      </c>
      <c r="AC15" s="12">
        <v>1.032844E-3</v>
      </c>
      <c r="AD15" s="12">
        <v>1.7705900000000001E-3</v>
      </c>
      <c r="AE15" s="12">
        <v>1.4754899999999999E-4</v>
      </c>
      <c r="AF15" s="12">
        <v>0</v>
      </c>
      <c r="AG15" s="12">
        <v>2.6558899999999999E-4</v>
      </c>
      <c r="AH15" s="15">
        <v>8.85295E-5</v>
      </c>
      <c r="AI15" s="15">
        <v>5.90197E-5</v>
      </c>
      <c r="AJ15" s="12">
        <v>0</v>
      </c>
      <c r="AK15" s="15">
        <v>5.90197E-5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1.765057353</v>
      </c>
      <c r="AR15" s="12">
        <v>24.30672817</v>
      </c>
      <c r="AS15" s="12">
        <v>61.2885293</v>
      </c>
      <c r="AT15" s="12">
        <v>63.407440620000003</v>
      </c>
      <c r="AU15" s="12">
        <v>44.721386350000003</v>
      </c>
      <c r="AV15" s="12">
        <v>32.293042509999999</v>
      </c>
      <c r="AW15" s="12">
        <v>0.21274175200000001</v>
      </c>
      <c r="AX15" s="12">
        <v>0.49847835099999999</v>
      </c>
      <c r="AY15" s="12">
        <v>0.56655382799999998</v>
      </c>
      <c r="AZ15" s="12">
        <v>0.51503924700000003</v>
      </c>
      <c r="BA15" s="12">
        <v>0.19071069800000001</v>
      </c>
      <c r="BB15" s="12">
        <v>1.983523876</v>
      </c>
      <c r="BC15" s="12">
        <v>0.125</v>
      </c>
    </row>
    <row r="16" spans="1:55" ht="20.100000000000001" customHeight="1">
      <c r="A16" s="9" t="s">
        <v>88</v>
      </c>
      <c r="B16" s="10" t="s">
        <v>59</v>
      </c>
      <c r="C16" s="11" t="s">
        <v>60</v>
      </c>
      <c r="D16" s="12">
        <v>2</v>
      </c>
      <c r="E16" s="12">
        <v>1</v>
      </c>
      <c r="F16" s="12">
        <v>78</v>
      </c>
      <c r="G16" s="12">
        <v>1</v>
      </c>
      <c r="H16" s="12">
        <v>1</v>
      </c>
      <c r="I16" s="12">
        <v>7.5</v>
      </c>
      <c r="J16" s="12">
        <v>24</v>
      </c>
      <c r="K16" s="12">
        <v>168</v>
      </c>
      <c r="L16" s="12">
        <v>14.88</v>
      </c>
      <c r="M16" s="12">
        <v>0.14879999999999999</v>
      </c>
      <c r="N16" s="12">
        <v>2.98</v>
      </c>
      <c r="O16" s="12">
        <v>1.79</v>
      </c>
      <c r="P16" s="13">
        <v>27266.94745</v>
      </c>
      <c r="Q16" s="12">
        <v>662.47617869999999</v>
      </c>
      <c r="R16" s="12">
        <v>51.13061562</v>
      </c>
      <c r="S16" s="12">
        <v>2.042708363</v>
      </c>
      <c r="T16" s="13">
        <v>18006.41085</v>
      </c>
      <c r="U16" s="12">
        <v>3.78</v>
      </c>
      <c r="V16" s="12">
        <v>8.57</v>
      </c>
      <c r="W16" s="12">
        <v>2.41</v>
      </c>
      <c r="X16" s="12">
        <v>66240.509999999995</v>
      </c>
      <c r="Y16" s="12">
        <v>19540.294999999998</v>
      </c>
      <c r="Z16" s="12">
        <v>11336.33</v>
      </c>
      <c r="AA16" s="12">
        <v>66.488</v>
      </c>
      <c r="AB16" s="11" t="s">
        <v>88</v>
      </c>
      <c r="AC16" s="12">
        <v>0</v>
      </c>
      <c r="AD16" s="12">
        <v>3.9749659999999999E-3</v>
      </c>
      <c r="AE16" s="12">
        <v>2.4244470000000001E-3</v>
      </c>
      <c r="AF16" s="12">
        <v>0</v>
      </c>
      <c r="AG16" s="12">
        <v>1.8042399999999999E-3</v>
      </c>
      <c r="AH16" s="12">
        <v>1.212224E-3</v>
      </c>
      <c r="AI16" s="15">
        <v>8.45737E-5</v>
      </c>
      <c r="AJ16" s="12">
        <v>0</v>
      </c>
      <c r="AK16" s="12">
        <v>6.2020700000000001E-4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0.71530651300000003</v>
      </c>
      <c r="AR16" s="12">
        <v>71.480707469999999</v>
      </c>
      <c r="AS16" s="12">
        <v>164.43107040000001</v>
      </c>
      <c r="AT16" s="12">
        <v>169.71551830000001</v>
      </c>
      <c r="AU16" s="12">
        <v>123.0723095</v>
      </c>
      <c r="AV16" s="12">
        <v>33.123808930000003</v>
      </c>
      <c r="AW16" s="12">
        <v>0.21501706500000001</v>
      </c>
      <c r="AX16" s="12">
        <v>1.719460856</v>
      </c>
      <c r="AY16" s="12">
        <v>1.3980020900000001</v>
      </c>
      <c r="AZ16" s="12">
        <v>0.61381291299999996</v>
      </c>
      <c r="BA16" s="12">
        <v>0.19561689600000001</v>
      </c>
      <c r="BB16" s="12">
        <v>4.1419098180000002</v>
      </c>
      <c r="BC16" s="12">
        <v>0.470703125</v>
      </c>
    </row>
    <row r="17" spans="1:55" ht="20.100000000000001" customHeight="1">
      <c r="A17" s="9" t="s">
        <v>89</v>
      </c>
      <c r="B17" s="10" t="s">
        <v>59</v>
      </c>
      <c r="C17" s="11" t="s">
        <v>56</v>
      </c>
      <c r="D17" s="12">
        <v>2</v>
      </c>
      <c r="E17" s="12">
        <v>1</v>
      </c>
      <c r="F17" s="12">
        <v>62</v>
      </c>
      <c r="G17" s="12">
        <v>2</v>
      </c>
      <c r="H17" s="12">
        <v>1</v>
      </c>
      <c r="I17" s="12">
        <v>5.7</v>
      </c>
      <c r="J17" s="12">
        <v>33.700000000000003</v>
      </c>
      <c r="K17" s="12">
        <v>162</v>
      </c>
      <c r="L17" s="12">
        <v>13.58</v>
      </c>
      <c r="M17" s="12">
        <v>0.1358</v>
      </c>
      <c r="N17" s="12">
        <v>0.62</v>
      </c>
      <c r="O17" s="12">
        <v>0</v>
      </c>
      <c r="P17" s="11" t="s">
        <v>65</v>
      </c>
      <c r="Q17" s="11" t="s">
        <v>65</v>
      </c>
      <c r="R17" s="11" t="s">
        <v>65</v>
      </c>
      <c r="S17" s="11" t="s">
        <v>65</v>
      </c>
      <c r="T17" s="11" t="s">
        <v>65</v>
      </c>
      <c r="U17" s="12">
        <v>5.28</v>
      </c>
      <c r="V17" s="12">
        <v>2.2000000000000002</v>
      </c>
      <c r="W17" s="12">
        <v>0.64</v>
      </c>
      <c r="X17" s="12">
        <v>34006.370000000003</v>
      </c>
      <c r="Y17" s="12">
        <v>5256.8950000000004</v>
      </c>
      <c r="Z17" s="12">
        <v>8009.2780000000002</v>
      </c>
      <c r="AA17" s="12">
        <v>110.14</v>
      </c>
      <c r="AB17" s="11" t="s">
        <v>89</v>
      </c>
      <c r="AC17" s="12">
        <v>6.6052999999999997E-3</v>
      </c>
      <c r="AD17" s="12">
        <v>2.0717829E-2</v>
      </c>
      <c r="AE17" s="12">
        <v>9.2845600000000003E-4</v>
      </c>
      <c r="AF17" s="12">
        <v>0</v>
      </c>
      <c r="AG17" s="12">
        <v>1.883439E-3</v>
      </c>
      <c r="AH17" s="12">
        <v>6.6318300000000002E-4</v>
      </c>
      <c r="AI17" s="12">
        <v>4.5096399999999999E-4</v>
      </c>
      <c r="AJ17" s="15">
        <v>5.3054599999999999E-5</v>
      </c>
      <c r="AK17" s="12">
        <v>8.48874E-4</v>
      </c>
      <c r="AL17" s="12">
        <v>0</v>
      </c>
      <c r="AM17" s="12">
        <v>0</v>
      </c>
      <c r="AN17" s="15">
        <v>7.9581900000000005E-5</v>
      </c>
      <c r="AO17" s="12">
        <v>0</v>
      </c>
      <c r="AP17" s="12">
        <v>0</v>
      </c>
      <c r="AQ17" s="11" t="s">
        <v>90</v>
      </c>
      <c r="AR17" s="11" t="s">
        <v>90</v>
      </c>
      <c r="AS17" s="11" t="s">
        <v>90</v>
      </c>
      <c r="AT17" s="11" t="s">
        <v>90</v>
      </c>
      <c r="AU17" s="11" t="s">
        <v>90</v>
      </c>
      <c r="AV17" s="11" t="s">
        <v>90</v>
      </c>
      <c r="AW17" s="12">
        <v>0.30034129700000001</v>
      </c>
      <c r="AX17" s="12">
        <v>0.88273206299999996</v>
      </c>
      <c r="AY17" s="11" t="s">
        <v>90</v>
      </c>
      <c r="AZ17" s="11" t="s">
        <v>90</v>
      </c>
      <c r="BA17" s="11" t="s">
        <v>90</v>
      </c>
      <c r="BB17" s="11" t="s">
        <v>90</v>
      </c>
      <c r="BC17" s="12">
        <v>0.125</v>
      </c>
    </row>
    <row r="18" spans="1:55" ht="20.100000000000001" customHeight="1">
      <c r="A18" s="9" t="s">
        <v>103</v>
      </c>
      <c r="B18" s="10" t="s">
        <v>59</v>
      </c>
      <c r="C18" s="101" t="s">
        <v>60</v>
      </c>
      <c r="D18" s="12">
        <v>2</v>
      </c>
      <c r="E18" s="12">
        <v>1</v>
      </c>
      <c r="F18" s="12">
        <v>69</v>
      </c>
      <c r="G18" s="12">
        <v>2</v>
      </c>
      <c r="H18" s="12">
        <v>1</v>
      </c>
      <c r="I18" s="12">
        <v>7.2</v>
      </c>
      <c r="J18" s="12">
        <v>39</v>
      </c>
      <c r="K18" s="12">
        <v>120</v>
      </c>
      <c r="L18" s="12">
        <v>5</v>
      </c>
      <c r="M18" s="12">
        <v>0.05</v>
      </c>
      <c r="N18" s="12">
        <v>0</v>
      </c>
      <c r="O18" s="12">
        <v>0</v>
      </c>
      <c r="P18" s="13">
        <v>45079.802739999999</v>
      </c>
      <c r="Q18" s="14">
        <v>2651.9711269999998</v>
      </c>
      <c r="R18" s="12">
        <v>87.457563359999995</v>
      </c>
      <c r="S18" s="12">
        <v>14.328612010000001</v>
      </c>
      <c r="T18" s="13">
        <v>19369.45796</v>
      </c>
      <c r="U18" s="12">
        <v>1.1200000000000001</v>
      </c>
      <c r="V18" s="12">
        <v>4.4400000000000004</v>
      </c>
      <c r="W18" s="12">
        <v>0.64</v>
      </c>
      <c r="X18" s="12">
        <v>30402.74</v>
      </c>
      <c r="Y18" s="12">
        <v>7237.2139999999999</v>
      </c>
      <c r="Z18" s="12">
        <v>13801.311</v>
      </c>
      <c r="AA18" s="12">
        <v>155.43299999999999</v>
      </c>
      <c r="AB18" s="11" t="s">
        <v>103</v>
      </c>
      <c r="AC18" s="12">
        <v>2.0876E-4</v>
      </c>
      <c r="AD18" s="12">
        <v>8.3503799999999997E-4</v>
      </c>
      <c r="AE18" s="12">
        <v>8.3503799999999997E-4</v>
      </c>
      <c r="AF18" s="12">
        <v>0</v>
      </c>
      <c r="AG18" s="12">
        <v>1.2525599999999999E-4</v>
      </c>
      <c r="AH18" s="12">
        <v>0</v>
      </c>
      <c r="AI18" s="15">
        <v>6.2627900000000004E-5</v>
      </c>
      <c r="AJ18" s="12">
        <v>0</v>
      </c>
      <c r="AK18" s="12">
        <v>0</v>
      </c>
      <c r="AL18" s="12">
        <v>0</v>
      </c>
      <c r="AM18" s="12">
        <v>2.0876000000000001E-5</v>
      </c>
      <c r="AN18" s="12">
        <v>0</v>
      </c>
      <c r="AO18" s="12">
        <v>0</v>
      </c>
      <c r="AP18" s="12">
        <v>0</v>
      </c>
      <c r="AQ18" s="12">
        <v>0.76945369900000005</v>
      </c>
      <c r="AR18" s="12">
        <v>113.6618922</v>
      </c>
      <c r="AS18" s="12">
        <v>315.66624960000001</v>
      </c>
      <c r="AT18" s="12">
        <v>317.12182769999998</v>
      </c>
      <c r="AU18" s="12">
        <v>287.44565139999997</v>
      </c>
      <c r="AV18" s="12">
        <v>132.59855640000001</v>
      </c>
      <c r="AW18" s="12">
        <v>6.3708760000000003E-2</v>
      </c>
      <c r="AX18" s="12">
        <v>0.78918959600000005</v>
      </c>
      <c r="AY18" s="12">
        <v>1.2996233580000001</v>
      </c>
      <c r="AZ18" s="12">
        <v>1.0499107249999999</v>
      </c>
      <c r="BA18" s="12">
        <v>0.78307775599999996</v>
      </c>
      <c r="BB18" s="12">
        <v>3.9855101940000002</v>
      </c>
      <c r="BC18" s="12">
        <v>0.125</v>
      </c>
    </row>
    <row r="19" spans="1:55" ht="20.100000000000001" customHeight="1">
      <c r="A19" s="9" t="s">
        <v>106</v>
      </c>
      <c r="B19" s="10" t="s">
        <v>59</v>
      </c>
      <c r="C19" s="101" t="s">
        <v>60</v>
      </c>
      <c r="D19" s="12">
        <v>2</v>
      </c>
      <c r="E19" s="12">
        <v>1</v>
      </c>
      <c r="F19" s="12">
        <v>63</v>
      </c>
      <c r="G19" s="12">
        <v>2</v>
      </c>
      <c r="H19" s="12">
        <v>2</v>
      </c>
      <c r="I19" s="12">
        <v>6.2</v>
      </c>
      <c r="J19" s="12">
        <v>38.9</v>
      </c>
      <c r="K19" s="12">
        <v>168</v>
      </c>
      <c r="L19" s="12">
        <v>2.38</v>
      </c>
      <c r="M19" s="12">
        <v>2.3800000000000002E-2</v>
      </c>
      <c r="N19" s="12">
        <v>2.38</v>
      </c>
      <c r="O19" s="12">
        <v>0.6</v>
      </c>
      <c r="P19" s="13">
        <v>64151.505669999999</v>
      </c>
      <c r="Q19" s="14">
        <v>8278.5341570000001</v>
      </c>
      <c r="R19" s="14">
        <v>381.19166300000001</v>
      </c>
      <c r="S19" s="12">
        <v>59.011566219999999</v>
      </c>
      <c r="T19" s="14">
        <v>6011.5895229999996</v>
      </c>
      <c r="U19" s="12">
        <v>476.07</v>
      </c>
      <c r="V19" s="12">
        <v>21.46</v>
      </c>
      <c r="W19" s="12">
        <v>42.98</v>
      </c>
      <c r="X19" s="12">
        <v>433711.27</v>
      </c>
      <c r="Y19" s="12">
        <v>400000</v>
      </c>
      <c r="Z19" s="12">
        <v>100000</v>
      </c>
      <c r="AA19" s="12">
        <v>275.589</v>
      </c>
      <c r="AB19" s="11" t="s">
        <v>106</v>
      </c>
      <c r="AC19" s="15">
        <v>1.7799899999999999E-5</v>
      </c>
      <c r="AD19" s="12">
        <v>0</v>
      </c>
      <c r="AE19" s="15">
        <v>1.7799899999999999E-5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3.91598E-4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0.23881100899999999</v>
      </c>
      <c r="AR19" s="13">
        <v>1596.20641</v>
      </c>
      <c r="AS19" s="14">
        <v>2750.2109989999999</v>
      </c>
      <c r="AT19" s="14">
        <v>4743.7120629999999</v>
      </c>
      <c r="AU19" s="14">
        <v>5322.9889929999999</v>
      </c>
      <c r="AV19" s="12">
        <v>413.9267079</v>
      </c>
      <c r="AW19" s="12">
        <v>27.080204779999999</v>
      </c>
      <c r="AX19" s="12">
        <v>11.258209689999999</v>
      </c>
      <c r="AY19" s="12">
        <v>4.1874116490000004</v>
      </c>
      <c r="AZ19" s="12">
        <v>4.5761304090000001</v>
      </c>
      <c r="BA19" s="12">
        <v>2.4444971820000001</v>
      </c>
      <c r="BB19" s="12">
        <v>49.546453710000002</v>
      </c>
      <c r="BC19" s="12">
        <v>8.39453125</v>
      </c>
    </row>
    <row r="20" spans="1:55" ht="20.100000000000001" customHeight="1">
      <c r="A20" s="9" t="s">
        <v>112</v>
      </c>
      <c r="B20" s="10" t="s">
        <v>59</v>
      </c>
      <c r="C20" s="101" t="s">
        <v>60</v>
      </c>
      <c r="D20" s="12">
        <v>2</v>
      </c>
      <c r="E20" s="12">
        <v>1</v>
      </c>
      <c r="F20" s="12">
        <v>56</v>
      </c>
      <c r="G20" s="12">
        <v>2</v>
      </c>
      <c r="H20" s="12">
        <v>3</v>
      </c>
      <c r="I20" s="12">
        <v>8.6999999999999993</v>
      </c>
      <c r="J20" s="12">
        <v>26.1</v>
      </c>
      <c r="K20" s="12">
        <v>114</v>
      </c>
      <c r="L20" s="12">
        <v>19.3</v>
      </c>
      <c r="M20" s="12">
        <v>0.193</v>
      </c>
      <c r="N20" s="12">
        <v>0</v>
      </c>
      <c r="O20" s="12">
        <v>0</v>
      </c>
      <c r="P20" s="13">
        <v>45450.349929999997</v>
      </c>
      <c r="Q20" s="14">
        <v>1817.1306420000001</v>
      </c>
      <c r="R20" s="12">
        <v>49.058633309999998</v>
      </c>
      <c r="S20" s="12">
        <v>7.7478010660000001</v>
      </c>
      <c r="T20" s="13">
        <v>16640.40338</v>
      </c>
      <c r="U20" s="12">
        <v>9.4700000000000006</v>
      </c>
      <c r="V20" s="12">
        <v>6.13</v>
      </c>
      <c r="W20" s="12">
        <v>15.12</v>
      </c>
      <c r="X20" s="12">
        <v>18638.310000000001</v>
      </c>
      <c r="Y20" s="12">
        <v>28007.87</v>
      </c>
      <c r="Z20" s="12">
        <v>5209.83</v>
      </c>
      <c r="AA20" s="12">
        <v>72.027000000000001</v>
      </c>
      <c r="AB20" s="11" t="s">
        <v>112</v>
      </c>
      <c r="AC20" s="12">
        <v>1.21697E-4</v>
      </c>
      <c r="AD20" s="12">
        <v>2.7043800000000002E-4</v>
      </c>
      <c r="AE20" s="12">
        <v>1.48741E-4</v>
      </c>
      <c r="AF20" s="12">
        <v>0</v>
      </c>
      <c r="AG20" s="12">
        <v>2.0282899999999999E-4</v>
      </c>
      <c r="AH20" s="15">
        <v>1.35219E-5</v>
      </c>
      <c r="AI20" s="12">
        <v>1.75785E-4</v>
      </c>
      <c r="AJ20" s="12">
        <v>4.86789E-4</v>
      </c>
      <c r="AK20" s="15">
        <v>6.7609599999999997E-5</v>
      </c>
      <c r="AL20" s="12">
        <v>0</v>
      </c>
      <c r="AM20" s="12">
        <v>1.21697E-4</v>
      </c>
      <c r="AN20" s="12">
        <v>2.4339500000000001E-4</v>
      </c>
      <c r="AO20" s="12">
        <v>0</v>
      </c>
      <c r="AP20" s="15">
        <v>6.7609599999999997E-5</v>
      </c>
      <c r="AQ20" s="12">
        <v>0.66104172699999997</v>
      </c>
      <c r="AR20" s="12">
        <v>74.21412497</v>
      </c>
      <c r="AS20" s="12">
        <v>183.1739638</v>
      </c>
      <c r="AT20" s="12">
        <v>197.49983710000001</v>
      </c>
      <c r="AU20" s="12">
        <v>225.98447179999999</v>
      </c>
      <c r="AV20" s="12">
        <v>90.856532079999994</v>
      </c>
      <c r="AW20" s="12">
        <v>0.53868031900000002</v>
      </c>
      <c r="AX20" s="12">
        <v>0.483810352</v>
      </c>
      <c r="AY20" s="12">
        <v>1.512763809</v>
      </c>
      <c r="AZ20" s="12">
        <v>0.58893917500000004</v>
      </c>
      <c r="BA20" s="12">
        <v>0.53656488599999996</v>
      </c>
      <c r="BB20" s="12">
        <v>3.6607585399999998</v>
      </c>
      <c r="BC20" s="12">
        <v>2.953125</v>
      </c>
    </row>
    <row r="21" spans="1:55" ht="20.100000000000001" customHeight="1">
      <c r="A21" s="110" t="s">
        <v>113</v>
      </c>
      <c r="B21" s="10" t="s">
        <v>59</v>
      </c>
      <c r="C21" s="101" t="s">
        <v>60</v>
      </c>
      <c r="D21" s="12">
        <v>2</v>
      </c>
      <c r="E21" s="12">
        <v>1</v>
      </c>
      <c r="F21" s="12">
        <v>60</v>
      </c>
      <c r="G21" s="12">
        <v>2</v>
      </c>
      <c r="H21" s="12">
        <v>3</v>
      </c>
      <c r="I21" s="12">
        <v>12</v>
      </c>
      <c r="J21" s="12">
        <v>29.2</v>
      </c>
      <c r="K21" s="12">
        <v>114</v>
      </c>
      <c r="L21" s="12">
        <v>51.75</v>
      </c>
      <c r="M21" s="12">
        <v>0.51749999999999996</v>
      </c>
      <c r="N21" s="12">
        <v>3.51</v>
      </c>
      <c r="O21" s="12">
        <v>7.02</v>
      </c>
      <c r="P21" s="13">
        <v>42749.071940000002</v>
      </c>
      <c r="Q21" s="14">
        <v>6208.9676120000004</v>
      </c>
      <c r="R21" s="12">
        <v>85.431672109999994</v>
      </c>
      <c r="S21" s="12">
        <v>18.6455278</v>
      </c>
      <c r="T21" s="12">
        <v>22851.052299999999</v>
      </c>
      <c r="U21" s="12">
        <v>5.49</v>
      </c>
      <c r="V21" s="12">
        <v>4.6500000000000004</v>
      </c>
      <c r="W21" s="12">
        <v>12.17</v>
      </c>
      <c r="X21" s="12">
        <v>59049.95</v>
      </c>
      <c r="Y21" s="12">
        <v>64680</v>
      </c>
      <c r="Z21" s="12">
        <v>11272.75</v>
      </c>
      <c r="AA21" s="12">
        <v>18.291</v>
      </c>
      <c r="AB21" s="11" t="s">
        <v>113</v>
      </c>
      <c r="AC21" s="12">
        <v>4.5718260000000002E-3</v>
      </c>
      <c r="AD21" s="12">
        <v>1.5084709999999999E-3</v>
      </c>
      <c r="AE21" s="12">
        <v>2.5527999999999998E-4</v>
      </c>
      <c r="AF21" s="12">
        <v>0</v>
      </c>
      <c r="AG21" s="12">
        <v>1.1603620000000001E-3</v>
      </c>
      <c r="AH21" s="15">
        <v>6.9621699999999998E-5</v>
      </c>
      <c r="AI21" s="12">
        <v>2.32072E-4</v>
      </c>
      <c r="AJ21" s="12">
        <v>0</v>
      </c>
      <c r="AK21" s="12">
        <v>2.08865E-4</v>
      </c>
      <c r="AL21" s="12">
        <v>0</v>
      </c>
      <c r="AM21" s="12">
        <v>0</v>
      </c>
      <c r="AN21" s="12">
        <v>0</v>
      </c>
      <c r="AO21" s="12">
        <v>9.2829000000000002E-5</v>
      </c>
      <c r="AP21" s="12">
        <v>0</v>
      </c>
      <c r="AQ21" s="12">
        <v>0.90776038999999997</v>
      </c>
      <c r="AR21" s="12">
        <v>94.112579740000001</v>
      </c>
      <c r="AS21" s="12">
        <v>114.26217010000001</v>
      </c>
      <c r="AT21" s="12">
        <v>120.3100215</v>
      </c>
      <c r="AU21" s="12">
        <v>442.15418190000003</v>
      </c>
      <c r="AV21" s="12">
        <v>310.44838060000001</v>
      </c>
      <c r="AW21" s="12">
        <v>0.31228668900000001</v>
      </c>
      <c r="AX21" s="12">
        <v>1.532809418</v>
      </c>
      <c r="AY21" s="12">
        <v>1.1016122880000001</v>
      </c>
      <c r="AZ21" s="12">
        <v>1.025590301</v>
      </c>
      <c r="BA21" s="12">
        <v>1.833392669</v>
      </c>
      <c r="BB21" s="12">
        <v>5.8056913650000004</v>
      </c>
      <c r="BC21" s="12">
        <v>2.376953125</v>
      </c>
    </row>
    <row r="22" spans="1:55" ht="20.100000000000001" customHeight="1">
      <c r="A22" s="9" t="s">
        <v>114</v>
      </c>
      <c r="B22" s="10" t="s">
        <v>62</v>
      </c>
      <c r="C22" s="11" t="s">
        <v>60</v>
      </c>
      <c r="D22" s="12">
        <v>2</v>
      </c>
      <c r="E22" s="12">
        <v>1</v>
      </c>
      <c r="F22" s="12">
        <v>55</v>
      </c>
      <c r="G22" s="12">
        <v>1</v>
      </c>
      <c r="H22" s="12">
        <v>3</v>
      </c>
      <c r="I22" s="12">
        <v>5.56</v>
      </c>
      <c r="J22" s="12">
        <v>28</v>
      </c>
      <c r="K22" s="12">
        <v>138</v>
      </c>
      <c r="L22" s="12">
        <v>25.36</v>
      </c>
      <c r="M22" s="12">
        <v>0.25359999999999999</v>
      </c>
      <c r="N22" s="12">
        <v>1.45</v>
      </c>
      <c r="O22" s="12">
        <v>3.62</v>
      </c>
      <c r="P22" s="13">
        <v>11055.36916</v>
      </c>
      <c r="Q22" s="14">
        <v>3536.1393969999999</v>
      </c>
      <c r="R22" s="12">
        <v>37.759701980000003</v>
      </c>
      <c r="S22" s="12">
        <v>2.4507707600000002</v>
      </c>
      <c r="T22" s="13">
        <v>22933.918849999998</v>
      </c>
      <c r="U22" s="12">
        <v>5.21</v>
      </c>
      <c r="V22" s="12">
        <v>4.01</v>
      </c>
      <c r="W22" s="12">
        <v>10.91</v>
      </c>
      <c r="X22" s="12">
        <v>33186.49</v>
      </c>
      <c r="Y22" s="12">
        <v>997.07</v>
      </c>
      <c r="Z22" s="12">
        <v>6556.83</v>
      </c>
      <c r="AA22" s="12">
        <v>83.923000000000002</v>
      </c>
      <c r="AB22" s="11" t="s">
        <v>114</v>
      </c>
      <c r="AC22" s="12">
        <v>0</v>
      </c>
      <c r="AD22" s="12">
        <v>1.4624399999999999E-4</v>
      </c>
      <c r="AE22" s="12">
        <v>1.809773E-3</v>
      </c>
      <c r="AF22" s="12">
        <v>0</v>
      </c>
      <c r="AG22" s="12">
        <v>2.3399079999999999E-3</v>
      </c>
      <c r="AH22" s="12">
        <v>1.09683E-4</v>
      </c>
      <c r="AI22" s="15">
        <v>5.48416E-5</v>
      </c>
      <c r="AJ22" s="15">
        <v>1.8280499999999999E-5</v>
      </c>
      <c r="AK22" s="12">
        <v>6.7637999999999997E-4</v>
      </c>
      <c r="AL22" s="12">
        <v>0</v>
      </c>
      <c r="AM22" s="15">
        <v>1.8280499999999999E-5</v>
      </c>
      <c r="AN22" s="15">
        <v>1.8280499999999999E-5</v>
      </c>
      <c r="AO22" s="12">
        <v>0</v>
      </c>
      <c r="AP22" s="12">
        <v>0</v>
      </c>
      <c r="AQ22" s="12">
        <v>0.91105227200000005</v>
      </c>
      <c r="AR22" s="12">
        <v>41.4462519</v>
      </c>
      <c r="AS22" s="12">
        <v>133.56281050000001</v>
      </c>
      <c r="AT22" s="12">
        <v>139.28147250000001</v>
      </c>
      <c r="AU22" s="14">
        <v>241.23387700000001</v>
      </c>
      <c r="AV22" s="12">
        <v>176.80696979999999</v>
      </c>
      <c r="AW22" s="12">
        <v>0.29635949900000003</v>
      </c>
      <c r="AX22" s="12">
        <v>0.86144974600000002</v>
      </c>
      <c r="AY22" s="12">
        <v>1.0976318599999999</v>
      </c>
      <c r="AZ22" s="12">
        <v>0.45329774299999998</v>
      </c>
      <c r="BA22" s="12">
        <v>1.044156203</v>
      </c>
      <c r="BB22" s="12">
        <v>3.7528950509999999</v>
      </c>
      <c r="BC22" s="12">
        <v>2.130859375</v>
      </c>
    </row>
    <row r="23" spans="1:55" ht="20.100000000000001" customHeight="1">
      <c r="A23" s="9" t="s">
        <v>117</v>
      </c>
      <c r="B23" s="10" t="s">
        <v>62</v>
      </c>
      <c r="C23" s="101" t="s">
        <v>60</v>
      </c>
      <c r="D23" s="12">
        <v>2</v>
      </c>
      <c r="E23" s="12">
        <v>1</v>
      </c>
      <c r="F23" s="12">
        <v>65</v>
      </c>
      <c r="G23" s="12">
        <v>1</v>
      </c>
      <c r="H23" s="12">
        <v>1</v>
      </c>
      <c r="I23" s="12">
        <v>7.8</v>
      </c>
      <c r="J23" s="12">
        <v>30</v>
      </c>
      <c r="K23" s="12">
        <v>162</v>
      </c>
      <c r="L23" s="12">
        <v>85.19</v>
      </c>
      <c r="M23" s="12">
        <v>0.85189999999999999</v>
      </c>
      <c r="N23" s="12">
        <v>1.23</v>
      </c>
      <c r="O23" s="12">
        <v>3.09</v>
      </c>
      <c r="P23" s="13">
        <v>76866.811230000007</v>
      </c>
      <c r="Q23" s="14">
        <v>8533.1967050000003</v>
      </c>
      <c r="R23" s="12">
        <v>144.68188129999999</v>
      </c>
      <c r="S23" s="12">
        <v>106.90422529999999</v>
      </c>
      <c r="T23" s="13">
        <v>5844.9962100000002</v>
      </c>
      <c r="U23" s="12">
        <v>15.61</v>
      </c>
      <c r="V23" s="12">
        <v>9.48</v>
      </c>
      <c r="W23" s="12">
        <v>10.08</v>
      </c>
      <c r="X23" s="12">
        <v>276798.81</v>
      </c>
      <c r="Y23" s="12">
        <v>4059.57</v>
      </c>
      <c r="Z23" s="12">
        <v>21628.02</v>
      </c>
      <c r="AA23" s="12">
        <v>215.46100000000001</v>
      </c>
      <c r="AB23" s="11" t="s">
        <v>117</v>
      </c>
      <c r="AC23" s="12">
        <v>6.4524700000000005E-4</v>
      </c>
      <c r="AD23" s="12">
        <v>2.4177785E-2</v>
      </c>
      <c r="AE23" s="12">
        <v>1.9509233000000001E-2</v>
      </c>
      <c r="AF23" s="12">
        <v>0</v>
      </c>
      <c r="AG23" s="12">
        <v>7.2495399999999996E-3</v>
      </c>
      <c r="AH23" s="12">
        <v>1.76494E-3</v>
      </c>
      <c r="AI23" s="12">
        <v>2.6569000000000001E-4</v>
      </c>
      <c r="AJ23" s="12">
        <v>1.7080099999999999E-4</v>
      </c>
      <c r="AK23" s="15">
        <v>3.79557E-5</v>
      </c>
      <c r="AL23" s="12">
        <v>0</v>
      </c>
      <c r="AM23" s="15">
        <v>1.89779E-5</v>
      </c>
      <c r="AN23" s="12">
        <v>1.7080099999999999E-4</v>
      </c>
      <c r="AO23" s="12">
        <v>0</v>
      </c>
      <c r="AP23" s="12">
        <v>0</v>
      </c>
      <c r="AQ23" s="12">
        <v>0.232193072</v>
      </c>
      <c r="AR23" s="12">
        <v>623.11024110000005</v>
      </c>
      <c r="AS23" s="13">
        <v>1551.0492099999999</v>
      </c>
      <c r="AT23" s="14">
        <v>1618.277744</v>
      </c>
      <c r="AU23" s="14">
        <v>2527.8605889999999</v>
      </c>
      <c r="AV23" s="12">
        <v>426.6598353</v>
      </c>
      <c r="AW23" s="12">
        <v>0.88794084200000001</v>
      </c>
      <c r="AX23" s="12">
        <v>7.1851004569999999</v>
      </c>
      <c r="AY23" s="12">
        <v>4.3067607060000004</v>
      </c>
      <c r="AZ23" s="12">
        <v>1.7368773260000001</v>
      </c>
      <c r="BA23" s="12">
        <v>2.519694297</v>
      </c>
      <c r="BB23" s="12">
        <v>16.636373630000001</v>
      </c>
      <c r="BC23" s="12">
        <v>1.96875</v>
      </c>
    </row>
    <row r="24" spans="1:55" ht="20.100000000000001" customHeight="1">
      <c r="A24" s="9" t="s">
        <v>129</v>
      </c>
      <c r="B24" s="10" t="s">
        <v>62</v>
      </c>
      <c r="C24" s="101" t="s">
        <v>60</v>
      </c>
      <c r="D24" s="12">
        <v>2</v>
      </c>
      <c r="E24" s="12">
        <v>1</v>
      </c>
      <c r="F24" s="12">
        <v>58</v>
      </c>
      <c r="G24" s="12">
        <v>2</v>
      </c>
      <c r="H24" s="12">
        <v>1</v>
      </c>
      <c r="I24" s="12">
        <v>6.7</v>
      </c>
      <c r="J24" s="12">
        <v>37.4</v>
      </c>
      <c r="K24" s="12">
        <v>162</v>
      </c>
      <c r="L24" s="12">
        <v>50.62</v>
      </c>
      <c r="M24" s="12">
        <v>0.50619999999999998</v>
      </c>
      <c r="N24" s="12">
        <v>1.23</v>
      </c>
      <c r="O24" s="12">
        <v>2.4700000000000002</v>
      </c>
      <c r="P24" s="13">
        <v>68849.333729999998</v>
      </c>
      <c r="Q24" s="14">
        <v>2272.3681790000001</v>
      </c>
      <c r="R24" s="12">
        <v>129.46801350000001</v>
      </c>
      <c r="S24" s="12">
        <v>18.410376400000001</v>
      </c>
      <c r="T24" s="13">
        <v>10231.26455</v>
      </c>
      <c r="U24" s="12">
        <v>15.2</v>
      </c>
      <c r="V24" s="12">
        <v>6.34</v>
      </c>
      <c r="W24" s="12">
        <v>9.7100000000000009</v>
      </c>
      <c r="X24" s="12">
        <v>77955.14</v>
      </c>
      <c r="Y24" s="12">
        <v>1999</v>
      </c>
      <c r="Z24" s="12">
        <v>8489</v>
      </c>
      <c r="AA24" s="12">
        <v>201.50399999999999</v>
      </c>
      <c r="AB24" s="11" t="s">
        <v>129</v>
      </c>
      <c r="AC24" s="12">
        <v>2.3633780000000002E-3</v>
      </c>
      <c r="AD24" s="12">
        <v>1.9780446E-2</v>
      </c>
      <c r="AE24" s="12">
        <v>0</v>
      </c>
      <c r="AF24" s="12">
        <v>0</v>
      </c>
      <c r="AG24" s="12">
        <v>4.384237E-3</v>
      </c>
      <c r="AH24" s="12">
        <v>1.7468449999999999E-3</v>
      </c>
      <c r="AI24" s="12">
        <v>3.6478219999999998E-3</v>
      </c>
      <c r="AJ24" s="15">
        <v>6.8503699999999999E-5</v>
      </c>
      <c r="AK24" s="12">
        <v>5.9940700000000004E-4</v>
      </c>
      <c r="AL24" s="12">
        <v>0</v>
      </c>
      <c r="AM24" s="12">
        <v>2.1407409999999998E-3</v>
      </c>
      <c r="AN24" s="12">
        <v>1.1303109999999999E-3</v>
      </c>
      <c r="AO24" s="15">
        <v>5.1377800000000001E-5</v>
      </c>
      <c r="AP24" s="12">
        <v>0</v>
      </c>
      <c r="AQ24" s="12">
        <v>0.40643803099999998</v>
      </c>
      <c r="AR24" s="12">
        <v>318.54305859999999</v>
      </c>
      <c r="AS24" s="12">
        <v>814.32343509999998</v>
      </c>
      <c r="AT24" s="12">
        <v>851.72151020000001</v>
      </c>
      <c r="AU24" s="12">
        <v>635.48783040000001</v>
      </c>
      <c r="AV24" s="14">
        <v>113.618409</v>
      </c>
      <c r="AW24" s="12">
        <v>0.86461888499999995</v>
      </c>
      <c r="AX24" s="12">
        <v>2.0235473989999999</v>
      </c>
      <c r="AY24" s="12">
        <v>2.4603996769999998</v>
      </c>
      <c r="AZ24" s="12">
        <v>1.554237858</v>
      </c>
      <c r="BA24" s="12">
        <v>0.67098806499999997</v>
      </c>
      <c r="BB24" s="12">
        <v>7.5737918830000002</v>
      </c>
      <c r="BC24" s="12">
        <v>1.896484375</v>
      </c>
    </row>
    <row r="25" spans="1:55" ht="20.100000000000001" customHeight="1">
      <c r="A25" s="9" t="s">
        <v>132</v>
      </c>
      <c r="B25" s="10" t="s">
        <v>59</v>
      </c>
      <c r="C25" s="101" t="s">
        <v>60</v>
      </c>
      <c r="D25" s="12">
        <v>2</v>
      </c>
      <c r="E25" s="12">
        <v>1</v>
      </c>
      <c r="F25" s="12">
        <v>61</v>
      </c>
      <c r="G25" s="12">
        <v>2</v>
      </c>
      <c r="H25" s="12">
        <v>1</v>
      </c>
      <c r="I25" s="12">
        <v>7.2</v>
      </c>
      <c r="J25" s="12">
        <v>39</v>
      </c>
      <c r="K25" s="12">
        <v>144</v>
      </c>
      <c r="L25" s="12">
        <v>9.7200000000000006</v>
      </c>
      <c r="M25" s="12">
        <v>9.7199999999999995E-2</v>
      </c>
      <c r="N25" s="12">
        <v>2.78</v>
      </c>
      <c r="O25" s="12">
        <v>1.39</v>
      </c>
      <c r="P25" s="13">
        <v>51102.827729999997</v>
      </c>
      <c r="Q25" s="14">
        <v>1354.7380390000001</v>
      </c>
      <c r="R25" s="12">
        <v>102.4819928</v>
      </c>
      <c r="S25" s="12">
        <v>5.3531370159999998</v>
      </c>
      <c r="T25" s="14">
        <v>9977.3640340000002</v>
      </c>
      <c r="U25" s="12">
        <v>25.93</v>
      </c>
      <c r="V25" s="12">
        <v>4.18</v>
      </c>
      <c r="W25" s="12">
        <v>8.68</v>
      </c>
      <c r="X25" s="12">
        <v>45620.45</v>
      </c>
      <c r="Y25" s="12">
        <v>8074.83</v>
      </c>
      <c r="Z25" s="12">
        <v>10219.49</v>
      </c>
      <c r="AA25" s="12">
        <v>181.46899999999999</v>
      </c>
      <c r="AB25" s="11" t="s">
        <v>132</v>
      </c>
      <c r="AC25" s="12">
        <v>1.5301900000000001E-4</v>
      </c>
      <c r="AD25" s="12">
        <v>5.1452729999999997E-3</v>
      </c>
      <c r="AE25" s="12">
        <v>7.0771400000000002E-4</v>
      </c>
      <c r="AF25" s="12">
        <v>0</v>
      </c>
      <c r="AG25" s="12">
        <v>7.2684099999999999E-4</v>
      </c>
      <c r="AH25" s="12">
        <v>5.9294999999999997E-4</v>
      </c>
      <c r="AI25" s="12">
        <v>2.276162E-3</v>
      </c>
      <c r="AJ25" s="12">
        <v>2.6778400000000002E-4</v>
      </c>
      <c r="AK25" s="12">
        <v>3.8828640000000002E-3</v>
      </c>
      <c r="AL25" s="12">
        <v>0</v>
      </c>
      <c r="AM25" s="12">
        <v>1.721467E-3</v>
      </c>
      <c r="AN25" s="12">
        <v>9.9462500000000007E-4</v>
      </c>
      <c r="AO25" s="12">
        <v>1.9127400000000001E-4</v>
      </c>
      <c r="AP25" s="12">
        <v>3.8254800000000002E-4</v>
      </c>
      <c r="AQ25" s="12">
        <v>0.396351807</v>
      </c>
      <c r="AR25" s="12">
        <v>258.56320340000002</v>
      </c>
      <c r="AS25" s="12">
        <v>716.41150089999996</v>
      </c>
      <c r="AT25" s="12">
        <v>781.83317820000002</v>
      </c>
      <c r="AU25" s="12">
        <v>494.8858348</v>
      </c>
      <c r="AV25" s="12">
        <v>67.736901970000005</v>
      </c>
      <c r="AW25" s="12">
        <v>1.4749715590000001</v>
      </c>
      <c r="AX25" s="12">
        <v>1.1842085449999999</v>
      </c>
      <c r="AY25" s="12">
        <v>2.5230110790000002</v>
      </c>
      <c r="AZ25" s="12">
        <v>1.230276025</v>
      </c>
      <c r="BA25" s="12">
        <v>0.40002894900000002</v>
      </c>
      <c r="BB25" s="12">
        <v>6.812496157</v>
      </c>
      <c r="BC25" s="12">
        <v>1.6953125</v>
      </c>
    </row>
    <row r="26" spans="1:55" ht="20.100000000000001" customHeight="1">
      <c r="A26" s="9" t="s">
        <v>134</v>
      </c>
      <c r="B26" s="10" t="s">
        <v>59</v>
      </c>
      <c r="C26" s="11" t="s">
        <v>60</v>
      </c>
      <c r="D26" s="12">
        <v>2</v>
      </c>
      <c r="E26" s="12">
        <v>1</v>
      </c>
      <c r="F26" s="12">
        <v>67</v>
      </c>
      <c r="G26" s="12">
        <v>1</v>
      </c>
      <c r="H26" s="12">
        <v>1</v>
      </c>
      <c r="I26" s="12">
        <v>6.9</v>
      </c>
      <c r="J26" s="12">
        <v>29.5</v>
      </c>
      <c r="K26" s="12">
        <v>138</v>
      </c>
      <c r="L26" s="12">
        <v>6.52</v>
      </c>
      <c r="M26" s="12">
        <v>6.5199999999999994E-2</v>
      </c>
      <c r="N26" s="12">
        <v>5.07</v>
      </c>
      <c r="O26" s="12">
        <v>2.9</v>
      </c>
      <c r="P26" s="13">
        <v>55117.226360000001</v>
      </c>
      <c r="Q26" s="14">
        <v>6704.1428210000004</v>
      </c>
      <c r="R26" s="12">
        <v>110.7222053</v>
      </c>
      <c r="S26" s="12">
        <v>128.5311438</v>
      </c>
      <c r="T26" s="13">
        <v>13160.826650000001</v>
      </c>
      <c r="U26" s="12">
        <v>34.130000000000003</v>
      </c>
      <c r="V26" s="12">
        <v>8.2899999999999991</v>
      </c>
      <c r="W26" s="12">
        <v>8.91</v>
      </c>
      <c r="X26" s="12">
        <v>97886.42</v>
      </c>
      <c r="Y26" s="12">
        <v>11090.24</v>
      </c>
      <c r="Z26" s="12">
        <v>17631.57</v>
      </c>
      <c r="AA26" s="12">
        <v>84.335999999999999</v>
      </c>
      <c r="AB26" s="11" t="s">
        <v>134</v>
      </c>
      <c r="AC26" s="12">
        <v>2.5971919999999999E-3</v>
      </c>
      <c r="AD26" s="15">
        <v>4.0581099999999997E-5</v>
      </c>
      <c r="AE26" s="15">
        <v>8.1162199999999993E-5</v>
      </c>
      <c r="AF26" s="12">
        <v>0</v>
      </c>
      <c r="AG26" s="12">
        <v>2.0290600000000001E-4</v>
      </c>
      <c r="AH26" s="15">
        <v>8.1162199999999993E-5</v>
      </c>
      <c r="AI26" s="15">
        <v>8.1162199999999993E-5</v>
      </c>
      <c r="AJ26" s="12">
        <v>0</v>
      </c>
      <c r="AK26" s="15">
        <v>4.0581099999999997E-5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0.52281518500000002</v>
      </c>
      <c r="AR26" s="12">
        <v>211.7807756</v>
      </c>
      <c r="AS26" s="12">
        <v>373.09208109999997</v>
      </c>
      <c r="AT26" s="12">
        <v>438.3732761</v>
      </c>
      <c r="AU26" s="12">
        <v>918.21997590000001</v>
      </c>
      <c r="AV26" s="12">
        <v>335.2071411</v>
      </c>
      <c r="AW26" s="12">
        <v>1.941410694</v>
      </c>
      <c r="AX26" s="12">
        <v>2.5409204650000001</v>
      </c>
      <c r="AY26" s="12">
        <v>1.9127217969999999</v>
      </c>
      <c r="AZ26" s="12">
        <v>1.3291981429999999</v>
      </c>
      <c r="BA26" s="12">
        <v>1.9796086989999999</v>
      </c>
      <c r="BB26" s="12">
        <v>9.703859799</v>
      </c>
      <c r="BC26" s="12">
        <v>1.740234375</v>
      </c>
    </row>
    <row r="27" spans="1:55" ht="20.100000000000001" customHeight="1">
      <c r="A27" s="9" t="s">
        <v>138</v>
      </c>
      <c r="B27" s="10" t="s">
        <v>62</v>
      </c>
      <c r="C27" s="101" t="s">
        <v>60</v>
      </c>
      <c r="D27" s="12">
        <v>2</v>
      </c>
      <c r="E27" s="12">
        <v>1</v>
      </c>
      <c r="F27" s="12">
        <v>59</v>
      </c>
      <c r="G27" s="12">
        <v>1</v>
      </c>
      <c r="H27" s="12">
        <v>1</v>
      </c>
      <c r="I27" s="12">
        <v>7.4</v>
      </c>
      <c r="J27" s="12">
        <v>24.4</v>
      </c>
      <c r="K27" s="12">
        <v>156</v>
      </c>
      <c r="L27" s="12">
        <v>78.209999999999994</v>
      </c>
      <c r="M27" s="12">
        <v>0.78210000000000002</v>
      </c>
      <c r="N27" s="12">
        <v>5.77</v>
      </c>
      <c r="O27" s="12">
        <v>2.56</v>
      </c>
      <c r="P27" s="13">
        <v>55723.28428</v>
      </c>
      <c r="Q27" s="14">
        <v>5984.4969979999996</v>
      </c>
      <c r="R27" s="12">
        <v>92.213675640000005</v>
      </c>
      <c r="S27" s="12">
        <v>29.26384423</v>
      </c>
      <c r="T27" s="14">
        <v>7711.9353170000004</v>
      </c>
      <c r="U27" s="12">
        <v>16.3</v>
      </c>
      <c r="V27" s="12">
        <v>11.85</v>
      </c>
      <c r="W27" s="12">
        <v>9.36</v>
      </c>
      <c r="X27" s="12">
        <v>318985.89</v>
      </c>
      <c r="Y27" s="12">
        <v>1695.5</v>
      </c>
      <c r="Z27" s="12">
        <v>9929.25</v>
      </c>
      <c r="AA27" s="12">
        <v>145.94800000000001</v>
      </c>
      <c r="AB27" s="11" t="s">
        <v>138</v>
      </c>
      <c r="AC27" s="12">
        <v>0</v>
      </c>
      <c r="AD27" s="12">
        <v>0</v>
      </c>
      <c r="AE27" s="12">
        <v>1.2036549000000001E-2</v>
      </c>
      <c r="AF27" s="12">
        <v>0</v>
      </c>
      <c r="AG27" s="12">
        <v>8.7857999999999998E-5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0.30635741900000002</v>
      </c>
      <c r="AR27" s="12">
        <v>301.00030170000002</v>
      </c>
      <c r="AS27" s="12">
        <v>777.39809979999995</v>
      </c>
      <c r="AT27" s="12">
        <v>830.60392730000001</v>
      </c>
      <c r="AU27" s="14">
        <v>1330.9242730000001</v>
      </c>
      <c r="AV27" s="12">
        <v>299.22484989999998</v>
      </c>
      <c r="AW27" s="12">
        <v>0.92718998900000005</v>
      </c>
      <c r="AX27" s="12">
        <v>8.2801861179999996</v>
      </c>
      <c r="AY27" s="12">
        <v>3.2641611949999998</v>
      </c>
      <c r="AZ27" s="12">
        <v>1.10700691</v>
      </c>
      <c r="BA27" s="12">
        <v>1.767110671</v>
      </c>
      <c r="BB27" s="12">
        <v>15.34565488</v>
      </c>
      <c r="BC27" s="12">
        <v>1.828125</v>
      </c>
    </row>
    <row r="28" spans="1:55" ht="20.100000000000001" customHeight="1">
      <c r="A28" s="9" t="s">
        <v>141</v>
      </c>
      <c r="B28" s="10" t="s">
        <v>59</v>
      </c>
      <c r="C28" s="11" t="s">
        <v>60</v>
      </c>
      <c r="D28" s="12">
        <v>2</v>
      </c>
      <c r="E28" s="12">
        <v>1</v>
      </c>
      <c r="F28" s="12">
        <v>74</v>
      </c>
      <c r="G28" s="12">
        <v>2</v>
      </c>
      <c r="H28" s="12">
        <v>1</v>
      </c>
      <c r="I28" s="12">
        <v>6.5</v>
      </c>
      <c r="J28" s="12">
        <v>35.1</v>
      </c>
      <c r="K28" s="12">
        <v>126</v>
      </c>
      <c r="L28" s="12">
        <v>62.7</v>
      </c>
      <c r="M28" s="12">
        <v>0.627</v>
      </c>
      <c r="N28" s="12">
        <v>7.5</v>
      </c>
      <c r="O28" s="12">
        <v>5.56</v>
      </c>
      <c r="P28" s="13">
        <v>40889.038339999999</v>
      </c>
      <c r="Q28" s="14">
        <v>8973.300475</v>
      </c>
      <c r="R28" s="12">
        <v>228.82491060000001</v>
      </c>
      <c r="S28" s="12">
        <v>113.0883742</v>
      </c>
      <c r="T28" s="14">
        <v>7244.2253049999999</v>
      </c>
      <c r="U28" s="12">
        <v>53.62</v>
      </c>
      <c r="V28" s="12">
        <v>6.89</v>
      </c>
      <c r="W28" s="12">
        <v>6.63</v>
      </c>
      <c r="X28" s="12">
        <v>111431.17</v>
      </c>
      <c r="Y28" s="12">
        <v>1889.5</v>
      </c>
      <c r="Z28" s="12">
        <v>16847.75</v>
      </c>
      <c r="AA28" s="12">
        <v>70.968000000000004</v>
      </c>
      <c r="AB28" s="11" t="s">
        <v>141</v>
      </c>
      <c r="AC28" s="12">
        <v>3.1459779999999998E-3</v>
      </c>
      <c r="AD28" s="12">
        <v>0</v>
      </c>
      <c r="AE28" s="12">
        <v>5.4497300000000003E-4</v>
      </c>
      <c r="AF28" s="12">
        <v>5.4497260000000002E-3</v>
      </c>
      <c r="AG28" s="12">
        <v>1.9817200000000001E-4</v>
      </c>
      <c r="AH28" s="15">
        <v>9.9085899999999999E-5</v>
      </c>
      <c r="AI28" s="12">
        <v>4.4588700000000001E-4</v>
      </c>
      <c r="AJ28" s="15">
        <v>9.9085899999999999E-5</v>
      </c>
      <c r="AK28" s="12">
        <v>5.2020099999999998E-4</v>
      </c>
      <c r="AL28" s="12">
        <v>0</v>
      </c>
      <c r="AM28" s="12">
        <v>3.4432360000000001E-3</v>
      </c>
      <c r="AN28" s="12">
        <v>0</v>
      </c>
      <c r="AO28" s="12">
        <v>0</v>
      </c>
      <c r="AP28" s="12">
        <v>0</v>
      </c>
      <c r="AQ28" s="12">
        <v>0.287777591</v>
      </c>
      <c r="AR28" s="12">
        <v>795.14499249999994</v>
      </c>
      <c r="AS28" s="14">
        <v>1041.7521019999999</v>
      </c>
      <c r="AT28" s="14">
        <v>1228.0765469999999</v>
      </c>
      <c r="AU28" s="14">
        <v>2540.538098</v>
      </c>
      <c r="AV28" s="12">
        <v>448.66502379999997</v>
      </c>
      <c r="AW28" s="12">
        <v>3.0500568829999999</v>
      </c>
      <c r="AX28" s="12">
        <v>2.8925129790000002</v>
      </c>
      <c r="AY28" s="12">
        <v>3.4749057269999999</v>
      </c>
      <c r="AZ28" s="12">
        <v>2.7469977270000001</v>
      </c>
      <c r="BA28" s="12">
        <v>2.6496487549999999</v>
      </c>
      <c r="BB28" s="12">
        <v>14.81412207</v>
      </c>
      <c r="BC28" s="12">
        <v>1.294921875</v>
      </c>
    </row>
    <row r="29" spans="1:55" ht="20.100000000000001" customHeight="1">
      <c r="A29" s="9" t="s">
        <v>145</v>
      </c>
      <c r="B29" s="10" t="s">
        <v>62</v>
      </c>
      <c r="C29" s="101" t="s">
        <v>60</v>
      </c>
      <c r="D29" s="12">
        <v>2</v>
      </c>
      <c r="E29" s="12">
        <v>1</v>
      </c>
      <c r="F29" s="12">
        <v>71</v>
      </c>
      <c r="G29" s="12">
        <v>2</v>
      </c>
      <c r="H29" s="12">
        <v>1</v>
      </c>
      <c r="I29" s="12">
        <v>5.7</v>
      </c>
      <c r="J29" s="12">
        <v>28.9</v>
      </c>
      <c r="K29" s="12">
        <v>114</v>
      </c>
      <c r="L29" s="12">
        <v>37.72</v>
      </c>
      <c r="M29" s="12">
        <v>0.37719999999999998</v>
      </c>
      <c r="N29" s="12">
        <v>1.75</v>
      </c>
      <c r="O29" s="12">
        <v>3.51</v>
      </c>
      <c r="P29" s="13">
        <v>47148.300560000003</v>
      </c>
      <c r="Q29" s="14">
        <v>1662.5716629999999</v>
      </c>
      <c r="R29" s="12">
        <v>135.4209209</v>
      </c>
      <c r="S29" s="12">
        <v>3.1400708270000002</v>
      </c>
      <c r="T29" s="14">
        <v>6111.1255890000002</v>
      </c>
      <c r="U29" s="12">
        <v>26.99</v>
      </c>
      <c r="V29" s="12">
        <v>96.55</v>
      </c>
      <c r="W29" s="12">
        <v>10.11</v>
      </c>
      <c r="X29" s="12">
        <v>55694.76</v>
      </c>
      <c r="Y29" s="12">
        <v>10119.25</v>
      </c>
      <c r="Z29" s="12">
        <v>8661.25</v>
      </c>
      <c r="AA29" s="12">
        <v>273.82400000000001</v>
      </c>
      <c r="AB29" s="11" t="s">
        <v>145</v>
      </c>
      <c r="AC29" s="12">
        <v>1.1978879E-2</v>
      </c>
      <c r="AD29" s="12">
        <v>8.9841599999999997E-3</v>
      </c>
      <c r="AE29" s="12">
        <v>7.09276E-4</v>
      </c>
      <c r="AF29" s="12">
        <v>0</v>
      </c>
      <c r="AG29" s="12">
        <v>3.020989E-3</v>
      </c>
      <c r="AH29" s="12">
        <v>4.4658099999999999E-4</v>
      </c>
      <c r="AI29" s="12">
        <v>9.1943199999999997E-4</v>
      </c>
      <c r="AJ29" s="12">
        <v>1.31347E-4</v>
      </c>
      <c r="AK29" s="12">
        <v>2.2066360000000001E-3</v>
      </c>
      <c r="AL29" s="12">
        <v>0</v>
      </c>
      <c r="AM29" s="12">
        <v>0</v>
      </c>
      <c r="AN29" s="15">
        <v>7.8808399999999996E-5</v>
      </c>
      <c r="AO29" s="12">
        <v>0</v>
      </c>
      <c r="AP29" s="12">
        <v>0</v>
      </c>
      <c r="AQ29" s="12">
        <v>0.24276508899999999</v>
      </c>
      <c r="AR29" s="12">
        <v>557.82699820000005</v>
      </c>
      <c r="AS29" s="14">
        <v>1685.7651249999999</v>
      </c>
      <c r="AT29" s="14">
        <v>1796.9425610000001</v>
      </c>
      <c r="AU29" s="14">
        <v>1011.428393</v>
      </c>
      <c r="AV29" s="12">
        <v>83.128583149999997</v>
      </c>
      <c r="AW29" s="12">
        <v>1.5352673489999999</v>
      </c>
      <c r="AX29" s="12">
        <v>1.445715917</v>
      </c>
      <c r="AY29" s="12">
        <v>4.1192084229999999</v>
      </c>
      <c r="AZ29" s="12">
        <v>1.625701332</v>
      </c>
      <c r="BA29" s="12">
        <v>0.49092649399999999</v>
      </c>
      <c r="BB29" s="12">
        <v>9.2168195149999992</v>
      </c>
      <c r="BC29" s="12">
        <v>1.974609375</v>
      </c>
    </row>
    <row r="30" spans="1:55" ht="20.100000000000001" customHeight="1">
      <c r="A30" s="9" t="s">
        <v>146</v>
      </c>
      <c r="B30" s="10" t="s">
        <v>62</v>
      </c>
      <c r="C30" s="11" t="s">
        <v>60</v>
      </c>
      <c r="D30" s="12">
        <v>2</v>
      </c>
      <c r="E30" s="12">
        <v>1</v>
      </c>
      <c r="F30" s="12">
        <v>68</v>
      </c>
      <c r="G30" s="12">
        <v>1</v>
      </c>
      <c r="H30" s="12">
        <v>1</v>
      </c>
      <c r="I30" s="12">
        <v>7.4</v>
      </c>
      <c r="J30" s="12">
        <v>39.4</v>
      </c>
      <c r="K30" s="12">
        <v>102</v>
      </c>
      <c r="L30" s="12">
        <v>25.49</v>
      </c>
      <c r="M30" s="12">
        <v>0.25490000000000002</v>
      </c>
      <c r="N30" s="12">
        <v>0</v>
      </c>
      <c r="O30" s="12">
        <v>0</v>
      </c>
      <c r="P30" s="13">
        <v>26756.70563</v>
      </c>
      <c r="Q30" s="14">
        <v>3055.5742190000001</v>
      </c>
      <c r="R30" s="12">
        <v>90.694274010000001</v>
      </c>
      <c r="S30" s="12">
        <v>21.55870449</v>
      </c>
      <c r="T30" s="12">
        <v>59.993731359999998</v>
      </c>
      <c r="U30" s="12">
        <v>15.39</v>
      </c>
      <c r="V30" s="12">
        <v>3.39</v>
      </c>
      <c r="W30" s="12">
        <v>5.37</v>
      </c>
      <c r="X30" s="12">
        <v>35791.81</v>
      </c>
      <c r="Y30" s="12">
        <v>166.25</v>
      </c>
      <c r="Z30" s="12">
        <v>5405</v>
      </c>
      <c r="AA30" s="12">
        <v>181.99299999999999</v>
      </c>
      <c r="AB30" s="11" t="s">
        <v>146</v>
      </c>
      <c r="AC30" s="12">
        <v>6.4998400000000004E-4</v>
      </c>
      <c r="AD30" s="12">
        <v>1.4082980000000001E-3</v>
      </c>
      <c r="AE30" s="15">
        <v>4.3332299999999998E-5</v>
      </c>
      <c r="AF30" s="12">
        <v>0</v>
      </c>
      <c r="AG30" s="12">
        <v>1.08331E-4</v>
      </c>
      <c r="AH30" s="12">
        <v>0</v>
      </c>
      <c r="AI30" s="15">
        <v>2.1666099999999999E-5</v>
      </c>
      <c r="AJ30" s="12">
        <v>0</v>
      </c>
      <c r="AK30" s="15">
        <v>8.6664500000000003E-5</v>
      </c>
      <c r="AL30" s="12">
        <v>0</v>
      </c>
      <c r="AM30" s="15">
        <v>2.1666099999999999E-5</v>
      </c>
      <c r="AN30" s="15">
        <v>4.3332299999999998E-5</v>
      </c>
      <c r="AO30" s="12">
        <v>0</v>
      </c>
      <c r="AP30" s="12">
        <v>0</v>
      </c>
      <c r="AQ30" s="12">
        <v>2.3832570000000002E-3</v>
      </c>
      <c r="AR30" s="13">
        <v>38054.758520000003</v>
      </c>
      <c r="AS30" s="12">
        <v>114417.8999</v>
      </c>
      <c r="AT30" s="12">
        <v>120875.4491</v>
      </c>
      <c r="AU30" s="12">
        <v>108617.3134</v>
      </c>
      <c r="AV30" s="12">
        <v>152.77871089999999</v>
      </c>
      <c r="AW30" s="12">
        <v>0.87542662100000002</v>
      </c>
      <c r="AX30" s="12">
        <v>0.92907823700000003</v>
      </c>
      <c r="AY30" s="14">
        <v>419.59383800000001</v>
      </c>
      <c r="AZ30" s="12">
        <v>1.088766795</v>
      </c>
      <c r="BA30" s="12">
        <v>0.90225424300000001</v>
      </c>
      <c r="BB30" s="12">
        <v>423.38936389999998</v>
      </c>
      <c r="BC30" s="12">
        <v>1.048828125</v>
      </c>
    </row>
    <row r="31" spans="1:55" ht="20.100000000000001" customHeight="1">
      <c r="A31" s="9" t="s">
        <v>147</v>
      </c>
      <c r="B31" s="10" t="s">
        <v>62</v>
      </c>
      <c r="C31" s="101" t="s">
        <v>60</v>
      </c>
      <c r="D31" s="12">
        <v>2</v>
      </c>
      <c r="E31" s="12">
        <v>1</v>
      </c>
      <c r="F31" s="12">
        <v>40</v>
      </c>
      <c r="G31" s="12">
        <v>2</v>
      </c>
      <c r="H31" s="12">
        <v>1</v>
      </c>
      <c r="I31" s="12">
        <v>6</v>
      </c>
      <c r="J31" s="12">
        <v>41.8</v>
      </c>
      <c r="K31" s="12">
        <v>144</v>
      </c>
      <c r="L31" s="12">
        <v>41.67</v>
      </c>
      <c r="M31" s="12">
        <v>0.41670000000000001</v>
      </c>
      <c r="N31" s="12">
        <v>0</v>
      </c>
      <c r="O31" s="12">
        <v>0</v>
      </c>
      <c r="P31" s="12">
        <v>43529.765099999997</v>
      </c>
      <c r="Q31" s="14">
        <v>7580.6345240000001</v>
      </c>
      <c r="R31" s="12">
        <v>72.855548519999999</v>
      </c>
      <c r="S31" s="12">
        <v>66.923272740000002</v>
      </c>
      <c r="T31" s="13">
        <v>19108.008409999999</v>
      </c>
      <c r="U31" s="12">
        <v>19.09</v>
      </c>
      <c r="V31" s="12">
        <v>2.0099999999999998</v>
      </c>
      <c r="W31" s="12">
        <v>9.1300000000000008</v>
      </c>
      <c r="X31" s="12">
        <v>44755.58</v>
      </c>
      <c r="Y31" s="12">
        <v>433</v>
      </c>
      <c r="Z31" s="12">
        <v>5042.25</v>
      </c>
      <c r="AA31" s="12">
        <v>420.29700000000003</v>
      </c>
      <c r="AB31" s="11" t="s">
        <v>147</v>
      </c>
      <c r="AC31" s="12">
        <v>2.4477549999999998E-3</v>
      </c>
      <c r="AD31" s="12">
        <v>4.2111900000000002E-4</v>
      </c>
      <c r="AE31" s="12">
        <v>3.15839E-4</v>
      </c>
      <c r="AF31" s="12">
        <v>0</v>
      </c>
      <c r="AG31" s="12">
        <v>1.8687160000000001E-3</v>
      </c>
      <c r="AH31" s="12">
        <v>2.6319899999999999E-4</v>
      </c>
      <c r="AI31" s="12">
        <v>2.1055999999999999E-4</v>
      </c>
      <c r="AJ31" s="12">
        <v>0</v>
      </c>
      <c r="AK31" s="12">
        <v>4.47439E-4</v>
      </c>
      <c r="AL31" s="12">
        <v>0</v>
      </c>
      <c r="AM31" s="15">
        <v>7.8959800000000003E-5</v>
      </c>
      <c r="AN31" s="12">
        <v>4.47439E-4</v>
      </c>
      <c r="AO31" s="12">
        <v>0</v>
      </c>
      <c r="AP31" s="12">
        <v>0</v>
      </c>
      <c r="AQ31" s="12">
        <v>0.75906758900000004</v>
      </c>
      <c r="AR31" s="12">
        <v>95.98031795</v>
      </c>
      <c r="AS31" s="14">
        <v>649.68199900000002</v>
      </c>
      <c r="AT31" s="12">
        <v>674.83127469999999</v>
      </c>
      <c r="AU31" s="14">
        <v>620.468166</v>
      </c>
      <c r="AV31" s="12">
        <v>379.03172619999998</v>
      </c>
      <c r="AW31" s="12">
        <v>1.0858930600000001</v>
      </c>
      <c r="AX31" s="12">
        <v>1.1617583840000001</v>
      </c>
      <c r="AY31" s="12">
        <v>1.317405742</v>
      </c>
      <c r="AZ31" s="12">
        <v>0.87461642900000003</v>
      </c>
      <c r="BA31" s="12">
        <v>2.2384203989999998</v>
      </c>
      <c r="BB31" s="12">
        <v>6.6780940150000001</v>
      </c>
      <c r="BC31" s="12">
        <v>1.783203125</v>
      </c>
    </row>
    <row r="32" spans="1:55" ht="20.100000000000001" customHeight="1">
      <c r="A32" s="9" t="s">
        <v>148</v>
      </c>
      <c r="B32" s="10" t="s">
        <v>62</v>
      </c>
      <c r="C32" s="11" t="s">
        <v>60</v>
      </c>
      <c r="D32" s="12">
        <v>2</v>
      </c>
      <c r="E32" s="12">
        <v>1</v>
      </c>
      <c r="F32" s="12">
        <v>77</v>
      </c>
      <c r="G32" s="12">
        <v>1</v>
      </c>
      <c r="H32" s="12">
        <v>1</v>
      </c>
      <c r="I32" s="12">
        <v>7</v>
      </c>
      <c r="J32" s="12">
        <v>29.7</v>
      </c>
      <c r="K32" s="12">
        <v>108</v>
      </c>
      <c r="L32" s="12">
        <v>37.04</v>
      </c>
      <c r="M32" s="12">
        <v>0.37040000000000001</v>
      </c>
      <c r="N32" s="12">
        <v>0.93</v>
      </c>
      <c r="O32" s="12">
        <v>0</v>
      </c>
      <c r="P32" s="13">
        <v>24930.976149999999</v>
      </c>
      <c r="Q32" s="14">
        <v>3006.7621479999998</v>
      </c>
      <c r="R32" s="12">
        <v>41.22892358</v>
      </c>
      <c r="S32" s="12">
        <v>17.259964839999999</v>
      </c>
      <c r="T32" s="13">
        <v>21654.382720000001</v>
      </c>
      <c r="U32" s="12">
        <v>10.71</v>
      </c>
      <c r="V32" s="12">
        <v>5.18</v>
      </c>
      <c r="W32" s="12">
        <v>10.39</v>
      </c>
      <c r="X32" s="12">
        <v>33050.58</v>
      </c>
      <c r="Y32" s="12">
        <v>660.5</v>
      </c>
      <c r="Z32" s="12">
        <v>4347.5</v>
      </c>
      <c r="AA32" s="12">
        <v>251.75399999999999</v>
      </c>
      <c r="AB32" s="11" t="s">
        <v>148</v>
      </c>
      <c r="AC32" s="12">
        <v>2.2517500000000001E-4</v>
      </c>
      <c r="AD32" s="12">
        <v>2.2517500000000001E-4</v>
      </c>
      <c r="AE32" s="12">
        <v>0</v>
      </c>
      <c r="AF32" s="12">
        <v>0</v>
      </c>
      <c r="AG32" s="12">
        <v>4.5034900000000001E-4</v>
      </c>
      <c r="AH32" s="12">
        <v>0</v>
      </c>
      <c r="AI32" s="12">
        <v>0</v>
      </c>
      <c r="AJ32" s="12">
        <v>0</v>
      </c>
      <c r="AK32" s="12">
        <v>2.2517500000000001E-4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0.86022256799999997</v>
      </c>
      <c r="AR32" s="12">
        <v>47.928204970000003</v>
      </c>
      <c r="AS32" s="12">
        <v>340.58967330000002</v>
      </c>
      <c r="AT32" s="12">
        <v>353.03993960000003</v>
      </c>
      <c r="AU32" s="12">
        <v>235.14499430000001</v>
      </c>
      <c r="AV32" s="12">
        <v>150.33810740000001</v>
      </c>
      <c r="AW32" s="12">
        <v>0.60921501700000003</v>
      </c>
      <c r="AX32" s="12">
        <v>0.85792181499999998</v>
      </c>
      <c r="AY32" s="12">
        <v>1.1624898450000001</v>
      </c>
      <c r="AZ32" s="12">
        <v>0.49494506100000002</v>
      </c>
      <c r="BA32" s="12">
        <v>0.88784094599999996</v>
      </c>
      <c r="BB32" s="12">
        <v>4.0124126840000001</v>
      </c>
      <c r="BC32" s="12">
        <v>2.029296875</v>
      </c>
    </row>
    <row r="33" spans="1:55" ht="20.100000000000001" customHeight="1">
      <c r="A33" s="9" t="s">
        <v>54</v>
      </c>
      <c r="B33" s="10" t="s">
        <v>55</v>
      </c>
      <c r="C33" s="11" t="s">
        <v>56</v>
      </c>
      <c r="D33" s="12">
        <v>3</v>
      </c>
      <c r="E33" s="12">
        <v>1</v>
      </c>
      <c r="F33" s="12">
        <v>64</v>
      </c>
      <c r="G33" s="12">
        <v>1</v>
      </c>
      <c r="H33" s="12">
        <v>1</v>
      </c>
      <c r="I33" s="12">
        <v>8.4</v>
      </c>
      <c r="J33" s="12">
        <v>37.299999999999997</v>
      </c>
      <c r="K33" s="12">
        <v>108</v>
      </c>
      <c r="L33" s="12">
        <v>72.22</v>
      </c>
      <c r="M33" s="12">
        <v>0.72219999999999995</v>
      </c>
      <c r="N33" s="12">
        <v>16.670000000000002</v>
      </c>
      <c r="O33" s="12">
        <v>31.48</v>
      </c>
      <c r="P33" s="12">
        <v>75098.694699999993</v>
      </c>
      <c r="Q33" s="14">
        <v>7816.1296840000005</v>
      </c>
      <c r="R33" s="12">
        <v>635.99255010000002</v>
      </c>
      <c r="S33" s="12">
        <v>29.349873540000001</v>
      </c>
      <c r="T33" s="14">
        <v>9156.8674050000009</v>
      </c>
      <c r="U33" s="12">
        <v>584.73</v>
      </c>
      <c r="V33" s="12">
        <v>96.03</v>
      </c>
      <c r="W33" s="12">
        <v>15.71</v>
      </c>
      <c r="X33" s="12">
        <v>585064.81999999995</v>
      </c>
      <c r="Y33" s="12">
        <v>223053.31</v>
      </c>
      <c r="Z33" s="12">
        <v>112574.2</v>
      </c>
      <c r="AA33" s="12">
        <v>272.32499999999999</v>
      </c>
      <c r="AB33" s="11" t="s">
        <v>54</v>
      </c>
      <c r="AC33" s="12">
        <v>8.1312892999999997E-2</v>
      </c>
      <c r="AD33" s="12">
        <v>2.4025799E-2</v>
      </c>
      <c r="AE33" s="12">
        <v>2.0260690000000001E-3</v>
      </c>
      <c r="AF33" s="12">
        <v>1.7120281000000001E-2</v>
      </c>
      <c r="AG33" s="12">
        <v>1.603971E-3</v>
      </c>
      <c r="AH33" s="12">
        <v>3.8832999999999999E-4</v>
      </c>
      <c r="AI33" s="12">
        <v>1.0974540000000001E-3</v>
      </c>
      <c r="AJ33" s="12">
        <v>5.5716900000000005E-4</v>
      </c>
      <c r="AK33" s="12">
        <v>1.637739E-3</v>
      </c>
      <c r="AL33" s="12">
        <v>0</v>
      </c>
      <c r="AM33" s="12">
        <v>1.9281421E-2</v>
      </c>
      <c r="AN33" s="12">
        <v>6.7366789999999998E-3</v>
      </c>
      <c r="AO33" s="12">
        <v>8.3237659999999998E-3</v>
      </c>
      <c r="AP33" s="12">
        <v>1.089012E-2</v>
      </c>
      <c r="AQ33" s="12">
        <v>0.36375749400000001</v>
      </c>
      <c r="AR33" s="14">
        <v>1748.397105</v>
      </c>
      <c r="AS33" s="14">
        <v>2497.0414740000001</v>
      </c>
      <c r="AT33" s="13">
        <v>4104.5135099999998</v>
      </c>
      <c r="AU33" s="14">
        <v>4430.2290929999999</v>
      </c>
      <c r="AV33" s="12">
        <v>390.8064842</v>
      </c>
      <c r="AW33" s="12">
        <v>33.261092150000003</v>
      </c>
      <c r="AX33" s="12">
        <v>15.1870216</v>
      </c>
      <c r="AY33" s="12">
        <v>2.749084254</v>
      </c>
      <c r="AZ33" s="12">
        <v>7.6349645859999997</v>
      </c>
      <c r="BA33" s="12">
        <v>2.3079577410000001</v>
      </c>
      <c r="BB33" s="12">
        <v>61.140120330000002</v>
      </c>
      <c r="BC33" s="12">
        <v>3.068359375</v>
      </c>
    </row>
    <row r="34" spans="1:55" ht="20.100000000000001" customHeight="1">
      <c r="A34" s="9" t="s">
        <v>57</v>
      </c>
      <c r="B34" s="10" t="s">
        <v>55</v>
      </c>
      <c r="C34" s="11" t="s">
        <v>56</v>
      </c>
      <c r="D34" s="12">
        <v>3</v>
      </c>
      <c r="E34" s="12">
        <v>1</v>
      </c>
      <c r="F34" s="12">
        <v>66</v>
      </c>
      <c r="G34" s="12">
        <v>1</v>
      </c>
      <c r="H34" s="12">
        <v>1</v>
      </c>
      <c r="I34" s="12">
        <v>7.8</v>
      </c>
      <c r="J34" s="12">
        <v>34.299999999999997</v>
      </c>
      <c r="K34" s="12">
        <v>168</v>
      </c>
      <c r="L34" s="12">
        <v>86.11</v>
      </c>
      <c r="M34" s="12">
        <v>0.86109999999999998</v>
      </c>
      <c r="N34" s="12">
        <v>20.239999999999998</v>
      </c>
      <c r="O34" s="12">
        <v>30.36</v>
      </c>
      <c r="P34" s="13">
        <v>82237.696389999997</v>
      </c>
      <c r="Q34" s="14">
        <v>1469.3069720000001</v>
      </c>
      <c r="R34" s="12">
        <v>244.86929509999999</v>
      </c>
      <c r="S34" s="12">
        <v>19.116260390000001</v>
      </c>
      <c r="T34" s="13">
        <v>12559.348980000001</v>
      </c>
      <c r="U34" s="12">
        <v>102.9</v>
      </c>
      <c r="V34" s="12">
        <v>12.94</v>
      </c>
      <c r="W34" s="12">
        <v>6.14</v>
      </c>
      <c r="X34" s="12">
        <v>196264.62</v>
      </c>
      <c r="Y34" s="12">
        <v>79648.98</v>
      </c>
      <c r="Z34" s="12">
        <v>69971.55</v>
      </c>
      <c r="AA34" s="12">
        <v>184.66499999999999</v>
      </c>
      <c r="AB34" s="11" t="s">
        <v>57</v>
      </c>
      <c r="AC34" s="12">
        <v>1.175494E-3</v>
      </c>
      <c r="AD34" s="12">
        <v>1.3345319E-2</v>
      </c>
      <c r="AE34" s="12">
        <v>1.3881206E-2</v>
      </c>
      <c r="AF34" s="12">
        <v>1.0372009E-2</v>
      </c>
      <c r="AG34" s="12">
        <v>7.9173009999999999E-3</v>
      </c>
      <c r="AH34" s="12">
        <v>2.627576E-3</v>
      </c>
      <c r="AI34" s="12">
        <v>3.0078829999999998E-3</v>
      </c>
      <c r="AJ34" s="12">
        <v>3.9413640000000002E-3</v>
      </c>
      <c r="AK34" s="12">
        <v>1.469368E-3</v>
      </c>
      <c r="AL34" s="12">
        <v>6.8455260000000002E-3</v>
      </c>
      <c r="AM34" s="12">
        <v>2.9733089999999999E-3</v>
      </c>
      <c r="AN34" s="12">
        <v>3.0943160000000002E-3</v>
      </c>
      <c r="AO34" s="12">
        <v>3.5437699999999999E-3</v>
      </c>
      <c r="AP34" s="12">
        <v>9.6805399999999998E-4</v>
      </c>
      <c r="AQ34" s="12">
        <v>0.49892142299999998</v>
      </c>
      <c r="AR34" s="12">
        <v>490.7973154</v>
      </c>
      <c r="AS34" s="12">
        <v>860.92573930000003</v>
      </c>
      <c r="AT34" s="14">
        <v>1067.1706409999999</v>
      </c>
      <c r="AU34" s="12">
        <v>844.29055189999997</v>
      </c>
      <c r="AV34" s="12">
        <v>73.46534862</v>
      </c>
      <c r="AW34" s="12">
        <v>5.8532423209999997</v>
      </c>
      <c r="AX34" s="12">
        <v>5.0946064790000003</v>
      </c>
      <c r="AY34" s="12">
        <v>2.0043236339999999</v>
      </c>
      <c r="AZ34" s="12">
        <v>2.9396073839999999</v>
      </c>
      <c r="BA34" s="12">
        <v>0.43385902500000001</v>
      </c>
      <c r="BB34" s="12">
        <v>16.32563884</v>
      </c>
      <c r="BC34" s="12">
        <v>1.19921875</v>
      </c>
    </row>
    <row r="35" spans="1:55" ht="20.100000000000001" customHeight="1">
      <c r="A35" s="9" t="s">
        <v>71</v>
      </c>
      <c r="B35" s="10" t="s">
        <v>72</v>
      </c>
      <c r="C35" s="11" t="s">
        <v>56</v>
      </c>
      <c r="D35" s="12">
        <v>3</v>
      </c>
      <c r="E35" s="12">
        <v>1</v>
      </c>
      <c r="F35" s="12">
        <v>47</v>
      </c>
      <c r="G35" s="12">
        <v>1</v>
      </c>
      <c r="H35" s="12">
        <v>1</v>
      </c>
      <c r="I35" s="12">
        <v>7.7</v>
      </c>
      <c r="J35" s="12">
        <v>49.8</v>
      </c>
      <c r="K35" s="12">
        <v>144</v>
      </c>
      <c r="L35" s="12">
        <v>77.08</v>
      </c>
      <c r="M35" s="12">
        <v>0.77080000000000004</v>
      </c>
      <c r="N35" s="12">
        <v>7.64</v>
      </c>
      <c r="O35" s="12">
        <v>6.94</v>
      </c>
      <c r="P35" s="13">
        <v>33999.294620000001</v>
      </c>
      <c r="Q35" s="12">
        <v>630.11134760000004</v>
      </c>
      <c r="R35" s="12">
        <v>123.8739918</v>
      </c>
      <c r="S35" s="12">
        <v>10.19169039</v>
      </c>
      <c r="T35" s="13">
        <v>12638.504209999999</v>
      </c>
      <c r="U35" s="12">
        <v>225.87</v>
      </c>
      <c r="V35" s="12">
        <v>129.11000000000001</v>
      </c>
      <c r="W35" s="12">
        <v>0.64</v>
      </c>
      <c r="X35" s="12">
        <v>27415.65</v>
      </c>
      <c r="Y35" s="12">
        <v>135255.39000000001</v>
      </c>
      <c r="Z35" s="12">
        <v>15028.86</v>
      </c>
      <c r="AA35" s="12">
        <v>115.887</v>
      </c>
      <c r="AB35" s="11" t="s">
        <v>71</v>
      </c>
      <c r="AC35" s="12">
        <v>8.6767159999999992E-3</v>
      </c>
      <c r="AD35" s="12">
        <v>8.6086630000000008E-3</v>
      </c>
      <c r="AE35" s="12">
        <v>9.5273700000000005E-4</v>
      </c>
      <c r="AF35" s="12">
        <v>3.9130290000000002E-3</v>
      </c>
      <c r="AG35" s="12">
        <v>4.0151079999999999E-3</v>
      </c>
      <c r="AH35" s="12">
        <v>3.7429E-4</v>
      </c>
      <c r="AI35" s="12">
        <v>6.4650000000000005E-4</v>
      </c>
      <c r="AJ35" s="15">
        <v>3.4026300000000003E-5</v>
      </c>
      <c r="AK35" s="12">
        <v>1.02079E-4</v>
      </c>
      <c r="AL35" s="12">
        <v>5.1720029999999997E-3</v>
      </c>
      <c r="AM35" s="12">
        <v>1.0548160000000001E-3</v>
      </c>
      <c r="AN35" s="12">
        <v>1.463132E-3</v>
      </c>
      <c r="AO35" s="12">
        <v>0</v>
      </c>
      <c r="AP35" s="12">
        <v>2.7221100000000001E-4</v>
      </c>
      <c r="AQ35" s="12">
        <v>0.50206587300000005</v>
      </c>
      <c r="AR35" s="14">
        <v>246.72856400000001</v>
      </c>
      <c r="AS35" s="12">
        <v>477.54887330000003</v>
      </c>
      <c r="AT35" s="12">
        <v>927.43007869999997</v>
      </c>
      <c r="AU35" s="12">
        <v>759.36162950000005</v>
      </c>
      <c r="AV35" s="12">
        <v>31.505567379999999</v>
      </c>
      <c r="AW35" s="12">
        <v>12.848122869999999</v>
      </c>
      <c r="AX35" s="12">
        <v>0.711651178</v>
      </c>
      <c r="AY35" s="12">
        <v>1.991770512</v>
      </c>
      <c r="AZ35" s="12">
        <v>1.487082735</v>
      </c>
      <c r="BA35" s="12">
        <v>0.186060163</v>
      </c>
      <c r="BB35" s="12">
        <v>17.224687450000001</v>
      </c>
      <c r="BC35" s="12">
        <v>0.125</v>
      </c>
    </row>
    <row r="36" spans="1:55" ht="20.100000000000001" customHeight="1">
      <c r="A36" s="9" t="s">
        <v>80</v>
      </c>
      <c r="B36" s="10" t="s">
        <v>72</v>
      </c>
      <c r="C36" s="111" t="s">
        <v>56</v>
      </c>
      <c r="D36" s="12">
        <v>3</v>
      </c>
      <c r="E36" s="12">
        <v>1</v>
      </c>
      <c r="F36" s="12">
        <v>65</v>
      </c>
      <c r="G36" s="12">
        <v>2</v>
      </c>
      <c r="H36" s="12">
        <v>1</v>
      </c>
      <c r="I36" s="12">
        <v>5.9</v>
      </c>
      <c r="J36" s="12">
        <v>31.5</v>
      </c>
      <c r="K36" s="12">
        <v>138</v>
      </c>
      <c r="L36" s="12">
        <v>13.77</v>
      </c>
      <c r="M36" s="12">
        <v>0.13769999999999999</v>
      </c>
      <c r="N36" s="12">
        <v>7.25</v>
      </c>
      <c r="O36" s="12">
        <v>3.62</v>
      </c>
      <c r="P36" s="12">
        <v>48498.28</v>
      </c>
      <c r="Q36" s="12">
        <v>2121.86</v>
      </c>
      <c r="R36" s="12">
        <v>71.17</v>
      </c>
      <c r="S36" s="12">
        <v>11.05</v>
      </c>
      <c r="T36" s="12">
        <v>22636.48</v>
      </c>
      <c r="U36" s="12">
        <v>12.58</v>
      </c>
      <c r="V36" s="12">
        <v>3.5</v>
      </c>
      <c r="W36" s="12">
        <v>6.37</v>
      </c>
      <c r="X36" s="12">
        <v>44540.94</v>
      </c>
      <c r="Y36" s="12">
        <v>6249.61</v>
      </c>
      <c r="Z36" s="12">
        <v>24390.5</v>
      </c>
      <c r="AA36" s="11" t="s">
        <v>65</v>
      </c>
      <c r="AB36" s="11" t="s">
        <v>80</v>
      </c>
      <c r="AC36" s="12">
        <v>1.7336890000000001E-2</v>
      </c>
      <c r="AD36" s="12">
        <v>2.3252630000000002E-3</v>
      </c>
      <c r="AE36" s="12">
        <v>2.2226780000000001E-3</v>
      </c>
      <c r="AF36" s="12">
        <v>9.3010530000000001E-3</v>
      </c>
      <c r="AG36" s="12">
        <v>3.0091639999999999E-3</v>
      </c>
      <c r="AH36" s="12">
        <v>6.83901E-4</v>
      </c>
      <c r="AI36" s="12">
        <v>7.8648599999999998E-4</v>
      </c>
      <c r="AJ36" s="12">
        <v>2.7356E-4</v>
      </c>
      <c r="AK36" s="12">
        <v>1.6071670000000001E-3</v>
      </c>
      <c r="AL36" s="12">
        <v>6.086719E-3</v>
      </c>
      <c r="AM36" s="12">
        <v>7.5229110000000002E-3</v>
      </c>
      <c r="AN36" s="12">
        <v>2.4962389999999999E-3</v>
      </c>
      <c r="AO36" s="12">
        <v>5.4712100000000002E-4</v>
      </c>
      <c r="AP36" s="12">
        <v>1.6071670000000001E-3</v>
      </c>
      <c r="AQ36" s="12">
        <v>0.89923656500000004</v>
      </c>
      <c r="AR36" s="12">
        <v>79.140263590000004</v>
      </c>
      <c r="AS36" s="11" t="s">
        <v>65</v>
      </c>
      <c r="AT36" s="11" t="s">
        <v>65</v>
      </c>
      <c r="AU36" s="14">
        <v>2452.7517939999998</v>
      </c>
      <c r="AV36" s="12">
        <v>106.0929139</v>
      </c>
      <c r="AW36" s="12">
        <v>0.71558589299999997</v>
      </c>
      <c r="AX36" s="12">
        <v>1.156186793</v>
      </c>
      <c r="AY36" s="12">
        <v>1.1120544240000001</v>
      </c>
      <c r="AZ36" s="12">
        <v>0.85433155800000005</v>
      </c>
      <c r="BA36" s="12">
        <v>0.62654529000000003</v>
      </c>
      <c r="BB36" s="12">
        <v>4.4647039570000002</v>
      </c>
      <c r="BC36" s="12">
        <v>1.244140625</v>
      </c>
    </row>
    <row r="37" spans="1:55" ht="20.100000000000001" customHeight="1">
      <c r="A37" s="9" t="s">
        <v>81</v>
      </c>
      <c r="B37" s="10" t="s">
        <v>55</v>
      </c>
      <c r="C37" s="11" t="s">
        <v>56</v>
      </c>
      <c r="D37" s="12">
        <v>3</v>
      </c>
      <c r="E37" s="12">
        <v>1</v>
      </c>
      <c r="F37" s="12">
        <v>60</v>
      </c>
      <c r="G37" s="12">
        <v>1</v>
      </c>
      <c r="H37" s="12">
        <v>1</v>
      </c>
      <c r="I37" s="11" t="s">
        <v>82</v>
      </c>
      <c r="J37" s="12">
        <v>32.1</v>
      </c>
      <c r="K37" s="12">
        <v>168</v>
      </c>
      <c r="L37" s="12">
        <v>94.05</v>
      </c>
      <c r="M37" s="12">
        <v>0.9405</v>
      </c>
      <c r="N37" s="12">
        <v>15.48</v>
      </c>
      <c r="O37" s="12">
        <v>10.119999999999999</v>
      </c>
      <c r="P37" s="13">
        <v>78336.11004</v>
      </c>
      <c r="Q37" s="14">
        <v>5414.7559039999996</v>
      </c>
      <c r="R37" s="12">
        <v>129.22296940000001</v>
      </c>
      <c r="S37" s="12">
        <v>123.9022844</v>
      </c>
      <c r="T37" s="13">
        <v>16699.445970000001</v>
      </c>
      <c r="U37" s="12">
        <v>50.65</v>
      </c>
      <c r="V37" s="12">
        <v>19.8</v>
      </c>
      <c r="W37" s="12">
        <v>0.64</v>
      </c>
      <c r="X37" s="12">
        <v>46443.6</v>
      </c>
      <c r="Y37" s="12">
        <v>33279.46</v>
      </c>
      <c r="Z37" s="12">
        <v>15604.98</v>
      </c>
      <c r="AA37" s="12">
        <v>167.023</v>
      </c>
      <c r="AB37" s="11" t="s">
        <v>81</v>
      </c>
      <c r="AC37" s="12">
        <v>1.6621975000000001E-2</v>
      </c>
      <c r="AD37" s="12">
        <v>1.1875218999999999E-2</v>
      </c>
      <c r="AE37" s="12">
        <v>1.73215E-3</v>
      </c>
      <c r="AF37" s="12">
        <v>1.285788E-2</v>
      </c>
      <c r="AG37" s="12">
        <v>1.0742659E-2</v>
      </c>
      <c r="AH37" s="12">
        <v>7.6614300000000005E-4</v>
      </c>
      <c r="AI37" s="12">
        <v>1.5322860000000001E-3</v>
      </c>
      <c r="AJ37" s="12">
        <v>1.7654599999999999E-3</v>
      </c>
      <c r="AK37" s="12">
        <v>8.7939909999999993E-3</v>
      </c>
      <c r="AL37" s="12">
        <v>0</v>
      </c>
      <c r="AM37" s="12">
        <v>0</v>
      </c>
      <c r="AN37" s="12">
        <v>1.8320809999999999E-3</v>
      </c>
      <c r="AO37" s="12">
        <v>1.682184E-3</v>
      </c>
      <c r="AP37" s="12">
        <v>0</v>
      </c>
      <c r="AQ37" s="12">
        <v>0.66338719899999998</v>
      </c>
      <c r="AR37" s="12">
        <v>194.79267849999999</v>
      </c>
      <c r="AS37" s="12">
        <v>446.56570060000001</v>
      </c>
      <c r="AT37" s="12">
        <v>522.9162844</v>
      </c>
      <c r="AU37" s="12">
        <v>679.25755130000005</v>
      </c>
      <c r="AV37" s="12">
        <v>270.73779519999999</v>
      </c>
      <c r="AW37" s="12">
        <v>2.8811149029999998</v>
      </c>
      <c r="AX37" s="12">
        <v>1.205575745</v>
      </c>
      <c r="AY37" s="12">
        <v>1.5074152789999999</v>
      </c>
      <c r="AZ37" s="12">
        <v>1.5512961519999999</v>
      </c>
      <c r="BA37" s="12">
        <v>1.5988767209999999</v>
      </c>
      <c r="BB37" s="12">
        <v>8.7442788</v>
      </c>
      <c r="BC37" s="12">
        <v>0.125</v>
      </c>
    </row>
    <row r="38" spans="1:55" ht="20.100000000000001" customHeight="1">
      <c r="A38" s="9" t="s">
        <v>84</v>
      </c>
      <c r="B38" s="10" t="s">
        <v>64</v>
      </c>
      <c r="C38" s="11" t="s">
        <v>56</v>
      </c>
      <c r="D38" s="12">
        <v>1</v>
      </c>
      <c r="E38" s="12">
        <v>1</v>
      </c>
      <c r="F38" s="12">
        <v>54</v>
      </c>
      <c r="G38" s="12">
        <v>1</v>
      </c>
      <c r="H38" s="12">
        <v>1</v>
      </c>
      <c r="I38" s="11" t="s">
        <v>65</v>
      </c>
      <c r="J38" s="12">
        <v>34.700000000000003</v>
      </c>
      <c r="K38" s="12">
        <v>162</v>
      </c>
      <c r="L38" s="12">
        <v>27.78</v>
      </c>
      <c r="M38" s="12">
        <v>0.27779999999999999</v>
      </c>
      <c r="N38" s="12">
        <v>3.09</v>
      </c>
      <c r="O38" s="12">
        <v>1.85</v>
      </c>
      <c r="P38" s="13">
        <v>50369.859219999998</v>
      </c>
      <c r="Q38" s="14">
        <v>8176.4485139999997</v>
      </c>
      <c r="R38" s="12">
        <v>72.516904319999995</v>
      </c>
      <c r="S38" s="12">
        <v>40.348723309999997</v>
      </c>
      <c r="T38" s="13">
        <v>20621.78299</v>
      </c>
      <c r="U38" s="12">
        <v>22.97</v>
      </c>
      <c r="V38" s="12">
        <v>4.4000000000000004</v>
      </c>
      <c r="W38" s="12">
        <v>3.39</v>
      </c>
      <c r="X38" s="12">
        <v>100664.35</v>
      </c>
      <c r="Y38" s="12">
        <v>8673.9259999999995</v>
      </c>
      <c r="Z38" s="12">
        <v>7458.1559999999999</v>
      </c>
      <c r="AA38" s="12">
        <v>79.277000000000001</v>
      </c>
      <c r="AB38" s="11" t="s">
        <v>84</v>
      </c>
      <c r="AC38" s="12">
        <v>2.8591000000000001E-5</v>
      </c>
      <c r="AD38" s="12">
        <v>1.7154599999999999E-4</v>
      </c>
      <c r="AE38" s="12">
        <v>3.4309199999999997E-4</v>
      </c>
      <c r="AF38" s="12">
        <v>0</v>
      </c>
      <c r="AG38" s="12">
        <v>9.1491299999999995E-4</v>
      </c>
      <c r="AH38" s="12">
        <v>0</v>
      </c>
      <c r="AI38" s="12">
        <v>1.14364E-4</v>
      </c>
      <c r="AJ38" s="12">
        <v>0</v>
      </c>
      <c r="AK38" s="12">
        <v>8.5773100000000003E-4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0.819202439</v>
      </c>
      <c r="AR38" s="12">
        <v>88.521348200000006</v>
      </c>
      <c r="AS38" s="12">
        <v>185.2947418</v>
      </c>
      <c r="AT38" s="12">
        <v>213.33420910000001</v>
      </c>
      <c r="AU38" s="12">
        <v>615.61014250000005</v>
      </c>
      <c r="AV38" s="12">
        <v>408.8224257</v>
      </c>
      <c r="AW38" s="12">
        <v>1.3065984070000001</v>
      </c>
      <c r="AX38" s="12">
        <v>2.6130295399999999</v>
      </c>
      <c r="AY38" s="12">
        <v>1.220699491</v>
      </c>
      <c r="AZ38" s="12">
        <v>0.87055107200000004</v>
      </c>
      <c r="BA38" s="12">
        <v>2.4143531899999999</v>
      </c>
      <c r="BB38" s="12">
        <v>8.4252317009999995</v>
      </c>
      <c r="BC38" s="12">
        <v>0.662109375</v>
      </c>
    </row>
    <row r="39" spans="1:55" ht="20.100000000000001" customHeight="1">
      <c r="A39" s="9" t="s">
        <v>85</v>
      </c>
      <c r="B39" s="10"/>
      <c r="C39" s="11"/>
      <c r="D39" s="12"/>
      <c r="E39" s="12"/>
      <c r="F39" s="12"/>
      <c r="G39" s="12"/>
      <c r="H39" s="12"/>
      <c r="I39" s="11"/>
      <c r="J39" s="12"/>
      <c r="K39" s="12"/>
      <c r="L39" s="12"/>
      <c r="M39" s="12"/>
      <c r="N39" s="12"/>
      <c r="O39" s="12"/>
      <c r="P39" s="13"/>
      <c r="Q39" s="14"/>
      <c r="R39" s="12"/>
      <c r="S39" s="12"/>
      <c r="T39" s="13"/>
      <c r="U39" s="12"/>
      <c r="V39" s="12"/>
      <c r="W39" s="12"/>
      <c r="X39" s="12"/>
      <c r="Y39" s="12"/>
      <c r="Z39" s="12"/>
      <c r="AA39" s="12"/>
      <c r="AB39" s="11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</row>
    <row r="40" spans="1:55" ht="20.100000000000001" customHeight="1">
      <c r="A40" s="9" t="s">
        <v>87</v>
      </c>
      <c r="B40" s="10" t="s">
        <v>72</v>
      </c>
      <c r="C40" s="11" t="s">
        <v>56</v>
      </c>
      <c r="D40" s="12">
        <v>3</v>
      </c>
      <c r="E40" s="12">
        <v>1</v>
      </c>
      <c r="F40" s="12">
        <v>62</v>
      </c>
      <c r="G40" s="12">
        <v>2</v>
      </c>
      <c r="H40" s="12">
        <v>1</v>
      </c>
      <c r="I40" s="12">
        <v>7.5</v>
      </c>
      <c r="J40" s="12">
        <v>43.9</v>
      </c>
      <c r="K40" s="12">
        <v>150</v>
      </c>
      <c r="L40" s="12">
        <v>60</v>
      </c>
      <c r="M40" s="12">
        <v>0.6</v>
      </c>
      <c r="N40" s="12">
        <v>6</v>
      </c>
      <c r="O40" s="12">
        <v>6</v>
      </c>
      <c r="P40" s="13">
        <v>55476.109510000002</v>
      </c>
      <c r="Q40" s="14">
        <v>2712.5294789999998</v>
      </c>
      <c r="R40" s="12">
        <v>184.9324608</v>
      </c>
      <c r="S40" s="12">
        <v>30.309118470000001</v>
      </c>
      <c r="T40" s="13">
        <v>15289.531419999999</v>
      </c>
      <c r="U40" s="12">
        <v>51.67</v>
      </c>
      <c r="V40" s="12">
        <v>53.7</v>
      </c>
      <c r="W40" s="12">
        <v>25.12</v>
      </c>
      <c r="X40" s="12">
        <v>115900.21</v>
      </c>
      <c r="Y40" s="12">
        <v>58486.93</v>
      </c>
      <c r="Z40" s="12">
        <v>33823.22</v>
      </c>
      <c r="AA40" s="16"/>
      <c r="AB40" s="11" t="s">
        <v>87</v>
      </c>
      <c r="AC40" s="12">
        <v>3.3002470000000001E-3</v>
      </c>
      <c r="AD40" s="12">
        <v>3.2750539999999999E-3</v>
      </c>
      <c r="AE40" s="12">
        <v>1.3604069999999999E-3</v>
      </c>
      <c r="AF40" s="12">
        <v>1.0832870000000001E-3</v>
      </c>
      <c r="AG40" s="12">
        <v>1.7634910000000001E-3</v>
      </c>
      <c r="AH40" s="12">
        <v>4.28276E-4</v>
      </c>
      <c r="AI40" s="12">
        <v>1.25964E-4</v>
      </c>
      <c r="AJ40" s="15">
        <v>7.5578200000000001E-5</v>
      </c>
      <c r="AK40" s="12">
        <v>1.133673E-3</v>
      </c>
      <c r="AL40" s="12">
        <v>2.9727410000000001E-3</v>
      </c>
      <c r="AM40" s="12">
        <v>8.8174499999999997E-4</v>
      </c>
      <c r="AN40" s="15">
        <v>5.03854E-5</v>
      </c>
      <c r="AO40" s="12">
        <v>0</v>
      </c>
      <c r="AP40" s="12">
        <v>0</v>
      </c>
      <c r="AQ40" s="12">
        <v>0.60737819999999998</v>
      </c>
      <c r="AR40" s="12">
        <v>304.47661920000002</v>
      </c>
      <c r="AS40" s="12">
        <v>304.47661920000002</v>
      </c>
      <c r="AT40" s="12">
        <v>389.54717319999997</v>
      </c>
      <c r="AU40" s="12">
        <v>612.84539830000006</v>
      </c>
      <c r="AV40" s="14">
        <v>135.626474</v>
      </c>
      <c r="AW40" s="12">
        <v>2.9391353809999998</v>
      </c>
      <c r="AX40" s="12">
        <v>3.0085196239999998</v>
      </c>
      <c r="AY40" s="12">
        <v>1.646420633</v>
      </c>
      <c r="AZ40" s="12">
        <v>2.2200775610000001</v>
      </c>
      <c r="BA40" s="12">
        <v>0.80095951099999996</v>
      </c>
      <c r="BB40" s="12">
        <v>10.61511271</v>
      </c>
      <c r="BC40" s="12">
        <v>4.90625</v>
      </c>
    </row>
    <row r="41" spans="1:55" ht="20.100000000000001" customHeight="1">
      <c r="A41" s="9" t="s">
        <v>91</v>
      </c>
      <c r="B41" s="10" t="s">
        <v>72</v>
      </c>
      <c r="C41" s="101" t="s">
        <v>56</v>
      </c>
      <c r="D41" s="12">
        <v>3</v>
      </c>
      <c r="E41" s="12">
        <v>1</v>
      </c>
      <c r="F41" s="12">
        <v>59</v>
      </c>
      <c r="G41" s="12">
        <v>1</v>
      </c>
      <c r="H41" s="12">
        <v>1</v>
      </c>
      <c r="I41" s="12">
        <v>8.9</v>
      </c>
      <c r="J41" s="12">
        <v>35.1</v>
      </c>
      <c r="K41" s="12">
        <v>168</v>
      </c>
      <c r="L41" s="12">
        <v>82.14</v>
      </c>
      <c r="M41" s="12">
        <v>0.82140000000000002</v>
      </c>
      <c r="N41" s="12">
        <v>10.71</v>
      </c>
      <c r="O41" s="12">
        <v>6.55</v>
      </c>
      <c r="P41" s="13">
        <v>63282.932829999998</v>
      </c>
      <c r="Q41" s="14">
        <v>6995.4015909999998</v>
      </c>
      <c r="R41" s="12">
        <v>282.08998680000002</v>
      </c>
      <c r="S41" s="12">
        <v>39.969918989999996</v>
      </c>
      <c r="T41" s="14">
        <v>8228.0499120000004</v>
      </c>
      <c r="U41" s="12">
        <v>108.63</v>
      </c>
      <c r="V41" s="12">
        <v>12.54</v>
      </c>
      <c r="W41" s="12">
        <v>5.01</v>
      </c>
      <c r="X41" s="12">
        <v>101402.43</v>
      </c>
      <c r="Y41" s="12">
        <v>43032.622000000003</v>
      </c>
      <c r="Z41" s="12">
        <v>100000</v>
      </c>
      <c r="AA41" s="12">
        <v>83.32</v>
      </c>
      <c r="AB41" s="11" t="s">
        <v>91</v>
      </c>
      <c r="AC41" s="12">
        <v>3.7825440000000002E-2</v>
      </c>
      <c r="AD41" s="12">
        <v>1.8437886000000001E-2</v>
      </c>
      <c r="AE41" s="12">
        <v>1.6735652E-2</v>
      </c>
      <c r="AF41" s="12">
        <v>0</v>
      </c>
      <c r="AG41" s="12">
        <v>1.4298768999999999E-2</v>
      </c>
      <c r="AH41" s="12">
        <v>3.7269970000000001E-3</v>
      </c>
      <c r="AI41" s="12">
        <v>2.8848390000000002E-3</v>
      </c>
      <c r="AJ41" s="12">
        <v>4.0495260000000003E-3</v>
      </c>
      <c r="AK41" s="12">
        <v>4.1032810000000003E-3</v>
      </c>
      <c r="AL41" s="12">
        <v>0</v>
      </c>
      <c r="AM41" s="12">
        <v>0</v>
      </c>
      <c r="AN41" s="12">
        <v>5.5546600000000001E-4</v>
      </c>
      <c r="AO41" s="12">
        <v>0</v>
      </c>
      <c r="AP41" s="12">
        <v>0</v>
      </c>
      <c r="AQ41" s="12">
        <v>0.32686012399999997</v>
      </c>
      <c r="AR41" s="12">
        <v>863.02967450000006</v>
      </c>
      <c r="AS41" s="14">
        <v>1117.9399370000001</v>
      </c>
      <c r="AT41" s="14">
        <v>1450.2839329999999</v>
      </c>
      <c r="AU41" s="14">
        <v>2265.4646769999999</v>
      </c>
      <c r="AV41" s="12">
        <v>349.77007959999997</v>
      </c>
      <c r="AW41" s="12">
        <v>6.1791808870000002</v>
      </c>
      <c r="AX41" s="12">
        <v>2.6321885059999999</v>
      </c>
      <c r="AY41" s="12">
        <v>3.0594126519999998</v>
      </c>
      <c r="AZ41" s="12">
        <v>3.3864344150000001</v>
      </c>
      <c r="BA41" s="12">
        <v>2.0656119980000001</v>
      </c>
      <c r="BB41" s="12">
        <v>17.32282846</v>
      </c>
      <c r="BC41" s="12">
        <v>0.978515625</v>
      </c>
    </row>
    <row r="42" spans="1:55" ht="20.100000000000001" customHeight="1">
      <c r="A42" s="9" t="s">
        <v>92</v>
      </c>
      <c r="B42" s="10" t="s">
        <v>72</v>
      </c>
      <c r="C42" s="101" t="s">
        <v>56</v>
      </c>
      <c r="D42" s="12">
        <v>3</v>
      </c>
      <c r="E42" s="12">
        <v>1</v>
      </c>
      <c r="F42" s="12">
        <v>66</v>
      </c>
      <c r="G42" s="12">
        <v>1</v>
      </c>
      <c r="H42" s="12">
        <v>3</v>
      </c>
      <c r="I42" s="12">
        <v>6.8</v>
      </c>
      <c r="J42" s="12">
        <v>37.200000000000003</v>
      </c>
      <c r="K42" s="12">
        <v>156</v>
      </c>
      <c r="L42" s="12">
        <v>4.49</v>
      </c>
      <c r="M42" s="12">
        <v>4.4900000000000002E-2</v>
      </c>
      <c r="N42" s="12">
        <v>1.92</v>
      </c>
      <c r="O42" s="12">
        <v>1.92</v>
      </c>
      <c r="P42" s="13">
        <v>25806.477910000001</v>
      </c>
      <c r="Q42" s="12">
        <v>533.11303550000002</v>
      </c>
      <c r="R42" s="12">
        <v>47.219500619999998</v>
      </c>
      <c r="S42" s="12">
        <v>2.3130500340000002</v>
      </c>
      <c r="T42" s="13">
        <v>32682.403129999999</v>
      </c>
      <c r="U42" s="12">
        <v>1.94</v>
      </c>
      <c r="V42" s="12">
        <v>3.41</v>
      </c>
      <c r="W42" s="12">
        <v>0.64</v>
      </c>
      <c r="X42" s="12">
        <v>13890.95</v>
      </c>
      <c r="Y42" s="12">
        <v>4308.768</v>
      </c>
      <c r="Z42" s="12">
        <v>5962.8360000000002</v>
      </c>
      <c r="AA42" s="12">
        <v>47.991999999999997</v>
      </c>
      <c r="AB42" s="11" t="s">
        <v>92</v>
      </c>
      <c r="AC42" s="12">
        <v>1.555889E-3</v>
      </c>
      <c r="AD42" s="12">
        <v>4.2309269999999998E-3</v>
      </c>
      <c r="AE42" s="12">
        <v>0</v>
      </c>
      <c r="AF42" s="12">
        <v>4.9133300000000005E-4</v>
      </c>
      <c r="AG42" s="12">
        <v>4.9133300000000005E-4</v>
      </c>
      <c r="AH42" s="15">
        <v>5.4592600000000003E-5</v>
      </c>
      <c r="AI42" s="12">
        <v>2.4566699999999998E-4</v>
      </c>
      <c r="AJ42" s="12">
        <v>0</v>
      </c>
      <c r="AK42" s="12">
        <v>1.63778E-4</v>
      </c>
      <c r="AL42" s="12">
        <v>0</v>
      </c>
      <c r="AM42" s="15">
        <v>5.4592600000000003E-5</v>
      </c>
      <c r="AN42" s="15">
        <v>5.4592600000000003E-5</v>
      </c>
      <c r="AO42" s="12">
        <v>1.9107400000000001E-4</v>
      </c>
      <c r="AP42" s="12">
        <v>0</v>
      </c>
      <c r="AQ42" s="12">
        <v>1.298311808</v>
      </c>
      <c r="AR42" s="12">
        <v>36.369923110000002</v>
      </c>
      <c r="AS42" s="12">
        <v>73.334849199999994</v>
      </c>
      <c r="AT42" s="12">
        <v>74.829097329999996</v>
      </c>
      <c r="AU42" s="12">
        <v>58.395180529999998</v>
      </c>
      <c r="AV42" s="12">
        <v>26.655651769999999</v>
      </c>
      <c r="AW42" s="12">
        <v>0.110352673</v>
      </c>
      <c r="AX42" s="12">
        <v>0.36057911999999998</v>
      </c>
      <c r="AY42" s="12">
        <v>0.77023099900000003</v>
      </c>
      <c r="AZ42" s="12">
        <v>0.56686075199999997</v>
      </c>
      <c r="BA42" s="12">
        <v>0.157418365</v>
      </c>
      <c r="BB42" s="12">
        <v>1.9654419080000001</v>
      </c>
      <c r="BC42" s="12">
        <v>0.125</v>
      </c>
    </row>
    <row r="43" spans="1:55" ht="20.100000000000001" customHeight="1">
      <c r="A43" s="9" t="s">
        <v>94</v>
      </c>
      <c r="B43" s="10" t="s">
        <v>72</v>
      </c>
      <c r="C43" s="11" t="s">
        <v>56</v>
      </c>
      <c r="D43" s="12">
        <v>3</v>
      </c>
      <c r="E43" s="12">
        <v>1</v>
      </c>
      <c r="F43" s="12">
        <v>65</v>
      </c>
      <c r="G43" s="12">
        <v>1</v>
      </c>
      <c r="H43" s="12">
        <v>1</v>
      </c>
      <c r="I43" s="12">
        <v>8.3000000000000007</v>
      </c>
      <c r="J43" s="12">
        <v>24.9</v>
      </c>
      <c r="K43" s="12">
        <v>162</v>
      </c>
      <c r="L43" s="12">
        <v>21.6</v>
      </c>
      <c r="M43" s="12">
        <v>0.216</v>
      </c>
      <c r="N43" s="12">
        <v>8.02</v>
      </c>
      <c r="O43" s="12">
        <v>7.41</v>
      </c>
      <c r="P43" s="13">
        <v>31507.992109999999</v>
      </c>
      <c r="Q43" s="14">
        <v>1755.7738919999999</v>
      </c>
      <c r="R43" s="12">
        <v>171.52289809999999</v>
      </c>
      <c r="S43" s="12">
        <v>17.06474334</v>
      </c>
      <c r="T43" s="13">
        <v>30186.623469999999</v>
      </c>
      <c r="U43" s="12">
        <v>3.71</v>
      </c>
      <c r="V43" s="12">
        <v>1.92</v>
      </c>
      <c r="W43" s="12">
        <v>0.64</v>
      </c>
      <c r="X43" s="12">
        <v>17547.900000000001</v>
      </c>
      <c r="Y43" s="12">
        <v>2183.4589999999998</v>
      </c>
      <c r="Z43" s="12">
        <v>6511.9430000000002</v>
      </c>
      <c r="AA43" s="12">
        <v>176.38200000000001</v>
      </c>
      <c r="AB43" s="11" t="s">
        <v>94</v>
      </c>
      <c r="AC43" s="15">
        <v>3.7753699999999997E-5</v>
      </c>
      <c r="AD43" s="12">
        <v>0</v>
      </c>
      <c r="AE43" s="12">
        <v>6.4181199999999996E-4</v>
      </c>
      <c r="AF43" s="12">
        <v>0</v>
      </c>
      <c r="AG43" s="12">
        <v>5.09674E-4</v>
      </c>
      <c r="AH43" s="12">
        <v>2.6427599999999997E-4</v>
      </c>
      <c r="AI43" s="12">
        <v>2.0764500000000001E-4</v>
      </c>
      <c r="AJ43" s="12">
        <v>0</v>
      </c>
      <c r="AK43" s="12">
        <v>1.69891E-4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1.1991667050000001</v>
      </c>
      <c r="AR43" s="12">
        <v>143.03507379999999</v>
      </c>
      <c r="AS43" s="12">
        <v>290.12221290000002</v>
      </c>
      <c r="AT43" s="14">
        <v>293.21602799999999</v>
      </c>
      <c r="AU43" s="12">
        <v>219.33697090000001</v>
      </c>
      <c r="AV43" s="12">
        <v>87.788694599999999</v>
      </c>
      <c r="AW43" s="12">
        <v>0.211035267</v>
      </c>
      <c r="AX43" s="12">
        <v>0.45550565900000001</v>
      </c>
      <c r="AY43" s="12">
        <v>0.83391241199999999</v>
      </c>
      <c r="AZ43" s="12">
        <v>2.059098417</v>
      </c>
      <c r="BA43" s="12">
        <v>0.51844737900000004</v>
      </c>
      <c r="BB43" s="12">
        <v>4.0779991339999997</v>
      </c>
      <c r="BC43" s="12">
        <v>0.125</v>
      </c>
    </row>
    <row r="44" spans="1:55" ht="20.100000000000001" customHeight="1">
      <c r="A44" s="9" t="s">
        <v>98</v>
      </c>
      <c r="B44" s="10" t="s">
        <v>55</v>
      </c>
      <c r="C44" s="101" t="s">
        <v>56</v>
      </c>
      <c r="D44" s="12">
        <v>3</v>
      </c>
      <c r="E44" s="12">
        <v>1</v>
      </c>
      <c r="F44" s="12">
        <v>63</v>
      </c>
      <c r="G44" s="12">
        <v>1</v>
      </c>
      <c r="H44" s="12">
        <v>1</v>
      </c>
      <c r="I44" s="12">
        <v>6.6</v>
      </c>
      <c r="J44" s="12">
        <v>28.9</v>
      </c>
      <c r="K44" s="12">
        <v>168</v>
      </c>
      <c r="L44" s="12">
        <v>20.83</v>
      </c>
      <c r="M44" s="12">
        <v>0.20830000000000001</v>
      </c>
      <c r="N44" s="12">
        <v>10.71</v>
      </c>
      <c r="O44" s="12">
        <v>10.71</v>
      </c>
      <c r="P44" s="12">
        <v>62218.215400000001</v>
      </c>
      <c r="Q44" s="13">
        <v>11487.95667</v>
      </c>
      <c r="R44" s="12">
        <v>224.4159128</v>
      </c>
      <c r="S44" s="12">
        <v>439.07429089999999</v>
      </c>
      <c r="T44" s="14">
        <v>8778.2167939999999</v>
      </c>
      <c r="U44" s="12">
        <v>66.03</v>
      </c>
      <c r="V44" s="12">
        <v>18.32</v>
      </c>
      <c r="W44" s="12">
        <v>28.66</v>
      </c>
      <c r="X44" s="12">
        <v>119903.88</v>
      </c>
      <c r="Y44" s="12">
        <v>17689.57</v>
      </c>
      <c r="Z44" s="12">
        <v>51179.76</v>
      </c>
      <c r="AA44" s="12">
        <v>46.933999999999997</v>
      </c>
      <c r="AB44" s="11" t="s">
        <v>98</v>
      </c>
      <c r="AC44" s="12">
        <v>7.9418189999999993E-3</v>
      </c>
      <c r="AD44" s="12">
        <v>8.7003080000000003E-3</v>
      </c>
      <c r="AE44" s="12">
        <v>7.6295010000000003E-3</v>
      </c>
      <c r="AF44" s="12">
        <v>0</v>
      </c>
      <c r="AG44" s="12">
        <v>1.8382189E-2</v>
      </c>
      <c r="AH44" s="12">
        <v>3.212421E-3</v>
      </c>
      <c r="AI44" s="12">
        <v>1.070807E-3</v>
      </c>
      <c r="AJ44" s="12">
        <v>4.4617000000000003E-5</v>
      </c>
      <c r="AK44" s="12">
        <v>5.6663540000000002E-3</v>
      </c>
      <c r="AL44" s="12">
        <v>0</v>
      </c>
      <c r="AM44" s="12">
        <v>3.0339540000000002E-3</v>
      </c>
      <c r="AN44" s="12">
        <v>7.1387100000000004E-4</v>
      </c>
      <c r="AO44" s="12">
        <v>0</v>
      </c>
      <c r="AP44" s="12">
        <v>1.3385099999999999E-4</v>
      </c>
      <c r="AQ44" s="12">
        <v>0.34871555999999998</v>
      </c>
      <c r="AR44" s="12">
        <v>643.55004039999994</v>
      </c>
      <c r="AS44" s="12">
        <v>778.1411094</v>
      </c>
      <c r="AT44" s="12">
        <v>967.49314170000002</v>
      </c>
      <c r="AU44" s="14">
        <v>2480.0836140000001</v>
      </c>
      <c r="AV44" s="12">
        <v>574.39783360000001</v>
      </c>
      <c r="AW44" s="12">
        <v>3.7559726960000002</v>
      </c>
      <c r="AX44" s="12">
        <v>3.1124462670000002</v>
      </c>
      <c r="AY44" s="12">
        <v>2.8676667020000002</v>
      </c>
      <c r="AZ44" s="12">
        <v>2.6940685809999998</v>
      </c>
      <c r="BA44" s="12">
        <v>3.392179966</v>
      </c>
      <c r="BB44" s="12">
        <v>15.822334209999999</v>
      </c>
      <c r="BC44" s="12">
        <v>5.59765625</v>
      </c>
    </row>
    <row r="45" spans="1:55" ht="20.100000000000001" customHeight="1">
      <c r="A45" s="9" t="s">
        <v>100</v>
      </c>
      <c r="B45" s="10" t="s">
        <v>72</v>
      </c>
      <c r="C45" s="11" t="s">
        <v>56</v>
      </c>
      <c r="D45" s="12">
        <v>3</v>
      </c>
      <c r="E45" s="12">
        <v>1</v>
      </c>
      <c r="F45" s="12">
        <v>61</v>
      </c>
      <c r="G45" s="12">
        <v>2</v>
      </c>
      <c r="H45" s="12">
        <v>3</v>
      </c>
      <c r="I45" s="12">
        <v>6.5</v>
      </c>
      <c r="J45" s="12">
        <v>26.8</v>
      </c>
      <c r="K45" s="12">
        <v>156</v>
      </c>
      <c r="L45" s="12">
        <v>3.85</v>
      </c>
      <c r="M45" s="12">
        <v>3.85E-2</v>
      </c>
      <c r="N45" s="12">
        <v>1.28</v>
      </c>
      <c r="O45" s="12">
        <v>3.85</v>
      </c>
      <c r="P45" s="12">
        <v>52192.126400000001</v>
      </c>
      <c r="Q45" s="14">
        <v>1305.038378</v>
      </c>
      <c r="R45" s="12">
        <v>75.029366850000002</v>
      </c>
      <c r="S45" s="12">
        <v>10.90397787</v>
      </c>
      <c r="T45" s="14">
        <v>9715.6203829999995</v>
      </c>
      <c r="U45" s="12">
        <v>2.77</v>
      </c>
      <c r="V45" s="12">
        <v>4.88</v>
      </c>
      <c r="W45" s="12">
        <v>0.64</v>
      </c>
      <c r="X45" s="12">
        <v>36402.74</v>
      </c>
      <c r="Y45" s="12">
        <v>1672.06</v>
      </c>
      <c r="Z45" s="12">
        <v>8501.6</v>
      </c>
      <c r="AA45" s="12">
        <v>240.86699999999999</v>
      </c>
      <c r="AB45" s="11" t="s">
        <v>100</v>
      </c>
      <c r="AC45" s="12">
        <v>3.5210200000000002E-4</v>
      </c>
      <c r="AD45" s="12">
        <v>4.8988099999999995E-4</v>
      </c>
      <c r="AE45" s="12">
        <v>1.6839700000000001E-4</v>
      </c>
      <c r="AF45" s="12">
        <v>2.4647129999999999E-3</v>
      </c>
      <c r="AG45" s="12">
        <v>2.9086699999999999E-4</v>
      </c>
      <c r="AH45" s="15">
        <v>6.1235099999999999E-5</v>
      </c>
      <c r="AI45" s="12">
        <v>3.0617600000000002E-4</v>
      </c>
      <c r="AJ45" s="12">
        <v>6.4296899999999996E-4</v>
      </c>
      <c r="AK45" s="15">
        <v>3.0617600000000003E-5</v>
      </c>
      <c r="AL45" s="12">
        <v>2.2963200000000001E-4</v>
      </c>
      <c r="AM45" s="12">
        <v>7.9605599999999996E-4</v>
      </c>
      <c r="AN45" s="15">
        <v>3.0617600000000003E-5</v>
      </c>
      <c r="AO45" s="12">
        <v>0</v>
      </c>
      <c r="AP45" s="15">
        <v>1.5308800000000002E-5</v>
      </c>
      <c r="AQ45" s="12">
        <v>0.38595401400000001</v>
      </c>
      <c r="AR45" s="14">
        <v>194.39975799999999</v>
      </c>
      <c r="AS45" s="12">
        <v>818.48188059999995</v>
      </c>
      <c r="AT45" s="12">
        <v>825.65890149999996</v>
      </c>
      <c r="AU45" s="12">
        <v>370.64334270000001</v>
      </c>
      <c r="AV45" s="12">
        <v>65.251918880000005</v>
      </c>
      <c r="AW45" s="12">
        <v>0.15756541499999999</v>
      </c>
      <c r="AX45" s="12">
        <v>0.94493666300000001</v>
      </c>
      <c r="AY45" s="12">
        <v>2.590982254</v>
      </c>
      <c r="AZ45" s="12">
        <v>0.90071268699999996</v>
      </c>
      <c r="BA45" s="12">
        <v>0.38535356300000001</v>
      </c>
      <c r="BB45" s="12">
        <v>4.979550583</v>
      </c>
      <c r="BC45" s="12">
        <v>0.125</v>
      </c>
    </row>
    <row r="46" spans="1:55" ht="20.100000000000001" customHeight="1">
      <c r="A46" s="9" t="s">
        <v>102</v>
      </c>
      <c r="B46" s="10" t="s">
        <v>72</v>
      </c>
      <c r="C46" s="11" t="s">
        <v>56</v>
      </c>
      <c r="D46" s="12">
        <v>3</v>
      </c>
      <c r="E46" s="12">
        <v>1</v>
      </c>
      <c r="F46" s="12">
        <v>65</v>
      </c>
      <c r="G46" s="12">
        <v>2</v>
      </c>
      <c r="H46" s="12">
        <v>1</v>
      </c>
      <c r="I46" s="12">
        <v>7.4</v>
      </c>
      <c r="J46" s="12">
        <v>36.6</v>
      </c>
      <c r="K46" s="12">
        <v>150</v>
      </c>
      <c r="L46" s="12">
        <v>40.67</v>
      </c>
      <c r="M46" s="12">
        <v>0.40670000000000001</v>
      </c>
      <c r="N46" s="12">
        <v>7.33</v>
      </c>
      <c r="O46" s="12">
        <v>12</v>
      </c>
      <c r="P46" s="13">
        <v>72304.630560000005</v>
      </c>
      <c r="Q46" s="14">
        <v>6083.9479709999996</v>
      </c>
      <c r="R46" s="12">
        <v>343.6618302</v>
      </c>
      <c r="S46" s="12">
        <v>68.081088219999998</v>
      </c>
      <c r="T46" s="14">
        <v>8424.9579059999996</v>
      </c>
      <c r="U46" s="12">
        <v>513.72</v>
      </c>
      <c r="V46" s="12">
        <v>34.409999999999997</v>
      </c>
      <c r="W46" s="12">
        <v>16.399999999999999</v>
      </c>
      <c r="X46" s="12">
        <v>428019.36</v>
      </c>
      <c r="Y46" s="12">
        <v>318659.20000000001</v>
      </c>
      <c r="Z46" s="12">
        <v>51389.43</v>
      </c>
      <c r="AA46" s="12">
        <v>123.774</v>
      </c>
      <c r="AB46" s="11" t="s">
        <v>102</v>
      </c>
      <c r="AC46" s="12">
        <v>4.8009215000000001E-2</v>
      </c>
      <c r="AD46" s="12">
        <v>2.3372906999999998E-2</v>
      </c>
      <c r="AE46" s="12">
        <v>0</v>
      </c>
      <c r="AF46" s="12">
        <v>9.0853349999999999E-3</v>
      </c>
      <c r="AG46" s="12">
        <v>5.165078E-3</v>
      </c>
      <c r="AH46" s="12">
        <v>1.4491949999999999E-3</v>
      </c>
      <c r="AI46" s="12">
        <v>6.7257489999999996E-3</v>
      </c>
      <c r="AJ46" s="12">
        <v>5.2393960000000003E-3</v>
      </c>
      <c r="AK46" s="12">
        <v>5.6109840000000003E-3</v>
      </c>
      <c r="AL46" s="12">
        <v>8.1563639999999993E-3</v>
      </c>
      <c r="AM46" s="12">
        <v>1.4863533999999999E-2</v>
      </c>
      <c r="AN46" s="12">
        <v>4.2732660000000004E-3</v>
      </c>
      <c r="AO46" s="12">
        <v>9.2339710000000005E-3</v>
      </c>
      <c r="AP46" s="12">
        <v>1.4491949999999999E-3</v>
      </c>
      <c r="AQ46" s="12">
        <v>0.33468231500000001</v>
      </c>
      <c r="AR46" s="14">
        <v>1026.8299669999999</v>
      </c>
      <c r="AS46" s="14">
        <v>1396.655305</v>
      </c>
      <c r="AT46" s="14">
        <v>2931.6034559999998</v>
      </c>
      <c r="AU46" s="14">
        <v>3470.6919910000001</v>
      </c>
      <c r="AV46" s="12">
        <v>304.19739859999999</v>
      </c>
      <c r="AW46" s="14">
        <v>29.221843</v>
      </c>
      <c r="AX46" s="12">
        <v>11.110459970000001</v>
      </c>
      <c r="AY46" s="12">
        <v>2.9879081040000002</v>
      </c>
      <c r="AZ46" s="12">
        <v>4.1255921989999997</v>
      </c>
      <c r="BA46" s="12">
        <v>1.7964766940000001</v>
      </c>
      <c r="BB46" s="12">
        <v>49.242279969999998</v>
      </c>
      <c r="BC46" s="12">
        <v>3.203125</v>
      </c>
    </row>
    <row r="47" spans="1:55" ht="20.100000000000001" customHeight="1">
      <c r="A47" s="9" t="s">
        <v>110</v>
      </c>
      <c r="B47" s="10" t="s">
        <v>72</v>
      </c>
      <c r="C47" s="101" t="s">
        <v>56</v>
      </c>
      <c r="D47" s="12">
        <v>3</v>
      </c>
      <c r="E47" s="12">
        <v>1</v>
      </c>
      <c r="F47" s="12">
        <v>55</v>
      </c>
      <c r="G47" s="12">
        <v>1</v>
      </c>
      <c r="H47" s="12">
        <v>3</v>
      </c>
      <c r="I47" s="12">
        <v>7.3</v>
      </c>
      <c r="J47" s="12">
        <v>29.4</v>
      </c>
      <c r="K47" s="12">
        <v>156</v>
      </c>
      <c r="L47" s="12">
        <v>66.03</v>
      </c>
      <c r="M47" s="12">
        <v>0.6603</v>
      </c>
      <c r="N47" s="12">
        <v>2.56</v>
      </c>
      <c r="O47" s="12">
        <v>2.56</v>
      </c>
      <c r="P47" s="12">
        <v>72102.143299999996</v>
      </c>
      <c r="Q47" s="14">
        <v>9393.0404679999992</v>
      </c>
      <c r="R47" s="12">
        <v>273.46692849999999</v>
      </c>
      <c r="S47" s="14">
        <v>109.299083</v>
      </c>
      <c r="T47" s="13">
        <v>38886.383569999998</v>
      </c>
      <c r="U47" s="12">
        <v>599.48</v>
      </c>
      <c r="V47" s="12">
        <v>12.71</v>
      </c>
      <c r="W47" s="12">
        <v>0.64</v>
      </c>
      <c r="X47" s="12">
        <v>171994.64</v>
      </c>
      <c r="Y47" s="12">
        <v>62793.828999999998</v>
      </c>
      <c r="Z47" s="12">
        <v>100000</v>
      </c>
      <c r="AA47" s="12">
        <v>755.86300000000006</v>
      </c>
      <c r="AB47" s="11" t="s">
        <v>110</v>
      </c>
      <c r="AC47" s="12">
        <v>1.10406E-4</v>
      </c>
      <c r="AD47" s="12">
        <v>3.0913609999999999E-3</v>
      </c>
      <c r="AE47" s="12">
        <v>7.0383659999999999E-3</v>
      </c>
      <c r="AF47" s="12">
        <v>5.52029E-4</v>
      </c>
      <c r="AG47" s="12">
        <v>9.2188789999999993E-3</v>
      </c>
      <c r="AH47" s="12">
        <v>1.9321E-3</v>
      </c>
      <c r="AI47" s="12">
        <v>9.3844900000000005E-4</v>
      </c>
      <c r="AJ47" s="15">
        <v>2.76014E-5</v>
      </c>
      <c r="AK47" s="12">
        <v>9.3844900000000005E-4</v>
      </c>
      <c r="AL47" s="12">
        <v>0</v>
      </c>
      <c r="AM47" s="12">
        <v>3.0361599999999999E-4</v>
      </c>
      <c r="AN47" s="12">
        <v>2.2081100000000001E-4</v>
      </c>
      <c r="AO47" s="12">
        <v>0</v>
      </c>
      <c r="AP47" s="15">
        <v>8.2804299999999996E-5</v>
      </c>
      <c r="AQ47" s="12">
        <v>1.5447655650000001</v>
      </c>
      <c r="AR47" s="12">
        <v>177.02811009999999</v>
      </c>
      <c r="AS47" s="12">
        <v>666.33407150000005</v>
      </c>
      <c r="AT47" s="14">
        <v>1054.405902</v>
      </c>
      <c r="AU47" s="12">
        <v>869.12796490000005</v>
      </c>
      <c r="AV47" s="12">
        <v>469.65202340000002</v>
      </c>
      <c r="AW47" s="12">
        <v>34.10011377</v>
      </c>
      <c r="AX47" s="12">
        <v>4.464610113</v>
      </c>
      <c r="AY47" s="12">
        <v>0.64734741799999995</v>
      </c>
      <c r="AZ47" s="12">
        <v>3.282916309</v>
      </c>
      <c r="BA47" s="12">
        <v>2.7735901699999999</v>
      </c>
      <c r="BB47" s="12">
        <v>45.268577780000001</v>
      </c>
      <c r="BC47" s="12">
        <v>0.125</v>
      </c>
    </row>
    <row r="48" spans="1:55" ht="20.100000000000001" customHeight="1">
      <c r="A48" s="9" t="s">
        <v>116</v>
      </c>
      <c r="B48" s="10" t="s">
        <v>72</v>
      </c>
      <c r="C48" s="101" t="s">
        <v>56</v>
      </c>
      <c r="D48" s="12">
        <v>3</v>
      </c>
      <c r="E48" s="12">
        <v>1</v>
      </c>
      <c r="F48" s="12">
        <v>55</v>
      </c>
      <c r="G48" s="12">
        <v>2</v>
      </c>
      <c r="H48" s="12">
        <v>1</v>
      </c>
      <c r="I48" s="12">
        <v>12</v>
      </c>
      <c r="J48" s="12">
        <v>45</v>
      </c>
      <c r="K48" s="12">
        <v>144</v>
      </c>
      <c r="L48" s="12">
        <v>68.06</v>
      </c>
      <c r="M48" s="12">
        <v>0.68059999999999998</v>
      </c>
      <c r="N48" s="12">
        <v>4.8600000000000003</v>
      </c>
      <c r="O48" s="12">
        <v>12.5</v>
      </c>
      <c r="P48" s="13">
        <v>71578.029840000003</v>
      </c>
      <c r="Q48" s="14">
        <v>7741.8090709999997</v>
      </c>
      <c r="R48" s="12">
        <v>232.43148819999999</v>
      </c>
      <c r="S48" s="12">
        <v>48.526546879999998</v>
      </c>
      <c r="T48" s="14">
        <v>8690.1120780000001</v>
      </c>
      <c r="U48" s="12">
        <v>85.84</v>
      </c>
      <c r="V48" s="12">
        <v>18.64</v>
      </c>
      <c r="W48" s="12">
        <v>11.61</v>
      </c>
      <c r="X48" s="12">
        <v>284239.33</v>
      </c>
      <c r="Y48" s="12">
        <v>70699.02</v>
      </c>
      <c r="Z48" s="12">
        <v>28458.86</v>
      </c>
      <c r="AA48" s="12">
        <v>114.205</v>
      </c>
      <c r="AB48" s="11" t="s">
        <v>116</v>
      </c>
      <c r="AC48" s="12">
        <v>6.0662699999999999E-4</v>
      </c>
      <c r="AD48" s="12">
        <v>2.2723251999999999E-2</v>
      </c>
      <c r="AE48" s="12">
        <v>1.3168869999999999E-2</v>
      </c>
      <c r="AF48" s="12">
        <v>4.574982E-3</v>
      </c>
      <c r="AG48" s="12">
        <v>2.1737480000000001E-3</v>
      </c>
      <c r="AH48" s="12">
        <v>1.415464E-3</v>
      </c>
      <c r="AI48" s="12">
        <v>2.325405E-3</v>
      </c>
      <c r="AJ48" s="12">
        <v>9.0994100000000005E-4</v>
      </c>
      <c r="AK48" s="12">
        <v>7.0773199999999998E-4</v>
      </c>
      <c r="AL48" s="12">
        <v>0</v>
      </c>
      <c r="AM48" s="12">
        <v>1.4660160000000001E-3</v>
      </c>
      <c r="AN48" s="12">
        <v>5.0552300000000002E-4</v>
      </c>
      <c r="AO48" s="12">
        <v>0</v>
      </c>
      <c r="AP48" s="12">
        <v>0</v>
      </c>
      <c r="AQ48" s="12">
        <v>0.34521559099999999</v>
      </c>
      <c r="AR48" s="12">
        <v>673.29371579999997</v>
      </c>
      <c r="AS48" s="13">
        <v>1004.1159699999999</v>
      </c>
      <c r="AT48" s="14">
        <v>1252.7721779999999</v>
      </c>
      <c r="AU48" s="14">
        <v>2043.250536</v>
      </c>
      <c r="AV48" s="12">
        <v>387.09045359999999</v>
      </c>
      <c r="AW48" s="12">
        <v>4.882821388</v>
      </c>
      <c r="AX48" s="12">
        <v>7.3782403179999996</v>
      </c>
      <c r="AY48" s="12">
        <v>2.8967405450000001</v>
      </c>
      <c r="AZ48" s="12">
        <v>2.7902939760000001</v>
      </c>
      <c r="BA48" s="12">
        <v>2.2860122459999999</v>
      </c>
      <c r="BB48" s="12">
        <v>20.234108469999999</v>
      </c>
      <c r="BC48" s="12">
        <v>2.267578125</v>
      </c>
    </row>
    <row r="49" spans="1:55" ht="20.100000000000001" customHeight="1">
      <c r="A49" s="9" t="s">
        <v>121</v>
      </c>
      <c r="B49" s="10" t="s">
        <v>72</v>
      </c>
      <c r="C49" s="101" t="s">
        <v>56</v>
      </c>
      <c r="D49" s="12">
        <v>3</v>
      </c>
      <c r="E49" s="12">
        <v>1</v>
      </c>
      <c r="F49" s="12">
        <v>59</v>
      </c>
      <c r="G49" s="12">
        <v>2</v>
      </c>
      <c r="H49" s="12">
        <v>1</v>
      </c>
      <c r="I49" s="12">
        <v>7.2</v>
      </c>
      <c r="J49" s="12">
        <v>30.9</v>
      </c>
      <c r="K49" s="12">
        <v>168</v>
      </c>
      <c r="L49" s="12">
        <v>20.83</v>
      </c>
      <c r="M49" s="12">
        <v>0.20830000000000001</v>
      </c>
      <c r="N49" s="12">
        <v>1.79</v>
      </c>
      <c r="O49" s="12">
        <v>2.38</v>
      </c>
      <c r="P49" s="12">
        <v>60081.8367</v>
      </c>
      <c r="Q49" s="14">
        <v>1902.5092669999999</v>
      </c>
      <c r="R49" s="12">
        <v>103.66707529999999</v>
      </c>
      <c r="S49" s="12">
        <v>29.423667349999999</v>
      </c>
      <c r="T49" s="13">
        <v>21275.85655</v>
      </c>
      <c r="U49" s="12">
        <v>39.299999999999997</v>
      </c>
      <c r="V49" s="12">
        <v>10.8</v>
      </c>
      <c r="W49" s="12">
        <v>7.98</v>
      </c>
      <c r="X49" s="12">
        <v>109196.3</v>
      </c>
      <c r="Y49" s="12">
        <v>25431.51</v>
      </c>
      <c r="Z49" s="12">
        <v>15863.18</v>
      </c>
      <c r="AA49" s="12">
        <v>152.649</v>
      </c>
      <c r="AB49" s="11" t="s">
        <v>121</v>
      </c>
      <c r="AC49" s="12">
        <v>6.7036500000000002E-4</v>
      </c>
      <c r="AD49" s="12">
        <v>1.1558E-4</v>
      </c>
      <c r="AE49" s="15">
        <v>9.2464200000000001E-5</v>
      </c>
      <c r="AF49" s="12">
        <v>0</v>
      </c>
      <c r="AG49" s="12">
        <v>9.0152600000000004E-4</v>
      </c>
      <c r="AH49" s="12">
        <v>0</v>
      </c>
      <c r="AI49" s="12">
        <v>1.84928E-4</v>
      </c>
      <c r="AJ49" s="15">
        <v>6.9348099999999994E-5</v>
      </c>
      <c r="AK49" s="15">
        <v>6.9348099999999994E-5</v>
      </c>
      <c r="AL49" s="12">
        <v>0</v>
      </c>
      <c r="AM49" s="15">
        <v>6.9348099999999994E-5</v>
      </c>
      <c r="AN49" s="12">
        <v>0</v>
      </c>
      <c r="AO49" s="12">
        <v>0</v>
      </c>
      <c r="AP49" s="12">
        <v>0</v>
      </c>
      <c r="AQ49" s="12">
        <v>0.84518557800000005</v>
      </c>
      <c r="AR49" s="12">
        <v>122.6559918</v>
      </c>
      <c r="AS49" s="12">
        <v>303.26603060000002</v>
      </c>
      <c r="AT49" s="12">
        <v>349.76469429999997</v>
      </c>
      <c r="AU49" s="12">
        <v>281.70445030000002</v>
      </c>
      <c r="AV49" s="12">
        <v>95.125463330000002</v>
      </c>
      <c r="AW49" s="12">
        <v>2.2354948810000002</v>
      </c>
      <c r="AX49" s="12">
        <v>2.834500571</v>
      </c>
      <c r="AY49" s="12">
        <v>1.183172106</v>
      </c>
      <c r="AZ49" s="12">
        <v>1.2445027049999999</v>
      </c>
      <c r="BA49" s="12">
        <v>0.56177560599999998</v>
      </c>
      <c r="BB49" s="12">
        <v>8.0594458679999992</v>
      </c>
      <c r="BC49" s="12">
        <v>1.55859375</v>
      </c>
    </row>
    <row r="50" spans="1:55" ht="20.100000000000001" customHeight="1">
      <c r="A50" s="9" t="s">
        <v>123</v>
      </c>
      <c r="B50" s="10" t="s">
        <v>55</v>
      </c>
      <c r="C50" s="11" t="s">
        <v>56</v>
      </c>
      <c r="D50" s="12">
        <v>3</v>
      </c>
      <c r="E50" s="12">
        <v>1</v>
      </c>
      <c r="F50" s="12">
        <v>72</v>
      </c>
      <c r="G50" s="12">
        <v>1</v>
      </c>
      <c r="H50" s="12">
        <v>3</v>
      </c>
      <c r="I50" s="12">
        <v>7.9</v>
      </c>
      <c r="J50" s="12">
        <v>32.1</v>
      </c>
      <c r="K50" s="12">
        <v>132</v>
      </c>
      <c r="L50" s="12">
        <v>89.39</v>
      </c>
      <c r="M50" s="12">
        <v>0.89390000000000003</v>
      </c>
      <c r="N50" s="12">
        <v>60.61</v>
      </c>
      <c r="O50" s="12">
        <v>65.91</v>
      </c>
      <c r="P50" s="13">
        <v>82868.279970000003</v>
      </c>
      <c r="Q50" s="14">
        <v>4938.0653460000003</v>
      </c>
      <c r="R50" s="12">
        <v>393.32061149999998</v>
      </c>
      <c r="S50" s="12">
        <v>39.417473370000003</v>
      </c>
      <c r="T50" s="13">
        <v>17718.922460000002</v>
      </c>
      <c r="U50" s="12">
        <v>1415.41</v>
      </c>
      <c r="V50" s="12">
        <v>8.5</v>
      </c>
      <c r="W50" s="12">
        <v>12.96</v>
      </c>
      <c r="X50" s="12">
        <v>663890.68000000005</v>
      </c>
      <c r="Y50" s="12">
        <v>63993.71</v>
      </c>
      <c r="Z50" s="12">
        <v>31104.71</v>
      </c>
      <c r="AA50" s="12">
        <v>459.24700000000001</v>
      </c>
      <c r="AB50" s="11" t="s">
        <v>123</v>
      </c>
      <c r="AC50" s="12">
        <v>1.4395684000000001E-2</v>
      </c>
      <c r="AD50" s="12">
        <v>3.0609769999999999E-3</v>
      </c>
      <c r="AE50" s="12">
        <v>1.5456420000000001E-3</v>
      </c>
      <c r="AF50" s="12">
        <v>1.1425627000000001E-2</v>
      </c>
      <c r="AG50" s="12">
        <v>4.6672320000000003E-3</v>
      </c>
      <c r="AH50" s="12">
        <v>3.6368000000000001E-4</v>
      </c>
      <c r="AI50" s="12">
        <v>1.394108E-3</v>
      </c>
      <c r="AJ50" s="15">
        <v>3.0306699999999999E-5</v>
      </c>
      <c r="AK50" s="12">
        <v>3.0306700000000002E-4</v>
      </c>
      <c r="AL50" s="12">
        <v>1.848709E-3</v>
      </c>
      <c r="AM50" s="12">
        <v>2.8791369999999999E-3</v>
      </c>
      <c r="AN50" s="12">
        <v>1.4244150000000001E-3</v>
      </c>
      <c r="AO50" s="12">
        <v>2.121469E-3</v>
      </c>
      <c r="AP50" s="12">
        <v>1.181961E-3</v>
      </c>
      <c r="AQ50" s="12">
        <v>0.70388600700000004</v>
      </c>
      <c r="AR50" s="12">
        <v>558.78452949999996</v>
      </c>
      <c r="AS50" s="14">
        <v>1211.2296630000001</v>
      </c>
      <c r="AT50" s="14">
        <v>3222.0808310000002</v>
      </c>
      <c r="AU50" s="14">
        <v>2920.4073629999998</v>
      </c>
      <c r="AV50" s="12">
        <v>246.90326730000001</v>
      </c>
      <c r="AW50" s="12">
        <v>80.51251422</v>
      </c>
      <c r="AX50" s="12">
        <v>17.23317101</v>
      </c>
      <c r="AY50" s="12">
        <v>1.4206845850000001</v>
      </c>
      <c r="AZ50" s="12">
        <v>4.7217360319999999</v>
      </c>
      <c r="BA50" s="12">
        <v>1.458118864</v>
      </c>
      <c r="BB50" s="12">
        <v>105.34622469999999</v>
      </c>
      <c r="BC50" s="12">
        <v>2.53125</v>
      </c>
    </row>
    <row r="51" spans="1:55" ht="20.100000000000001" customHeight="1">
      <c r="A51" s="9" t="s">
        <v>124</v>
      </c>
      <c r="B51" s="10" t="s">
        <v>55</v>
      </c>
      <c r="C51" s="101" t="s">
        <v>56</v>
      </c>
      <c r="D51" s="12">
        <v>3</v>
      </c>
      <c r="E51" s="12">
        <v>1</v>
      </c>
      <c r="F51" s="12">
        <v>65</v>
      </c>
      <c r="G51" s="12">
        <v>1</v>
      </c>
      <c r="H51" s="12">
        <v>1</v>
      </c>
      <c r="I51" s="12">
        <v>6.8</v>
      </c>
      <c r="J51" s="12">
        <v>34</v>
      </c>
      <c r="K51" s="12">
        <v>156</v>
      </c>
      <c r="L51" s="12">
        <v>29.49</v>
      </c>
      <c r="M51" s="12">
        <v>0.2949</v>
      </c>
      <c r="N51" s="12">
        <v>8</v>
      </c>
      <c r="O51" s="12">
        <v>15.38</v>
      </c>
      <c r="P51" s="13">
        <v>21111.956969999999</v>
      </c>
      <c r="Q51" s="14">
        <v>1483.385344</v>
      </c>
      <c r="R51" s="12">
        <v>59.842646309999999</v>
      </c>
      <c r="S51" s="12">
        <v>11.081453870000001</v>
      </c>
      <c r="T51" s="13">
        <v>17130.097559999998</v>
      </c>
      <c r="U51" s="12">
        <v>9.41</v>
      </c>
      <c r="V51" s="12">
        <v>5.16</v>
      </c>
      <c r="W51" s="12">
        <v>8.85</v>
      </c>
      <c r="X51" s="12">
        <v>34063.35</v>
      </c>
      <c r="Y51" s="12">
        <v>3099.11</v>
      </c>
      <c r="Z51" s="12">
        <v>9971.89</v>
      </c>
      <c r="AA51" s="12">
        <v>251.40600000000001</v>
      </c>
      <c r="AB51" s="11" t="s">
        <v>124</v>
      </c>
      <c r="AC51" s="12">
        <v>6.7106789999999998E-3</v>
      </c>
      <c r="AD51" s="12">
        <v>1.0345059999999999E-3</v>
      </c>
      <c r="AE51" s="12">
        <v>3.7705030000000001E-3</v>
      </c>
      <c r="AF51" s="12">
        <v>0</v>
      </c>
      <c r="AG51" s="12">
        <v>2.1779080000000001E-3</v>
      </c>
      <c r="AH51" s="12">
        <v>7.2143200000000004E-4</v>
      </c>
      <c r="AI51" s="12">
        <v>6.9420799999999998E-4</v>
      </c>
      <c r="AJ51" s="12">
        <v>2.8584999999999998E-4</v>
      </c>
      <c r="AK51" s="12">
        <v>5.4447700000000003E-4</v>
      </c>
      <c r="AL51" s="12">
        <v>0</v>
      </c>
      <c r="AM51" s="12">
        <v>0</v>
      </c>
      <c r="AN51" s="12">
        <v>2.4501500000000001E-4</v>
      </c>
      <c r="AO51" s="12">
        <v>0</v>
      </c>
      <c r="AP51" s="12">
        <v>0</v>
      </c>
      <c r="AQ51" s="12">
        <v>0.68049487799999997</v>
      </c>
      <c r="AR51" s="12">
        <v>87.939892349999994</v>
      </c>
      <c r="AS51" s="12">
        <v>457.38572970000001</v>
      </c>
      <c r="AT51" s="12">
        <v>471.2139014</v>
      </c>
      <c r="AU51" s="12">
        <v>210.7611948</v>
      </c>
      <c r="AV51" s="12">
        <v>74.169267199999993</v>
      </c>
      <c r="AW51" s="12">
        <v>0.53526734899999995</v>
      </c>
      <c r="AX51" s="12">
        <v>0.88421114099999998</v>
      </c>
      <c r="AY51" s="12">
        <v>1.4695187759999999</v>
      </c>
      <c r="AZ51" s="12">
        <v>0.71839911499999998</v>
      </c>
      <c r="BA51" s="12">
        <v>0.43801610600000002</v>
      </c>
      <c r="BB51" s="12">
        <v>4.0454124870000001</v>
      </c>
      <c r="BC51" s="12">
        <v>1.728515625</v>
      </c>
    </row>
    <row r="52" spans="1:55" ht="20.100000000000001" customHeight="1">
      <c r="A52" s="9" t="s">
        <v>125</v>
      </c>
      <c r="B52" s="10" t="s">
        <v>55</v>
      </c>
      <c r="C52" s="11" t="s">
        <v>56</v>
      </c>
      <c r="D52" s="12">
        <v>3</v>
      </c>
      <c r="E52" s="12">
        <v>1</v>
      </c>
      <c r="F52" s="12">
        <v>44</v>
      </c>
      <c r="G52" s="12">
        <v>2</v>
      </c>
      <c r="H52" s="12">
        <v>1</v>
      </c>
      <c r="I52" s="12">
        <v>6.6</v>
      </c>
      <c r="J52" s="12">
        <v>30.7</v>
      </c>
      <c r="K52" s="12">
        <v>120</v>
      </c>
      <c r="L52" s="12">
        <v>96.67</v>
      </c>
      <c r="M52" s="12">
        <v>0.9667</v>
      </c>
      <c r="N52" s="12">
        <v>23.33</v>
      </c>
      <c r="O52" s="12">
        <v>49.17</v>
      </c>
      <c r="P52" s="13">
        <v>38790.99381</v>
      </c>
      <c r="Q52" s="14">
        <v>5604.0714250000001</v>
      </c>
      <c r="R52" s="12">
        <v>88.603370589999997</v>
      </c>
      <c r="S52" s="12">
        <v>48.043593260000002</v>
      </c>
      <c r="T52" s="13">
        <v>37988.420769999997</v>
      </c>
      <c r="U52" s="12">
        <v>18.39</v>
      </c>
      <c r="V52" s="12">
        <v>5.32</v>
      </c>
      <c r="W52" s="12">
        <v>11.89</v>
      </c>
      <c r="X52" s="12">
        <v>395301.16</v>
      </c>
      <c r="Y52" s="12">
        <v>2121.81</v>
      </c>
      <c r="Z52" s="12">
        <v>100000</v>
      </c>
      <c r="AA52" s="12">
        <v>142.07599999999999</v>
      </c>
      <c r="AB52" s="11" t="s">
        <v>125</v>
      </c>
      <c r="AC52" s="12">
        <v>2.1403172000000002E-2</v>
      </c>
      <c r="AD52" s="12">
        <v>5.6894509999999999E-3</v>
      </c>
      <c r="AE52" s="12">
        <v>2.1448330000000001E-3</v>
      </c>
      <c r="AF52" s="12">
        <v>1.3591466E-2</v>
      </c>
      <c r="AG52" s="12">
        <v>7.8342829999999992E-3</v>
      </c>
      <c r="AH52" s="12">
        <v>6.5473799999999998E-4</v>
      </c>
      <c r="AI52" s="12">
        <v>1.2191680000000001E-3</v>
      </c>
      <c r="AJ52" s="12">
        <v>1.52396E-3</v>
      </c>
      <c r="AK52" s="12">
        <v>7.78913E-4</v>
      </c>
      <c r="AL52" s="12">
        <v>0</v>
      </c>
      <c r="AM52" s="12">
        <v>3.9397190000000004E-3</v>
      </c>
      <c r="AN52" s="12">
        <v>3.9622959999999997E-3</v>
      </c>
      <c r="AO52" s="12">
        <v>2.5963800000000002E-4</v>
      </c>
      <c r="AP52" s="12">
        <v>2.4722020000000002E-3</v>
      </c>
      <c r="AQ52" s="12">
        <v>1.509093901</v>
      </c>
      <c r="AR52" s="12">
        <v>58.71296048</v>
      </c>
      <c r="AS52" s="12">
        <v>152.85952080000001</v>
      </c>
      <c r="AT52" s="12">
        <v>165.04564120000001</v>
      </c>
      <c r="AU52" s="12">
        <v>256.57577809999998</v>
      </c>
      <c r="AV52" s="12">
        <v>280.20357130000002</v>
      </c>
      <c r="AW52" s="12">
        <v>1.046075085</v>
      </c>
      <c r="AX52" s="12">
        <v>10.26116603</v>
      </c>
      <c r="AY52" s="12">
        <v>0.66264928899999997</v>
      </c>
      <c r="AZ52" s="12">
        <v>1.0636659129999999</v>
      </c>
      <c r="BA52" s="12">
        <v>1.654778074</v>
      </c>
      <c r="BB52" s="12">
        <v>14.68833439</v>
      </c>
      <c r="BC52" s="12">
        <v>2.322265625</v>
      </c>
    </row>
    <row r="53" spans="1:55" ht="20.100000000000001" customHeight="1">
      <c r="A53" s="9" t="s">
        <v>131</v>
      </c>
      <c r="B53" s="10" t="s">
        <v>72</v>
      </c>
      <c r="C53" s="101" t="s">
        <v>56</v>
      </c>
      <c r="D53" s="12">
        <v>3</v>
      </c>
      <c r="E53" s="12">
        <v>1</v>
      </c>
      <c r="F53" s="12">
        <v>53</v>
      </c>
      <c r="G53" s="12">
        <v>1</v>
      </c>
      <c r="H53" s="12">
        <v>1</v>
      </c>
      <c r="I53" s="12">
        <v>6.1</v>
      </c>
      <c r="J53" s="12">
        <v>31.7</v>
      </c>
      <c r="K53" s="12">
        <v>168</v>
      </c>
      <c r="L53" s="12">
        <v>25.6</v>
      </c>
      <c r="M53" s="12">
        <v>0.25600000000000001</v>
      </c>
      <c r="N53" s="12">
        <v>2.38</v>
      </c>
      <c r="O53" s="12">
        <v>2.38</v>
      </c>
      <c r="P53" s="13">
        <v>31051.716759999999</v>
      </c>
      <c r="Q53" s="14">
        <v>963.21216200000003</v>
      </c>
      <c r="R53" s="12">
        <v>52.100226910000003</v>
      </c>
      <c r="S53" s="12">
        <v>5.1707230649999998</v>
      </c>
      <c r="T53" s="13">
        <v>20366.906780000001</v>
      </c>
      <c r="U53" s="12">
        <v>5.74</v>
      </c>
      <c r="V53" s="12">
        <v>3.91</v>
      </c>
      <c r="W53" s="12">
        <v>11.26</v>
      </c>
      <c r="X53" s="12">
        <v>21849.74</v>
      </c>
      <c r="Y53" s="12">
        <v>2725.17</v>
      </c>
      <c r="Z53" s="12">
        <v>4677.88</v>
      </c>
      <c r="AA53" s="12">
        <v>45.683999999999997</v>
      </c>
      <c r="AB53" s="11" t="s">
        <v>131</v>
      </c>
      <c r="AC53" s="12">
        <v>2.37135E-4</v>
      </c>
      <c r="AD53" s="12">
        <v>9.2300400000000001E-3</v>
      </c>
      <c r="AE53" s="12">
        <v>7.8984329999999998E-3</v>
      </c>
      <c r="AF53" s="12">
        <v>0</v>
      </c>
      <c r="AG53" s="12">
        <v>2.1889420000000001E-3</v>
      </c>
      <c r="AH53" s="12">
        <v>2.7726600000000001E-3</v>
      </c>
      <c r="AI53" s="12">
        <v>2.1342190000000001E-3</v>
      </c>
      <c r="AJ53" s="12">
        <v>1.203918E-3</v>
      </c>
      <c r="AK53" s="12">
        <v>3.6847189999999999E-3</v>
      </c>
      <c r="AL53" s="12">
        <v>0</v>
      </c>
      <c r="AM53" s="12">
        <v>3.9948199999999996E-3</v>
      </c>
      <c r="AN53" s="12">
        <v>2.7544190000000001E-3</v>
      </c>
      <c r="AO53" s="12">
        <v>3.8306499999999998E-4</v>
      </c>
      <c r="AP53" s="12">
        <v>7.6612999999999996E-4</v>
      </c>
      <c r="AQ53" s="12">
        <v>0.80907745499999995</v>
      </c>
      <c r="AR53" s="12">
        <v>64.394609650000007</v>
      </c>
      <c r="AS53" s="12">
        <v>120.8589193</v>
      </c>
      <c r="AT53" s="12">
        <v>127.95341929999999</v>
      </c>
      <c r="AU53" s="12">
        <v>131.01444649999999</v>
      </c>
      <c r="AV53" s="12">
        <v>48.160608099999997</v>
      </c>
      <c r="AW53" s="12">
        <v>0.32650739499999998</v>
      </c>
      <c r="AX53" s="12">
        <v>0.56717215200000004</v>
      </c>
      <c r="AY53" s="12">
        <v>1.2359756079999999</v>
      </c>
      <c r="AZ53" s="12">
        <v>0.62545290399999998</v>
      </c>
      <c r="BA53" s="12">
        <v>0.28441863899999997</v>
      </c>
      <c r="BB53" s="12">
        <v>3.039526698</v>
      </c>
      <c r="BC53" s="12">
        <v>2.19921875</v>
      </c>
    </row>
    <row r="54" spans="1:55" ht="20.100000000000001" customHeight="1">
      <c r="A54" s="9" t="s">
        <v>133</v>
      </c>
      <c r="B54" s="10" t="s">
        <v>55</v>
      </c>
      <c r="C54" s="11" t="s">
        <v>56</v>
      </c>
      <c r="D54" s="12">
        <v>3</v>
      </c>
      <c r="E54" s="12">
        <v>1</v>
      </c>
      <c r="F54" s="12">
        <v>61</v>
      </c>
      <c r="G54" s="12">
        <v>2</v>
      </c>
      <c r="H54" s="12">
        <v>1</v>
      </c>
      <c r="I54" s="12">
        <v>6</v>
      </c>
      <c r="J54" s="12">
        <v>28.2</v>
      </c>
      <c r="K54" s="12">
        <v>144</v>
      </c>
      <c r="L54" s="12">
        <v>89.58</v>
      </c>
      <c r="M54" s="12">
        <v>0.89580000000000004</v>
      </c>
      <c r="N54" s="12">
        <v>23.61</v>
      </c>
      <c r="O54" s="12">
        <v>24.31</v>
      </c>
      <c r="P54" s="13">
        <v>57169.945720000003</v>
      </c>
      <c r="Q54" s="13">
        <v>1807.8360399999999</v>
      </c>
      <c r="R54" s="12">
        <v>289.21041109999999</v>
      </c>
      <c r="S54" s="12">
        <v>28.43628318</v>
      </c>
      <c r="T54" s="12">
        <v>15763.786599999999</v>
      </c>
      <c r="U54" s="12">
        <v>11.76</v>
      </c>
      <c r="V54" s="12">
        <v>12.34</v>
      </c>
      <c r="W54" s="12">
        <v>19.559999999999999</v>
      </c>
      <c r="X54" s="12">
        <v>28952.27</v>
      </c>
      <c r="Y54" s="12">
        <v>9531.5</v>
      </c>
      <c r="Z54" s="12">
        <v>29705.919999999998</v>
      </c>
      <c r="AA54" s="12">
        <v>274.26100000000002</v>
      </c>
      <c r="AB54" s="11" t="s">
        <v>133</v>
      </c>
      <c r="AC54" s="12">
        <v>7.86267E-4</v>
      </c>
      <c r="AD54" s="12">
        <v>3.4071549999999998E-3</v>
      </c>
      <c r="AE54" s="12">
        <v>4.6083959999999998E-3</v>
      </c>
      <c r="AF54" s="15">
        <v>4.3681499999999998E-5</v>
      </c>
      <c r="AG54" s="12">
        <v>7.7316210000000002E-3</v>
      </c>
      <c r="AH54" s="12">
        <v>1.1793999999999999E-3</v>
      </c>
      <c r="AI54" s="15">
        <v>6.5522200000000001E-5</v>
      </c>
      <c r="AJ54" s="15">
        <v>2.1840699999999999E-5</v>
      </c>
      <c r="AK54" s="12">
        <v>6.3338100000000003E-4</v>
      </c>
      <c r="AL54" s="12">
        <v>0</v>
      </c>
      <c r="AM54" s="15">
        <v>6.5522200000000001E-5</v>
      </c>
      <c r="AN54" s="12">
        <v>0</v>
      </c>
      <c r="AO54" s="12">
        <v>0</v>
      </c>
      <c r="AP54" s="12">
        <v>0</v>
      </c>
      <c r="AQ54" s="12">
        <v>0.62621803499999995</v>
      </c>
      <c r="AR54" s="12">
        <v>461.83660450000002</v>
      </c>
      <c r="AS54" s="12">
        <v>899.80067540000005</v>
      </c>
      <c r="AT54" s="12">
        <v>918.58007710000004</v>
      </c>
      <c r="AU54" s="12">
        <v>624.96158049999997</v>
      </c>
      <c r="AV54" s="12">
        <v>90.391801979999997</v>
      </c>
      <c r="AW54" s="12">
        <v>0.66894198000000005</v>
      </c>
      <c r="AX54" s="12">
        <v>0.75153852099999996</v>
      </c>
      <c r="AY54" s="12">
        <v>1.5968878950000001</v>
      </c>
      <c r="AZ54" s="12">
        <v>3.4719136979999998</v>
      </c>
      <c r="BA54" s="12">
        <v>0.53382036200000005</v>
      </c>
      <c r="BB54" s="12">
        <v>7.0231024570000002</v>
      </c>
      <c r="BC54" s="12">
        <v>3.8203125</v>
      </c>
    </row>
    <row r="55" spans="1:55" ht="20.100000000000001" customHeight="1">
      <c r="A55" s="9" t="s">
        <v>135</v>
      </c>
      <c r="B55" s="10" t="s">
        <v>72</v>
      </c>
      <c r="C55" s="11" t="s">
        <v>56</v>
      </c>
      <c r="D55" s="12">
        <v>3</v>
      </c>
      <c r="E55" s="12">
        <v>1</v>
      </c>
      <c r="F55" s="12">
        <v>50</v>
      </c>
      <c r="G55" s="12">
        <v>1</v>
      </c>
      <c r="H55" s="12">
        <v>1</v>
      </c>
      <c r="I55" s="12">
        <v>9.6999999999999993</v>
      </c>
      <c r="J55" s="12">
        <v>35.299999999999997</v>
      </c>
      <c r="K55" s="12">
        <v>144</v>
      </c>
      <c r="L55" s="12">
        <v>86.81</v>
      </c>
      <c r="M55" s="12">
        <v>0.86809999999999998</v>
      </c>
      <c r="N55" s="12">
        <v>1.39</v>
      </c>
      <c r="O55" s="12">
        <v>4.17</v>
      </c>
      <c r="P55" s="13">
        <v>73379.12775</v>
      </c>
      <c r="Q55" s="14">
        <v>9295.146917</v>
      </c>
      <c r="R55" s="12">
        <v>106.96850360000001</v>
      </c>
      <c r="S55" s="12">
        <v>331.74412369999999</v>
      </c>
      <c r="T55" s="13">
        <v>14693.397940000001</v>
      </c>
      <c r="U55" s="12">
        <v>19</v>
      </c>
      <c r="V55" s="12">
        <v>6.6</v>
      </c>
      <c r="W55" s="12">
        <v>6.09</v>
      </c>
      <c r="X55" s="12">
        <v>66272.61</v>
      </c>
      <c r="Y55" s="12">
        <v>373</v>
      </c>
      <c r="Z55" s="12">
        <v>15305.5</v>
      </c>
      <c r="AA55" s="12">
        <v>229.41499999999999</v>
      </c>
      <c r="AB55" s="11" t="s">
        <v>135</v>
      </c>
      <c r="AC55" s="12">
        <v>1.3953236000000001E-2</v>
      </c>
      <c r="AD55" s="12">
        <v>1.1839931E-2</v>
      </c>
      <c r="AE55" s="12">
        <v>4.3891729999999997E-3</v>
      </c>
      <c r="AF55" s="12">
        <v>2.2758679999999999E-3</v>
      </c>
      <c r="AG55" s="12">
        <v>3.9014869999999999E-3</v>
      </c>
      <c r="AH55" s="12">
        <v>8.3990400000000004E-4</v>
      </c>
      <c r="AI55" s="12">
        <v>8.9409099999999996E-4</v>
      </c>
      <c r="AJ55" s="12">
        <v>8.1280999999999996E-5</v>
      </c>
      <c r="AK55" s="12">
        <v>4.33499E-4</v>
      </c>
      <c r="AL55" s="12">
        <v>5.2832640000000002E-3</v>
      </c>
      <c r="AM55" s="12">
        <v>4.0640499999999998E-4</v>
      </c>
      <c r="AN55" s="12">
        <v>5.1477999999999995E-4</v>
      </c>
      <c r="AO55" s="15">
        <v>5.4187300000000002E-5</v>
      </c>
      <c r="AP55" s="15">
        <v>5.4187300000000002E-5</v>
      </c>
      <c r="AQ55" s="12">
        <v>0.58369673600000005</v>
      </c>
      <c r="AR55" s="12">
        <v>183.26041079999999</v>
      </c>
      <c r="AS55" s="12">
        <v>576.29841450000004</v>
      </c>
      <c r="AT55" s="12">
        <v>608.84956450000004</v>
      </c>
      <c r="AU55" s="14">
        <v>1012.042406</v>
      </c>
      <c r="AV55" s="12">
        <v>464.7573458</v>
      </c>
      <c r="AW55" s="12">
        <v>1.0807736059999999</v>
      </c>
      <c r="AX55" s="12">
        <v>1.720294102</v>
      </c>
      <c r="AY55" s="12">
        <v>1.71321842</v>
      </c>
      <c r="AZ55" s="12">
        <v>1.284135698</v>
      </c>
      <c r="BA55" s="12">
        <v>2.7446840240000001</v>
      </c>
      <c r="BB55" s="12">
        <v>8.543105851</v>
      </c>
      <c r="BC55" s="12">
        <v>1.189453125</v>
      </c>
    </row>
    <row r="56" spans="1:55" ht="20.100000000000001" customHeight="1">
      <c r="A56" s="9" t="s">
        <v>136</v>
      </c>
      <c r="B56" s="10" t="s">
        <v>55</v>
      </c>
      <c r="C56" s="101" t="s">
        <v>56</v>
      </c>
      <c r="D56" s="12">
        <v>3</v>
      </c>
      <c r="E56" s="12">
        <v>1</v>
      </c>
      <c r="F56" s="12">
        <v>62</v>
      </c>
      <c r="G56" s="12">
        <v>2</v>
      </c>
      <c r="H56" s="12">
        <v>1</v>
      </c>
      <c r="I56" s="12">
        <v>6.6</v>
      </c>
      <c r="J56" s="12">
        <v>27.1</v>
      </c>
      <c r="K56" s="12">
        <v>156</v>
      </c>
      <c r="L56" s="12">
        <v>60.9</v>
      </c>
      <c r="M56" s="12">
        <v>0.60899999999999999</v>
      </c>
      <c r="N56" s="12">
        <v>17.309999999999999</v>
      </c>
      <c r="O56" s="12">
        <v>20.51</v>
      </c>
      <c r="P56" s="13">
        <v>80902.812250000003</v>
      </c>
      <c r="Q56" s="14">
        <v>2182.0061649999998</v>
      </c>
      <c r="R56" s="14">
        <v>271.56560400000001</v>
      </c>
      <c r="S56" s="12">
        <v>31.99571443</v>
      </c>
      <c r="T56" s="13">
        <v>13180.45823</v>
      </c>
      <c r="U56" s="12">
        <v>330.97</v>
      </c>
      <c r="V56" s="12">
        <v>16.28</v>
      </c>
      <c r="W56" s="12">
        <v>5.52</v>
      </c>
      <c r="X56" s="12">
        <v>210878.49</v>
      </c>
      <c r="Y56" s="12">
        <v>73248.72</v>
      </c>
      <c r="Z56" s="12">
        <v>44408.2</v>
      </c>
      <c r="AA56" s="12">
        <v>260.96899999999999</v>
      </c>
      <c r="AB56" s="11" t="s">
        <v>136</v>
      </c>
      <c r="AC56" s="12">
        <v>2.5648166E-2</v>
      </c>
      <c r="AD56" s="12">
        <v>1.3005096000000001E-2</v>
      </c>
      <c r="AE56" s="12">
        <v>2.5063350000000002E-3</v>
      </c>
      <c r="AF56" s="12">
        <v>4.9848230000000002E-3</v>
      </c>
      <c r="AG56" s="12">
        <v>2.6734240000000002E-3</v>
      </c>
      <c r="AH56" s="12">
        <v>1.086079E-3</v>
      </c>
      <c r="AI56" s="12">
        <v>2.2557020000000001E-3</v>
      </c>
      <c r="AJ56" s="12">
        <v>1.9493700000000001E-4</v>
      </c>
      <c r="AK56" s="12">
        <v>1.1974710000000001E-3</v>
      </c>
      <c r="AL56" s="12">
        <v>7.6860950000000004E-3</v>
      </c>
      <c r="AM56" s="12">
        <v>1.4202570000000001E-3</v>
      </c>
      <c r="AN56" s="12">
        <v>3.6759589999999999E-3</v>
      </c>
      <c r="AO56" s="12">
        <v>7.5190100000000002E-4</v>
      </c>
      <c r="AP56" s="12">
        <v>1.141775E-3</v>
      </c>
      <c r="AQ56" s="12">
        <v>0.52359505100000003</v>
      </c>
      <c r="AR56" s="12">
        <v>518.6557881</v>
      </c>
      <c r="AS56" s="14">
        <v>1017.073409</v>
      </c>
      <c r="AT56" s="14">
        <v>1649.1840440000001</v>
      </c>
      <c r="AU56" s="14">
        <v>1359.134145</v>
      </c>
      <c r="AV56" s="12">
        <v>109.10030829999999</v>
      </c>
      <c r="AW56" s="12">
        <v>18.82650739</v>
      </c>
      <c r="AX56" s="12">
        <v>5.4739510439999997</v>
      </c>
      <c r="AY56" s="12">
        <v>1.909872902</v>
      </c>
      <c r="AZ56" s="12">
        <v>3.2600912850000001</v>
      </c>
      <c r="BA56" s="12">
        <v>0.64430584199999996</v>
      </c>
      <c r="BB56" s="12">
        <v>30.114728469999999</v>
      </c>
      <c r="BC56" s="12">
        <v>1.078125</v>
      </c>
    </row>
    <row r="57" spans="1:55" ht="20.100000000000001" customHeight="1">
      <c r="A57" s="9" t="s">
        <v>137</v>
      </c>
      <c r="B57" s="10" t="s">
        <v>72</v>
      </c>
      <c r="C57" s="11" t="s">
        <v>56</v>
      </c>
      <c r="D57" s="12">
        <v>3</v>
      </c>
      <c r="E57" s="12">
        <v>1</v>
      </c>
      <c r="F57" s="12">
        <v>80</v>
      </c>
      <c r="G57" s="12">
        <v>2</v>
      </c>
      <c r="H57" s="12">
        <v>1</v>
      </c>
      <c r="I57" s="12">
        <v>6.2</v>
      </c>
      <c r="J57" s="12">
        <v>32.6</v>
      </c>
      <c r="K57" s="12">
        <v>150</v>
      </c>
      <c r="L57" s="12">
        <v>40.67</v>
      </c>
      <c r="M57" s="12">
        <v>0.40670000000000001</v>
      </c>
      <c r="N57" s="12">
        <v>7.33</v>
      </c>
      <c r="O57" s="12">
        <v>3.33</v>
      </c>
      <c r="P57" s="12">
        <v>62874.554400000001</v>
      </c>
      <c r="Q57" s="14">
        <v>4267.0733760000003</v>
      </c>
      <c r="R57" s="12">
        <v>75.154083639999996</v>
      </c>
      <c r="S57" s="12">
        <v>40.898448190000003</v>
      </c>
      <c r="T57" s="13">
        <v>15394.17971</v>
      </c>
      <c r="U57" s="12">
        <v>9.06</v>
      </c>
      <c r="V57" s="12">
        <v>4.17</v>
      </c>
      <c r="W57" s="12">
        <v>9.7799999999999994</v>
      </c>
      <c r="X57" s="12">
        <v>62505.71</v>
      </c>
      <c r="Y57" s="12">
        <v>1298</v>
      </c>
      <c r="Z57" s="12">
        <v>16790.5</v>
      </c>
      <c r="AA57" s="12">
        <v>329.923</v>
      </c>
      <c r="AB57" s="11" t="s">
        <v>137</v>
      </c>
      <c r="AC57" s="12">
        <v>4.1098289999999997E-3</v>
      </c>
      <c r="AD57" s="12">
        <v>0</v>
      </c>
      <c r="AE57" s="12">
        <v>8.7443199999999997E-4</v>
      </c>
      <c r="AF57" s="12">
        <v>1.3990910000000001E-3</v>
      </c>
      <c r="AG57" s="12">
        <v>6.12102E-4</v>
      </c>
      <c r="AH57" s="12">
        <v>0</v>
      </c>
      <c r="AI57" s="12">
        <v>6.12102E-4</v>
      </c>
      <c r="AJ57" s="12">
        <v>2.62329E-4</v>
      </c>
      <c r="AK57" s="12">
        <v>1.311647E-3</v>
      </c>
      <c r="AL57" s="12">
        <v>0</v>
      </c>
      <c r="AM57" s="12">
        <v>3.2353970000000001E-3</v>
      </c>
      <c r="AN57" s="12">
        <v>0</v>
      </c>
      <c r="AO57" s="12">
        <v>0</v>
      </c>
      <c r="AP57" s="12">
        <v>0</v>
      </c>
      <c r="AQ57" s="12">
        <v>0.61153536399999997</v>
      </c>
      <c r="AR57" s="12">
        <v>122.89409259999999</v>
      </c>
      <c r="AS57" s="14">
        <v>662.39355499999999</v>
      </c>
      <c r="AT57" s="12">
        <v>677.20872440000005</v>
      </c>
      <c r="AU57" s="12">
        <v>486.5912424</v>
      </c>
      <c r="AV57" s="12">
        <v>213.35366880000001</v>
      </c>
      <c r="AW57" s="12">
        <v>0.51535836199999996</v>
      </c>
      <c r="AX57" s="12">
        <v>1.622513498</v>
      </c>
      <c r="AY57" s="12">
        <v>1.635228409</v>
      </c>
      <c r="AZ57" s="12">
        <v>0.90220988800000002</v>
      </c>
      <c r="BA57" s="12">
        <v>1.259987414</v>
      </c>
      <c r="BB57" s="12">
        <v>5.9352975710000004</v>
      </c>
      <c r="BC57" s="12">
        <v>1.91015625</v>
      </c>
    </row>
    <row r="58" spans="1:55" ht="20.100000000000001" customHeight="1">
      <c r="A58" s="9" t="s">
        <v>139</v>
      </c>
      <c r="B58" s="10" t="s">
        <v>55</v>
      </c>
      <c r="C58" s="11" t="s">
        <v>56</v>
      </c>
      <c r="D58" s="12">
        <v>3</v>
      </c>
      <c r="E58" s="12">
        <v>1</v>
      </c>
      <c r="F58" s="12">
        <v>69</v>
      </c>
      <c r="G58" s="12">
        <v>1</v>
      </c>
      <c r="H58" s="12">
        <v>1</v>
      </c>
      <c r="I58" s="12">
        <v>6.6</v>
      </c>
      <c r="J58" s="12">
        <v>30.1</v>
      </c>
      <c r="K58" s="12">
        <v>162</v>
      </c>
      <c r="L58" s="12">
        <v>50.62</v>
      </c>
      <c r="M58" s="12">
        <v>0.50619999999999998</v>
      </c>
      <c r="N58" s="12">
        <v>7.41</v>
      </c>
      <c r="O58" s="12">
        <v>11.73</v>
      </c>
      <c r="P58" s="12">
        <v>56742.52</v>
      </c>
      <c r="Q58" s="12">
        <v>9814.56</v>
      </c>
      <c r="R58" s="12">
        <v>226.59</v>
      </c>
      <c r="S58" s="12">
        <v>119.99</v>
      </c>
      <c r="T58" s="12">
        <v>10260.16</v>
      </c>
      <c r="U58" s="12">
        <v>194.77</v>
      </c>
      <c r="V58" s="12">
        <v>11.39</v>
      </c>
      <c r="W58" s="12">
        <v>12.75</v>
      </c>
      <c r="X58" s="12">
        <v>277063.71999999997</v>
      </c>
      <c r="Y58" s="12">
        <v>4778</v>
      </c>
      <c r="Z58" s="12">
        <v>27124.25</v>
      </c>
      <c r="AA58" s="12">
        <v>167.50700000000001</v>
      </c>
      <c r="AB58" s="11" t="s">
        <v>139</v>
      </c>
      <c r="AC58" s="12">
        <v>1.9054403000000001E-2</v>
      </c>
      <c r="AD58" s="12">
        <v>3.4947910000000001E-3</v>
      </c>
      <c r="AE58" s="12">
        <v>1.1797699999999999E-3</v>
      </c>
      <c r="AF58" s="12">
        <v>1.3200071000000001E-2</v>
      </c>
      <c r="AG58" s="12">
        <v>2.40406E-3</v>
      </c>
      <c r="AH58" s="12">
        <v>1.2910689999999999E-3</v>
      </c>
      <c r="AI58" s="12">
        <v>1.313329E-3</v>
      </c>
      <c r="AJ58" s="12">
        <v>0</v>
      </c>
      <c r="AK58" s="12">
        <v>9.3491199999999998E-4</v>
      </c>
      <c r="AL58" s="12">
        <v>0</v>
      </c>
      <c r="AM58" s="12">
        <v>4.3406640000000002E-3</v>
      </c>
      <c r="AN58" s="12">
        <v>0</v>
      </c>
      <c r="AO58" s="12">
        <v>0</v>
      </c>
      <c r="AP58" s="12">
        <v>0</v>
      </c>
      <c r="AQ58" s="12">
        <v>0.407585841</v>
      </c>
      <c r="AR58" s="12">
        <v>555.92716740000003</v>
      </c>
      <c r="AS58" s="14">
        <v>966.90071699999999</v>
      </c>
      <c r="AT58" s="14">
        <v>1444.763244</v>
      </c>
      <c r="AU58" s="13">
        <v>25113.518459999999</v>
      </c>
      <c r="AV58" s="12">
        <v>490.72782560000002</v>
      </c>
      <c r="AW58" s="12">
        <v>11.079067119999999</v>
      </c>
      <c r="AX58" s="12">
        <v>7.1919769489999998</v>
      </c>
      <c r="AY58" s="12">
        <v>2.4534708969999999</v>
      </c>
      <c r="AZ58" s="12">
        <v>2.7201445660000001</v>
      </c>
      <c r="BA58" s="12">
        <v>2.8980560190000002</v>
      </c>
      <c r="BB58" s="12">
        <v>26.342715550000001</v>
      </c>
      <c r="BC58" s="12">
        <v>2.490234375</v>
      </c>
    </row>
    <row r="59" spans="1:55" ht="20.100000000000001" customHeight="1">
      <c r="A59" s="9" t="s">
        <v>140</v>
      </c>
      <c r="B59" s="10" t="s">
        <v>55</v>
      </c>
      <c r="C59" s="11" t="s">
        <v>56</v>
      </c>
      <c r="D59" s="12">
        <v>3</v>
      </c>
      <c r="E59" s="12">
        <v>1</v>
      </c>
      <c r="F59" s="12">
        <v>55</v>
      </c>
      <c r="G59" s="12">
        <v>2</v>
      </c>
      <c r="H59" s="12">
        <v>3</v>
      </c>
      <c r="I59" s="12">
        <v>10.4</v>
      </c>
      <c r="J59" s="12">
        <v>31.9</v>
      </c>
      <c r="K59" s="12">
        <v>114</v>
      </c>
      <c r="L59" s="12">
        <v>63.16</v>
      </c>
      <c r="M59" s="12">
        <v>0.63160000000000005</v>
      </c>
      <c r="N59" s="12">
        <v>8.77</v>
      </c>
      <c r="O59" s="12">
        <v>10.53</v>
      </c>
      <c r="P59" s="13">
        <v>23459.516009999999</v>
      </c>
      <c r="Q59" s="14">
        <v>3674.1440969999999</v>
      </c>
      <c r="R59" s="12">
        <v>92.644387660000007</v>
      </c>
      <c r="S59" s="12">
        <v>36.006504679999999</v>
      </c>
      <c r="T59" s="12">
        <v>11854.602199999999</v>
      </c>
      <c r="U59" s="12">
        <v>32.82</v>
      </c>
      <c r="V59" s="12">
        <v>1.85</v>
      </c>
      <c r="W59" s="12">
        <v>6.05</v>
      </c>
      <c r="X59" s="12">
        <v>21124.16</v>
      </c>
      <c r="Y59" s="12">
        <v>13565.8</v>
      </c>
      <c r="Z59" s="12">
        <v>10289.25</v>
      </c>
      <c r="AA59" s="12">
        <v>225.83199999999999</v>
      </c>
      <c r="AB59" s="11" t="s">
        <v>140</v>
      </c>
      <c r="AC59" s="12">
        <v>5.7847699999999998E-3</v>
      </c>
      <c r="AD59" s="12">
        <v>3.9789399999999998E-4</v>
      </c>
      <c r="AE59" s="12">
        <v>7.3457399999999999E-4</v>
      </c>
      <c r="AF59" s="12">
        <v>0</v>
      </c>
      <c r="AG59" s="12">
        <v>2.7546519999999998E-3</v>
      </c>
      <c r="AH59" s="12">
        <v>1.8364299999999999E-4</v>
      </c>
      <c r="AI59" s="12">
        <v>2.4485799999999998E-4</v>
      </c>
      <c r="AJ59" s="15">
        <v>3.0607200000000001E-5</v>
      </c>
      <c r="AK59" s="12">
        <v>4.5910900000000003E-4</v>
      </c>
      <c r="AL59" s="12">
        <v>0</v>
      </c>
      <c r="AM59" s="12">
        <v>5.5093000000000004E-4</v>
      </c>
      <c r="AN59" s="12">
        <v>1.2242899999999999E-4</v>
      </c>
      <c r="AO59" s="12">
        <v>0</v>
      </c>
      <c r="AP59" s="12">
        <v>0</v>
      </c>
      <c r="AQ59" s="12">
        <v>0.47092528500000003</v>
      </c>
      <c r="AR59" s="12">
        <v>196.72842080000001</v>
      </c>
      <c r="AS59" s="12">
        <v>676.27795270000001</v>
      </c>
      <c r="AT59" s="12">
        <v>745.97053679999999</v>
      </c>
      <c r="AU59" s="12">
        <v>656.51941469999997</v>
      </c>
      <c r="AV59" s="12">
        <v>183.7072048</v>
      </c>
      <c r="AW59" s="12">
        <v>1.866894198</v>
      </c>
      <c r="AX59" s="12">
        <v>0.54833765999999995</v>
      </c>
      <c r="AY59" s="12">
        <v>2.1234790989999999</v>
      </c>
      <c r="AZ59" s="12">
        <v>1.1121775229999999</v>
      </c>
      <c r="BA59" s="12">
        <v>1.0849064239999999</v>
      </c>
      <c r="BB59" s="12">
        <v>6.7357949039999996</v>
      </c>
      <c r="BC59" s="12">
        <v>1.181640625</v>
      </c>
    </row>
    <row r="60" spans="1:55" ht="20.100000000000001" customHeight="1">
      <c r="A60" s="9" t="s">
        <v>144</v>
      </c>
      <c r="B60" s="10" t="s">
        <v>72</v>
      </c>
      <c r="C60" s="101" t="s">
        <v>56</v>
      </c>
      <c r="D60" s="12">
        <v>3</v>
      </c>
      <c r="E60" s="12">
        <v>1</v>
      </c>
      <c r="F60" s="12">
        <v>61</v>
      </c>
      <c r="G60" s="12">
        <v>1</v>
      </c>
      <c r="H60" s="12">
        <v>1</v>
      </c>
      <c r="I60" s="12">
        <v>6.6</v>
      </c>
      <c r="J60" s="12">
        <v>59</v>
      </c>
      <c r="K60" s="12">
        <v>138</v>
      </c>
      <c r="L60" s="12">
        <v>51.47</v>
      </c>
      <c r="M60" s="12">
        <v>0.51470000000000005</v>
      </c>
      <c r="N60" s="12">
        <v>1.47</v>
      </c>
      <c r="O60" s="12">
        <v>0</v>
      </c>
      <c r="P60" s="12">
        <v>12655.75</v>
      </c>
      <c r="Q60" s="12">
        <v>4610.8599999999997</v>
      </c>
      <c r="R60" s="12">
        <v>42.99</v>
      </c>
      <c r="S60" s="12">
        <v>12.7</v>
      </c>
      <c r="T60" s="12">
        <v>20524.990000000002</v>
      </c>
      <c r="U60" s="12">
        <v>15.33</v>
      </c>
      <c r="V60" s="12">
        <v>3.96</v>
      </c>
      <c r="W60" s="12">
        <v>10.119999999999999</v>
      </c>
      <c r="X60" s="12">
        <v>21924.68</v>
      </c>
      <c r="Y60" s="12">
        <v>447.25</v>
      </c>
      <c r="Z60" s="12">
        <v>5423.25</v>
      </c>
      <c r="AA60" s="12">
        <v>128.351</v>
      </c>
      <c r="AB60" s="11" t="s">
        <v>144</v>
      </c>
      <c r="AC60" s="12">
        <v>5.4021169999999997E-3</v>
      </c>
      <c r="AD60" s="12">
        <v>1.411364E-3</v>
      </c>
      <c r="AE60" s="12">
        <v>4.1367599999999997E-4</v>
      </c>
      <c r="AF60" s="12">
        <v>0</v>
      </c>
      <c r="AG60" s="12">
        <v>1.265361E-3</v>
      </c>
      <c r="AH60" s="12">
        <v>3.4067400000000001E-4</v>
      </c>
      <c r="AI60" s="12">
        <v>3.8934199999999999E-4</v>
      </c>
      <c r="AJ60" s="12">
        <v>0</v>
      </c>
      <c r="AK60" s="12">
        <v>1.9467099999999999E-4</v>
      </c>
      <c r="AL60" s="12">
        <v>0</v>
      </c>
      <c r="AM60" s="12">
        <v>0</v>
      </c>
      <c r="AN60" s="15">
        <v>7.3001600000000003E-5</v>
      </c>
      <c r="AO60" s="12">
        <v>0</v>
      </c>
      <c r="AP60" s="12">
        <v>0</v>
      </c>
      <c r="AQ60" s="12">
        <v>0.81535732100000002</v>
      </c>
      <c r="AR60" s="12">
        <v>52.729862560000001</v>
      </c>
      <c r="AS60" s="12">
        <v>210.14673579999999</v>
      </c>
      <c r="AT60" s="12">
        <v>228.94830859999999</v>
      </c>
      <c r="AU60" s="14">
        <v>5726.5495069999997</v>
      </c>
      <c r="AV60" s="12">
        <v>230.5430192</v>
      </c>
      <c r="AW60" s="12">
        <v>0.87201365200000003</v>
      </c>
      <c r="AX60" s="12">
        <v>0.56911743299999995</v>
      </c>
      <c r="AY60" s="12">
        <v>1.22645615</v>
      </c>
      <c r="AZ60" s="12">
        <v>0.51613060600000005</v>
      </c>
      <c r="BA60" s="12">
        <v>1.361501324</v>
      </c>
      <c r="BB60" s="12">
        <v>4.5452191639999997</v>
      </c>
      <c r="BC60" s="12">
        <v>1.9765625</v>
      </c>
    </row>
    <row r="61" spans="1:55" ht="20.100000000000001" customHeight="1">
      <c r="A61" s="9" t="s">
        <v>149</v>
      </c>
      <c r="B61" s="10" t="s">
        <v>55</v>
      </c>
      <c r="C61" s="101" t="s">
        <v>56</v>
      </c>
      <c r="D61" s="12">
        <v>3</v>
      </c>
      <c r="E61" s="12">
        <v>1</v>
      </c>
      <c r="F61" s="12">
        <v>54</v>
      </c>
      <c r="G61" s="12">
        <v>2</v>
      </c>
      <c r="H61" s="12">
        <v>1</v>
      </c>
      <c r="I61" s="12">
        <v>8.1999999999999993</v>
      </c>
      <c r="J61" s="12">
        <v>26.5</v>
      </c>
      <c r="K61" s="12">
        <v>168</v>
      </c>
      <c r="L61" s="12">
        <v>42.26</v>
      </c>
      <c r="M61" s="12">
        <v>0.42259999999999998</v>
      </c>
      <c r="N61" s="12">
        <v>11.31</v>
      </c>
      <c r="O61" s="12">
        <v>14.88</v>
      </c>
      <c r="P61" s="13">
        <v>51853.84403</v>
      </c>
      <c r="Q61" s="14">
        <v>4000.753667</v>
      </c>
      <c r="R61" s="12">
        <v>160.96823309999999</v>
      </c>
      <c r="S61" s="12">
        <v>21.828960639999998</v>
      </c>
      <c r="T61" s="13">
        <v>10253.93727</v>
      </c>
      <c r="U61" s="12">
        <v>166.54</v>
      </c>
      <c r="V61" s="12">
        <v>5.65</v>
      </c>
      <c r="W61" s="12">
        <v>4.88</v>
      </c>
      <c r="X61" s="12">
        <v>208022.03</v>
      </c>
      <c r="Y61" s="12">
        <v>4529.25</v>
      </c>
      <c r="Z61" s="12">
        <v>18462.25</v>
      </c>
      <c r="AA61" s="12">
        <v>309.226</v>
      </c>
      <c r="AB61" s="11" t="s">
        <v>149</v>
      </c>
      <c r="AC61" s="12">
        <v>3.402572E-3</v>
      </c>
      <c r="AD61" s="12">
        <v>2.571711E-3</v>
      </c>
      <c r="AE61" s="15">
        <v>7.9129599999999995E-5</v>
      </c>
      <c r="AF61" s="12">
        <v>1.701286E-3</v>
      </c>
      <c r="AG61" s="15">
        <v>7.9129599999999995E-5</v>
      </c>
      <c r="AH61" s="12">
        <v>2.7695399999999999E-4</v>
      </c>
      <c r="AI61" s="12">
        <v>4.7477700000000001E-4</v>
      </c>
      <c r="AJ61" s="12">
        <v>0</v>
      </c>
      <c r="AK61" s="12">
        <v>1.18694E-4</v>
      </c>
      <c r="AL61" s="12">
        <v>1.543027E-3</v>
      </c>
      <c r="AM61" s="12">
        <v>9.0998999999999995E-4</v>
      </c>
      <c r="AN61" s="12">
        <v>3.1651800000000001E-4</v>
      </c>
      <c r="AO61" s="15">
        <v>3.9564799999999998E-5</v>
      </c>
      <c r="AP61" s="12">
        <v>0</v>
      </c>
      <c r="AQ61" s="12">
        <v>0.40733870700000002</v>
      </c>
      <c r="AR61" s="12">
        <v>395.17048169999998</v>
      </c>
      <c r="AS61" s="14">
        <v>1154.3077659999999</v>
      </c>
      <c r="AT61" s="13">
        <v>1563.15671</v>
      </c>
      <c r="AU61" s="14">
        <v>1295.103822</v>
      </c>
      <c r="AV61" s="12">
        <v>200.03768339999999</v>
      </c>
      <c r="AW61" s="12">
        <v>9.4732650740000004</v>
      </c>
      <c r="AX61" s="12">
        <v>5.3998034989999999</v>
      </c>
      <c r="AY61" s="12">
        <v>2.4549594300000002</v>
      </c>
      <c r="AZ61" s="12">
        <v>1.9323917530000001</v>
      </c>
      <c r="BA61" s="12">
        <v>1.181348157</v>
      </c>
      <c r="BB61" s="12">
        <v>20.441767909999999</v>
      </c>
      <c r="BC61" s="12">
        <v>0.953125</v>
      </c>
    </row>
    <row r="62" spans="1:55" ht="20.100000000000001" customHeight="1">
      <c r="A62" s="9" t="s">
        <v>63</v>
      </c>
      <c r="B62" s="10" t="s">
        <v>64</v>
      </c>
      <c r="C62" s="11" t="s">
        <v>64</v>
      </c>
      <c r="D62" s="12">
        <v>1</v>
      </c>
      <c r="E62" s="12">
        <v>1</v>
      </c>
      <c r="F62" s="12">
        <v>36</v>
      </c>
      <c r="G62" s="12">
        <v>1</v>
      </c>
      <c r="H62" s="12">
        <v>1</v>
      </c>
      <c r="I62" s="11" t="s">
        <v>65</v>
      </c>
      <c r="J62" s="12">
        <v>27.9</v>
      </c>
      <c r="K62" s="12">
        <v>162</v>
      </c>
      <c r="L62" s="12">
        <v>17.28</v>
      </c>
      <c r="M62" s="12">
        <v>0.17280000000000001</v>
      </c>
      <c r="N62" s="12">
        <v>0.62</v>
      </c>
      <c r="O62" s="12">
        <v>0</v>
      </c>
      <c r="P62" s="13">
        <v>26410.411220000002</v>
      </c>
      <c r="Q62" s="14">
        <v>3726.3962670000001</v>
      </c>
      <c r="R62" s="12">
        <v>96.341562390000007</v>
      </c>
      <c r="S62" s="12">
        <v>11.791199629999999</v>
      </c>
      <c r="T62" s="13">
        <v>21100.169470000001</v>
      </c>
      <c r="U62" s="12">
        <v>86.85</v>
      </c>
      <c r="V62" s="12">
        <v>3.59</v>
      </c>
      <c r="W62" s="12">
        <v>0.64</v>
      </c>
      <c r="X62" s="12">
        <v>27748.36</v>
      </c>
      <c r="Y62" s="12">
        <v>13551.174999999999</v>
      </c>
      <c r="Z62" s="12">
        <v>1152.4580000000001</v>
      </c>
      <c r="AA62" s="12">
        <v>297.93299999999999</v>
      </c>
      <c r="AB62" s="11" t="s">
        <v>63</v>
      </c>
      <c r="AC62" s="12">
        <v>0</v>
      </c>
      <c r="AD62" s="12">
        <v>4.4318639999999998E-3</v>
      </c>
      <c r="AE62" s="12">
        <v>8.5778000000000004E-5</v>
      </c>
      <c r="AF62" s="12">
        <v>0</v>
      </c>
      <c r="AG62" s="12">
        <v>0</v>
      </c>
      <c r="AH62" s="15">
        <v>5.7185300000000003E-5</v>
      </c>
      <c r="AI62" s="15">
        <v>2.8592700000000002E-5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0.83820639100000005</v>
      </c>
      <c r="AR62" s="12">
        <v>114.9377569</v>
      </c>
      <c r="AS62" s="12">
        <v>470.37885510000001</v>
      </c>
      <c r="AT62" s="12">
        <v>573.99295410000002</v>
      </c>
      <c r="AU62" s="12">
        <v>440.8357891</v>
      </c>
      <c r="AV62" s="12">
        <v>186.31981329999999</v>
      </c>
      <c r="AW62" s="12">
        <v>4.9402730379999999</v>
      </c>
      <c r="AX62" s="12">
        <v>0.72028761299999999</v>
      </c>
      <c r="AY62" s="12">
        <v>1.1930235929999999</v>
      </c>
      <c r="AZ62" s="12">
        <v>1.1565613729999999</v>
      </c>
      <c r="BA62" s="12">
        <v>1.1003355180000001</v>
      </c>
      <c r="BB62" s="12">
        <v>9.1104811350000006</v>
      </c>
      <c r="BC62" s="12">
        <v>0.125</v>
      </c>
    </row>
    <row r="63" spans="1:55" ht="20.100000000000001" customHeight="1">
      <c r="A63" s="9" t="s">
        <v>69</v>
      </c>
      <c r="B63" s="10" t="s">
        <v>64</v>
      </c>
      <c r="C63" s="11" t="s">
        <v>64</v>
      </c>
      <c r="D63" s="12">
        <v>1</v>
      </c>
      <c r="E63" s="12">
        <v>1</v>
      </c>
      <c r="F63" s="12">
        <v>53</v>
      </c>
      <c r="G63" s="12">
        <v>2</v>
      </c>
      <c r="H63" s="12">
        <v>1</v>
      </c>
      <c r="I63" s="11" t="s">
        <v>65</v>
      </c>
      <c r="J63" s="12">
        <v>35.9</v>
      </c>
      <c r="K63" s="12">
        <v>168</v>
      </c>
      <c r="L63" s="12">
        <v>14.88</v>
      </c>
      <c r="M63" s="12">
        <v>0.14879999999999999</v>
      </c>
      <c r="N63" s="12">
        <v>0</v>
      </c>
      <c r="O63" s="12">
        <v>0</v>
      </c>
      <c r="P63" s="13">
        <v>23568.517489999998</v>
      </c>
      <c r="Q63" s="14">
        <v>1116.4953290000001</v>
      </c>
      <c r="R63" s="12">
        <v>55.170705150000003</v>
      </c>
      <c r="S63" s="12">
        <v>4.7899704449999998</v>
      </c>
      <c r="T63" s="13">
        <v>22968.176019999999</v>
      </c>
      <c r="U63" s="12">
        <v>6.83</v>
      </c>
      <c r="V63" s="12">
        <v>10.58</v>
      </c>
      <c r="W63" s="12">
        <v>0.64</v>
      </c>
      <c r="X63" s="12">
        <v>28009.38</v>
      </c>
      <c r="Y63" s="12">
        <v>30810.623</v>
      </c>
      <c r="Z63" s="12">
        <v>3805.509</v>
      </c>
      <c r="AA63" s="12">
        <v>179.49799999999999</v>
      </c>
      <c r="AB63" s="11" t="s">
        <v>69</v>
      </c>
      <c r="AC63" s="12">
        <v>2.3518340000000001E-3</v>
      </c>
      <c r="AD63" s="12">
        <v>1.6834179999999999E-3</v>
      </c>
      <c r="AE63" s="15">
        <v>9.9024599999999994E-5</v>
      </c>
      <c r="AF63" s="12">
        <v>0</v>
      </c>
      <c r="AG63" s="12">
        <v>6.1890399999999998E-4</v>
      </c>
      <c r="AH63" s="12">
        <v>0</v>
      </c>
      <c r="AI63" s="15">
        <v>2.4756199999999999E-5</v>
      </c>
      <c r="AJ63" s="12">
        <v>0</v>
      </c>
      <c r="AK63" s="12">
        <v>1.23781E-4</v>
      </c>
      <c r="AL63" s="12">
        <v>1.4853699999999999E-4</v>
      </c>
      <c r="AM63" s="12">
        <v>0</v>
      </c>
      <c r="AN63" s="12">
        <v>0</v>
      </c>
      <c r="AO63" s="12">
        <v>0</v>
      </c>
      <c r="AP63" s="12">
        <v>0</v>
      </c>
      <c r="AQ63" s="12">
        <v>0.91241314200000001</v>
      </c>
      <c r="AR63" s="12">
        <v>60.466802389999998</v>
      </c>
      <c r="AS63" s="12">
        <v>257.1956654</v>
      </c>
      <c r="AT63" s="12">
        <v>264.6813095</v>
      </c>
      <c r="AU63" s="12">
        <v>129.1360966</v>
      </c>
      <c r="AV63" s="12">
        <v>55.824766449999998</v>
      </c>
      <c r="AW63" s="12">
        <v>0.38850966999999997</v>
      </c>
      <c r="AX63" s="12">
        <v>0.72706312900000003</v>
      </c>
      <c r="AY63" s="12">
        <v>1.0959947350000001</v>
      </c>
      <c r="AZ63" s="12">
        <v>0.66231338699999998</v>
      </c>
      <c r="BA63" s="12">
        <v>0.32968030700000001</v>
      </c>
      <c r="BB63" s="12">
        <v>3.203561229</v>
      </c>
      <c r="BC63" s="12">
        <v>0.125</v>
      </c>
    </row>
    <row r="64" spans="1:55" ht="20.100000000000001" customHeight="1">
      <c r="A64" s="9" t="s">
        <v>73</v>
      </c>
      <c r="B64" s="10" t="s">
        <v>64</v>
      </c>
      <c r="C64" s="11" t="s">
        <v>64</v>
      </c>
      <c r="D64" s="12">
        <v>1</v>
      </c>
      <c r="E64" s="12">
        <v>1</v>
      </c>
      <c r="F64" s="12">
        <v>67</v>
      </c>
      <c r="G64" s="12">
        <v>2</v>
      </c>
      <c r="H64" s="12">
        <v>1</v>
      </c>
      <c r="I64" s="11" t="s">
        <v>65</v>
      </c>
      <c r="J64" s="12">
        <v>27.4</v>
      </c>
      <c r="K64" s="12">
        <v>162</v>
      </c>
      <c r="L64" s="12">
        <v>0.62</v>
      </c>
      <c r="M64" s="12">
        <v>6.1999999999999998E-3</v>
      </c>
      <c r="N64" s="12">
        <v>0.62</v>
      </c>
      <c r="O64" s="12">
        <v>0</v>
      </c>
      <c r="P64" s="13">
        <v>20164.43593</v>
      </c>
      <c r="Q64" s="14">
        <v>3814.6062780000002</v>
      </c>
      <c r="R64" s="12">
        <v>36.45149249</v>
      </c>
      <c r="S64" s="12">
        <v>19.951535239999998</v>
      </c>
      <c r="T64" s="13">
        <v>47155.111620000003</v>
      </c>
      <c r="U64" s="12">
        <v>14.88</v>
      </c>
      <c r="V64" s="12">
        <v>22.81</v>
      </c>
      <c r="W64" s="12">
        <v>0.64</v>
      </c>
      <c r="X64" s="12">
        <v>30625.82</v>
      </c>
      <c r="Y64" s="12">
        <v>3101.8589999999999</v>
      </c>
      <c r="Z64" s="12">
        <v>3746.9029999999998</v>
      </c>
      <c r="AA64" s="12">
        <v>161.428</v>
      </c>
      <c r="AB64" s="11" t="s">
        <v>73</v>
      </c>
      <c r="AC64" s="12">
        <v>0</v>
      </c>
      <c r="AD64" s="12">
        <v>4.6617199999999999E-4</v>
      </c>
      <c r="AE64" s="12">
        <v>2.0268400000000001E-4</v>
      </c>
      <c r="AF64" s="12">
        <v>0</v>
      </c>
      <c r="AG64" s="12">
        <v>0</v>
      </c>
      <c r="AH64" s="15">
        <v>2.0268400000000001E-5</v>
      </c>
      <c r="AI64" s="12">
        <v>0</v>
      </c>
      <c r="AJ64" s="12">
        <v>0</v>
      </c>
      <c r="AK64" s="15">
        <v>2.0268400000000001E-5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1.8732416329999999</v>
      </c>
      <c r="AR64" s="12">
        <v>19.459044609999999</v>
      </c>
      <c r="AS64" s="12">
        <v>105.6347932</v>
      </c>
      <c r="AT64" s="12">
        <v>113.5782425</v>
      </c>
      <c r="AU64" s="12">
        <v>129.2208128</v>
      </c>
      <c r="AV64" s="12">
        <v>190.7303139</v>
      </c>
      <c r="AW64" s="12">
        <v>0.84641638200000002</v>
      </c>
      <c r="AX64" s="12">
        <v>0.79498027199999999</v>
      </c>
      <c r="AY64" s="12">
        <v>0.53383396100000002</v>
      </c>
      <c r="AZ64" s="12">
        <v>0.43759294700000001</v>
      </c>
      <c r="BA64" s="12">
        <v>1.1263822939999999</v>
      </c>
      <c r="BB64" s="12">
        <v>3.7392058559999999</v>
      </c>
      <c r="BC64" s="12">
        <v>0.125</v>
      </c>
    </row>
    <row r="65" spans="1:55" ht="20.100000000000001" customHeight="1">
      <c r="A65" s="9" t="s">
        <v>75</v>
      </c>
      <c r="B65" s="10" t="s">
        <v>64</v>
      </c>
      <c r="C65" s="11" t="s">
        <v>64</v>
      </c>
      <c r="D65" s="12">
        <v>1</v>
      </c>
      <c r="E65" s="12">
        <v>1</v>
      </c>
      <c r="F65" s="12">
        <v>48</v>
      </c>
      <c r="G65" s="12">
        <v>2</v>
      </c>
      <c r="H65" s="12">
        <v>1</v>
      </c>
      <c r="I65" s="11" t="s">
        <v>65</v>
      </c>
      <c r="J65" s="12">
        <v>30.7</v>
      </c>
      <c r="K65" s="12">
        <v>168</v>
      </c>
      <c r="L65" s="12">
        <v>15.48</v>
      </c>
      <c r="M65" s="12">
        <v>0.15479999999999999</v>
      </c>
      <c r="N65" s="12">
        <v>0</v>
      </c>
      <c r="O65" s="12">
        <v>0</v>
      </c>
      <c r="P65" s="13">
        <v>31231.905989999999</v>
      </c>
      <c r="Q65" s="14">
        <v>1772.052619</v>
      </c>
      <c r="R65" s="12">
        <v>145.36584120000001</v>
      </c>
      <c r="S65" s="12">
        <v>3.5079201310000001</v>
      </c>
      <c r="T65" s="13">
        <v>18978.852159999999</v>
      </c>
      <c r="U65" s="12">
        <v>12.31</v>
      </c>
      <c r="V65" s="12">
        <v>14.5</v>
      </c>
      <c r="W65" s="12">
        <v>5.46</v>
      </c>
      <c r="X65" s="12">
        <v>16086.97</v>
      </c>
      <c r="Y65" s="12">
        <v>400000</v>
      </c>
      <c r="Z65" s="12">
        <v>7646.4080000000004</v>
      </c>
      <c r="AA65" s="12">
        <v>89.233000000000004</v>
      </c>
      <c r="AB65" s="11" t="s">
        <v>75</v>
      </c>
      <c r="AC65" s="12">
        <v>2.9760479999999998E-3</v>
      </c>
      <c r="AD65" s="12">
        <v>3.5040560000000002E-3</v>
      </c>
      <c r="AE65" s="12">
        <v>2.4000399999999999E-4</v>
      </c>
      <c r="AF65" s="12">
        <v>0</v>
      </c>
      <c r="AG65" s="12">
        <v>4.3200690000000002E-3</v>
      </c>
      <c r="AH65" s="15">
        <v>4.8000800000000003E-5</v>
      </c>
      <c r="AI65" s="12">
        <v>0</v>
      </c>
      <c r="AJ65" s="12">
        <v>0</v>
      </c>
      <c r="AK65" s="12">
        <v>2.8800499999999998E-4</v>
      </c>
      <c r="AL65" s="12">
        <v>0</v>
      </c>
      <c r="AM65" s="12">
        <v>0</v>
      </c>
      <c r="AN65" s="15">
        <v>9.6001499999999999E-5</v>
      </c>
      <c r="AO65" s="12">
        <v>0</v>
      </c>
      <c r="AP65" s="12">
        <v>0</v>
      </c>
      <c r="AQ65" s="12">
        <v>0.75393684299999997</v>
      </c>
      <c r="AR65" s="14">
        <v>192.809043</v>
      </c>
      <c r="AS65" s="12">
        <v>311.16511050000003</v>
      </c>
      <c r="AT65" s="12">
        <v>327.4927381</v>
      </c>
      <c r="AU65" s="12">
        <v>326.65663489999997</v>
      </c>
      <c r="AV65" s="12">
        <v>88.602630939999997</v>
      </c>
      <c r="AW65" s="12">
        <v>0.70022753100000001</v>
      </c>
      <c r="AX65" s="12">
        <v>0.41758306499999998</v>
      </c>
      <c r="AY65" s="12">
        <v>1.326371046</v>
      </c>
      <c r="AZ65" s="12">
        <v>1.7450881300000001</v>
      </c>
      <c r="BA65" s="12">
        <v>0.52325418400000001</v>
      </c>
      <c r="BB65" s="12">
        <v>4.7125239570000002</v>
      </c>
      <c r="BC65" s="12">
        <v>1.06640625</v>
      </c>
    </row>
    <row r="66" spans="1:55" ht="20.100000000000001" customHeight="1">
      <c r="A66" s="9" t="s">
        <v>76</v>
      </c>
      <c r="B66" s="10" t="s">
        <v>64</v>
      </c>
      <c r="C66" s="11" t="s">
        <v>64</v>
      </c>
      <c r="D66" s="12">
        <v>1</v>
      </c>
      <c r="E66" s="12">
        <v>1</v>
      </c>
      <c r="F66" s="12">
        <v>54</v>
      </c>
      <c r="G66" s="12">
        <v>2</v>
      </c>
      <c r="H66" s="12">
        <v>1</v>
      </c>
      <c r="I66" s="11" t="s">
        <v>65</v>
      </c>
      <c r="J66" s="12">
        <v>36.200000000000003</v>
      </c>
      <c r="K66" s="12">
        <v>168</v>
      </c>
      <c r="L66" s="12">
        <v>38.51</v>
      </c>
      <c r="M66" s="12">
        <v>0.3851</v>
      </c>
      <c r="N66" s="12">
        <v>0</v>
      </c>
      <c r="O66" s="12">
        <v>0</v>
      </c>
      <c r="P66" s="13">
        <v>13983.70757</v>
      </c>
      <c r="Q66" s="12">
        <v>356.38512650000001</v>
      </c>
      <c r="R66" s="12">
        <v>57.983111520000001</v>
      </c>
      <c r="S66" s="12">
        <v>1.1638975279999999</v>
      </c>
      <c r="T66" s="13">
        <v>13534.537179999999</v>
      </c>
      <c r="U66" s="12">
        <v>8.33</v>
      </c>
      <c r="V66" s="12">
        <v>5.21</v>
      </c>
      <c r="W66" s="12">
        <v>0.64</v>
      </c>
      <c r="X66" s="12">
        <v>15986.29</v>
      </c>
      <c r="Y66" s="12">
        <v>86436.459000000003</v>
      </c>
      <c r="Z66" s="12">
        <v>7031.37</v>
      </c>
      <c r="AA66" s="12">
        <v>51.597000000000001</v>
      </c>
      <c r="AB66" s="11" t="s">
        <v>76</v>
      </c>
      <c r="AC66" s="12">
        <v>2.0952855999999999E-2</v>
      </c>
      <c r="AD66" s="12">
        <v>2.1298229999999999E-3</v>
      </c>
      <c r="AE66" s="15">
        <v>1.9187599999999999E-5</v>
      </c>
      <c r="AF66" s="12">
        <v>0</v>
      </c>
      <c r="AG66" s="12">
        <v>9.6705490000000005E-3</v>
      </c>
      <c r="AH66" s="12">
        <v>1.72688E-4</v>
      </c>
      <c r="AI66" s="12">
        <v>1.2088190000000001E-3</v>
      </c>
      <c r="AJ66" s="12">
        <v>0</v>
      </c>
      <c r="AK66" s="12">
        <v>1.016943E-3</v>
      </c>
      <c r="AL66" s="12">
        <v>0</v>
      </c>
      <c r="AM66" s="12">
        <v>3.1083909999999998E-3</v>
      </c>
      <c r="AN66" s="12">
        <v>0</v>
      </c>
      <c r="AO66" s="12">
        <v>0</v>
      </c>
      <c r="AP66" s="12">
        <v>0</v>
      </c>
      <c r="AQ66" s="12">
        <v>0.53766087399999996</v>
      </c>
      <c r="AR66" s="12">
        <v>107.84327879999999</v>
      </c>
      <c r="AS66" s="12">
        <v>203.80897490000001</v>
      </c>
      <c r="AT66" s="12">
        <v>219.30201220000001</v>
      </c>
      <c r="AU66" s="12">
        <v>156.47850149999999</v>
      </c>
      <c r="AV66" s="12">
        <v>17.819256320000001</v>
      </c>
      <c r="AW66" s="12">
        <v>0.47383390199999997</v>
      </c>
      <c r="AX66" s="12">
        <v>0.41496962900000001</v>
      </c>
      <c r="AY66" s="12">
        <v>1.8599084459999999</v>
      </c>
      <c r="AZ66" s="12">
        <v>0.69607576900000001</v>
      </c>
      <c r="BA66" s="12">
        <v>0.10523390000000001</v>
      </c>
      <c r="BB66" s="12">
        <v>3.5500216459999998</v>
      </c>
      <c r="BC66" s="12">
        <v>0.125</v>
      </c>
    </row>
    <row r="67" spans="1:55" ht="20.100000000000001" customHeight="1">
      <c r="A67" s="9" t="s">
        <v>79</v>
      </c>
      <c r="B67" s="10" t="s">
        <v>64</v>
      </c>
      <c r="C67" s="11" t="s">
        <v>64</v>
      </c>
      <c r="D67" s="12">
        <v>1</v>
      </c>
      <c r="E67" s="12">
        <v>1</v>
      </c>
      <c r="F67" s="12">
        <v>65</v>
      </c>
      <c r="G67" s="12">
        <v>1</v>
      </c>
      <c r="H67" s="12">
        <v>1</v>
      </c>
      <c r="I67" s="11" t="s">
        <v>65</v>
      </c>
      <c r="J67" s="12">
        <v>23.5</v>
      </c>
      <c r="K67" s="12">
        <v>168</v>
      </c>
      <c r="L67" s="12">
        <v>8.33</v>
      </c>
      <c r="M67" s="12">
        <v>8.3299999999999999E-2</v>
      </c>
      <c r="N67" s="12">
        <v>0.6</v>
      </c>
      <c r="O67" s="12">
        <v>0</v>
      </c>
      <c r="P67" s="12">
        <v>23114.704900000001</v>
      </c>
      <c r="Q67" s="12">
        <v>988.53455069999995</v>
      </c>
      <c r="R67" s="12">
        <v>46.940383220000001</v>
      </c>
      <c r="S67" s="12">
        <v>1.6868555730000001</v>
      </c>
      <c r="T67" s="14">
        <v>5746.1180990000003</v>
      </c>
      <c r="U67" s="12">
        <v>0.32</v>
      </c>
      <c r="V67" s="12">
        <v>1.99</v>
      </c>
      <c r="W67" s="12">
        <v>0.64</v>
      </c>
      <c r="X67" s="12">
        <v>17649.93</v>
      </c>
      <c r="Y67" s="12">
        <v>16342.108</v>
      </c>
      <c r="Z67" s="12">
        <v>12305.884</v>
      </c>
      <c r="AA67" s="12">
        <v>188.89500000000001</v>
      </c>
      <c r="AB67" s="11" t="s">
        <v>79</v>
      </c>
      <c r="AC67" s="12">
        <v>4.1681139999999997E-3</v>
      </c>
      <c r="AD67" s="12">
        <v>9.2045799999999997E-4</v>
      </c>
      <c r="AE67" s="15">
        <v>1.7367099999999998E-5</v>
      </c>
      <c r="AF67" s="12">
        <v>0</v>
      </c>
      <c r="AG67" s="12">
        <v>2.6050699999999999E-4</v>
      </c>
      <c r="AH67" s="12">
        <v>0</v>
      </c>
      <c r="AI67" s="12">
        <v>1.38937E-4</v>
      </c>
      <c r="AJ67" s="12">
        <v>0</v>
      </c>
      <c r="AK67" s="12">
        <v>2.2577299999999999E-4</v>
      </c>
      <c r="AL67" s="15">
        <v>1.7367099999999998E-5</v>
      </c>
      <c r="AM67" s="12">
        <v>1.0420300000000001E-4</v>
      </c>
      <c r="AN67" s="12">
        <v>0</v>
      </c>
      <c r="AO67" s="12">
        <v>0</v>
      </c>
      <c r="AP67" s="12">
        <v>0</v>
      </c>
      <c r="AQ67" s="12">
        <v>0.22826512900000001</v>
      </c>
      <c r="AR67" s="12">
        <v>205.6397461</v>
      </c>
      <c r="AS67" s="14">
        <v>1033.164303</v>
      </c>
      <c r="AT67" s="14">
        <v>1034.566182</v>
      </c>
      <c r="AU67" s="12">
        <v>423.57372350000003</v>
      </c>
      <c r="AV67" s="12">
        <v>49.426727540000002</v>
      </c>
      <c r="AW67" s="12">
        <v>1.8202502999999998E-2</v>
      </c>
      <c r="AX67" s="12">
        <v>0.45815413799999999</v>
      </c>
      <c r="AY67" s="12">
        <v>4.3808706270000002</v>
      </c>
      <c r="AZ67" s="12">
        <v>0.56351000299999998</v>
      </c>
      <c r="BA67" s="12">
        <v>0.29189586899999997</v>
      </c>
      <c r="BB67" s="12">
        <v>5.7126331400000003</v>
      </c>
      <c r="BC67" s="12">
        <v>0.125</v>
      </c>
    </row>
    <row r="68" spans="1:55" ht="20.100000000000001" customHeight="1">
      <c r="A68" s="9" t="s">
        <v>93</v>
      </c>
      <c r="B68" s="10" t="s">
        <v>64</v>
      </c>
      <c r="C68" s="101" t="s">
        <v>64</v>
      </c>
      <c r="D68" s="12">
        <v>1</v>
      </c>
      <c r="E68" s="12">
        <v>1</v>
      </c>
      <c r="F68" s="12">
        <v>57</v>
      </c>
      <c r="G68" s="12">
        <v>2</v>
      </c>
      <c r="H68" s="12">
        <v>1</v>
      </c>
      <c r="I68" s="11" t="s">
        <v>65</v>
      </c>
      <c r="J68" s="12">
        <v>29.3</v>
      </c>
      <c r="K68" s="12">
        <v>162</v>
      </c>
      <c r="L68" s="12">
        <v>4.32</v>
      </c>
      <c r="M68" s="12">
        <v>4.3200000000000002E-2</v>
      </c>
      <c r="N68" s="12">
        <v>1.85</v>
      </c>
      <c r="O68" s="12">
        <v>0.62</v>
      </c>
      <c r="P68" s="13">
        <v>30179.10097</v>
      </c>
      <c r="Q68" s="14">
        <v>4259.4293690000004</v>
      </c>
      <c r="R68" s="12">
        <v>56.802612969999998</v>
      </c>
      <c r="S68" s="12">
        <v>168.8820776</v>
      </c>
      <c r="T68" s="13">
        <v>38326.307150000001</v>
      </c>
      <c r="U68" s="12">
        <v>29.69</v>
      </c>
      <c r="V68" s="12">
        <v>2.87</v>
      </c>
      <c r="W68" s="12">
        <v>0.64</v>
      </c>
      <c r="X68" s="12">
        <v>19886.52</v>
      </c>
      <c r="Y68" s="12">
        <v>6030.8580000000002</v>
      </c>
      <c r="Z68" s="12">
        <v>4107.1940000000004</v>
      </c>
      <c r="AA68" s="12">
        <v>10.167</v>
      </c>
      <c r="AB68" s="11" t="s">
        <v>93</v>
      </c>
      <c r="AC68" s="12">
        <v>5.1935169999999999E-3</v>
      </c>
      <c r="AD68" s="12">
        <v>5.4805999999999995E-4</v>
      </c>
      <c r="AE68" s="12">
        <v>4.1756900000000001E-4</v>
      </c>
      <c r="AF68" s="12">
        <v>0</v>
      </c>
      <c r="AG68" s="12">
        <v>7.30746E-4</v>
      </c>
      <c r="AH68" s="15">
        <v>2.60981E-5</v>
      </c>
      <c r="AI68" s="12">
        <v>4.1756900000000001E-4</v>
      </c>
      <c r="AJ68" s="15">
        <v>2.60981E-5</v>
      </c>
      <c r="AK68" s="12">
        <v>3.65373E-4</v>
      </c>
      <c r="AL68" s="12">
        <v>0</v>
      </c>
      <c r="AM68" s="12">
        <v>0</v>
      </c>
      <c r="AN68" s="12">
        <v>3.65373E-4</v>
      </c>
      <c r="AO68" s="12">
        <v>0</v>
      </c>
      <c r="AP68" s="12">
        <v>0</v>
      </c>
      <c r="AQ68" s="12">
        <v>1.522516472</v>
      </c>
      <c r="AR68" s="12">
        <v>37.308373349999997</v>
      </c>
      <c r="AS68" s="12">
        <v>43.986133610000003</v>
      </c>
      <c r="AT68" s="12">
        <v>63.486743650000001</v>
      </c>
      <c r="AU68" s="12">
        <v>196.69020789999999</v>
      </c>
      <c r="AV68" s="12">
        <v>212.97146849999999</v>
      </c>
      <c r="AW68" s="12">
        <v>1.688850967</v>
      </c>
      <c r="AX68" s="12">
        <v>0.51621119299999996</v>
      </c>
      <c r="AY68" s="12">
        <v>0.65680734399999996</v>
      </c>
      <c r="AZ68" s="12">
        <v>0.68190411699999998</v>
      </c>
      <c r="BA68" s="12">
        <v>1.2577302809999999</v>
      </c>
      <c r="BB68" s="12">
        <v>4.8015039020000003</v>
      </c>
      <c r="BC68" s="12">
        <v>0.125</v>
      </c>
    </row>
    <row r="69" spans="1:55" ht="20.100000000000001" customHeight="1">
      <c r="A69" s="9" t="s">
        <v>95</v>
      </c>
      <c r="B69" s="10" t="s">
        <v>64</v>
      </c>
      <c r="C69" s="11" t="s">
        <v>64</v>
      </c>
      <c r="D69" s="12">
        <v>1</v>
      </c>
      <c r="E69" s="12">
        <v>1</v>
      </c>
      <c r="F69" s="12">
        <v>61</v>
      </c>
      <c r="G69" s="12">
        <v>2</v>
      </c>
      <c r="H69" s="12">
        <v>1</v>
      </c>
      <c r="I69" s="11" t="s">
        <v>65</v>
      </c>
      <c r="J69" s="12">
        <v>30.1</v>
      </c>
      <c r="K69" s="12">
        <v>156</v>
      </c>
      <c r="L69" s="12">
        <v>40.380000000000003</v>
      </c>
      <c r="M69" s="12">
        <v>0.40379999999999999</v>
      </c>
      <c r="N69" s="12">
        <v>2.56</v>
      </c>
      <c r="O69" s="12">
        <v>0</v>
      </c>
      <c r="P69" s="13">
        <v>39611.601410000003</v>
      </c>
      <c r="Q69" s="14">
        <v>3560.9967059999999</v>
      </c>
      <c r="R69" s="12">
        <v>115.0047655</v>
      </c>
      <c r="S69" s="12">
        <v>42.190111289999997</v>
      </c>
      <c r="T69" s="13">
        <v>25756.789489999999</v>
      </c>
      <c r="U69" s="12">
        <v>49.11</v>
      </c>
      <c r="V69" s="12">
        <v>22.23</v>
      </c>
      <c r="W69" s="12">
        <v>0.64</v>
      </c>
      <c r="X69" s="12">
        <v>8624.2999999999993</v>
      </c>
      <c r="Y69" s="12">
        <v>24016.848000000002</v>
      </c>
      <c r="Z69" s="12">
        <v>7983.576</v>
      </c>
      <c r="AA69" s="12">
        <v>10.167</v>
      </c>
      <c r="AB69" s="11" t="s">
        <v>95</v>
      </c>
      <c r="AC69" s="12">
        <v>1.0463477000000001E-2</v>
      </c>
      <c r="AD69" s="12">
        <v>3.0677389999999999E-3</v>
      </c>
      <c r="AE69" s="12">
        <v>1.243678E-3</v>
      </c>
      <c r="AF69" s="12">
        <v>0</v>
      </c>
      <c r="AG69" s="12">
        <v>1.4758309999999999E-3</v>
      </c>
      <c r="AH69" s="12">
        <v>9.6177800000000005E-4</v>
      </c>
      <c r="AI69" s="12">
        <v>1.1441839999999999E-3</v>
      </c>
      <c r="AJ69" s="12">
        <v>5.6380099999999995E-4</v>
      </c>
      <c r="AK69" s="12">
        <v>4.8088900000000002E-4</v>
      </c>
      <c r="AL69" s="12">
        <v>0</v>
      </c>
      <c r="AM69" s="12">
        <v>0</v>
      </c>
      <c r="AN69" s="15">
        <v>8.2911900000000001E-5</v>
      </c>
      <c r="AO69" s="12">
        <v>0</v>
      </c>
      <c r="AP69" s="12">
        <v>0</v>
      </c>
      <c r="AQ69" s="12">
        <v>1.023191097</v>
      </c>
      <c r="AR69" s="12">
        <v>112.3981295</v>
      </c>
      <c r="AS69" s="12">
        <v>122.33468980000001</v>
      </c>
      <c r="AT69" s="14">
        <v>170.33158900000001</v>
      </c>
      <c r="AU69" s="12">
        <v>334.40928250000002</v>
      </c>
      <c r="AV69" s="12">
        <v>178.04983530000001</v>
      </c>
      <c r="AW69" s="12">
        <v>2.7935153580000001</v>
      </c>
      <c r="AX69" s="12">
        <v>0.223868238</v>
      </c>
      <c r="AY69" s="12">
        <v>0.97733453999999997</v>
      </c>
      <c r="AZ69" s="12">
        <v>1.3806094289999999</v>
      </c>
      <c r="BA69" s="12">
        <v>1.0514961039999999</v>
      </c>
      <c r="BB69" s="12">
        <v>6.426823669</v>
      </c>
      <c r="BC69" s="12">
        <v>0.125</v>
      </c>
    </row>
    <row r="70" spans="1:55" ht="20.100000000000001" customHeight="1">
      <c r="A70" s="9" t="s">
        <v>96</v>
      </c>
      <c r="B70" s="10" t="s">
        <v>64</v>
      </c>
      <c r="C70" s="101" t="s">
        <v>64</v>
      </c>
      <c r="D70" s="12">
        <v>1</v>
      </c>
      <c r="E70" s="12">
        <v>1</v>
      </c>
      <c r="F70" s="12">
        <v>66</v>
      </c>
      <c r="G70" s="12">
        <v>2</v>
      </c>
      <c r="H70" s="12">
        <v>1</v>
      </c>
      <c r="I70" s="11" t="s">
        <v>65</v>
      </c>
      <c r="J70" s="12">
        <v>44.3</v>
      </c>
      <c r="K70" s="12">
        <v>162</v>
      </c>
      <c r="L70" s="12">
        <v>10.49</v>
      </c>
      <c r="M70" s="12">
        <v>0.10489999999999999</v>
      </c>
      <c r="N70" s="12">
        <v>2.4700000000000002</v>
      </c>
      <c r="O70" s="12">
        <v>0</v>
      </c>
      <c r="P70" s="13">
        <v>27933.858759999999</v>
      </c>
      <c r="Q70" s="14">
        <v>4749.7531689999996</v>
      </c>
      <c r="R70" s="12">
        <v>158.19729430000001</v>
      </c>
      <c r="S70" s="12">
        <v>5.4671657810000003</v>
      </c>
      <c r="T70" s="13">
        <v>16443.922549999999</v>
      </c>
      <c r="U70" s="12">
        <v>14.5</v>
      </c>
      <c r="V70" s="12">
        <v>11.15</v>
      </c>
      <c r="W70" s="12">
        <v>0.64</v>
      </c>
      <c r="X70" s="12">
        <v>16888.240000000002</v>
      </c>
      <c r="Y70" s="12">
        <v>4764.6899999999996</v>
      </c>
      <c r="Z70" s="12">
        <v>3781.9450000000002</v>
      </c>
      <c r="AA70" s="12">
        <v>141.77500000000001</v>
      </c>
      <c r="AB70" s="11" t="s">
        <v>96</v>
      </c>
      <c r="AC70" s="12">
        <v>3.6150899999999998E-4</v>
      </c>
      <c r="AD70" s="12">
        <v>1.3145787000000001E-2</v>
      </c>
      <c r="AE70" s="12">
        <v>1.774681E-3</v>
      </c>
      <c r="AF70" s="12">
        <v>0</v>
      </c>
      <c r="AG70" s="12">
        <v>3.2864470000000001E-3</v>
      </c>
      <c r="AH70" s="12">
        <v>5.2583100000000004E-4</v>
      </c>
      <c r="AI70" s="12">
        <v>1.9718700000000001E-4</v>
      </c>
      <c r="AJ70" s="15">
        <v>3.2864499999999997E-5</v>
      </c>
      <c r="AK70" s="12">
        <v>4.9296699999999997E-4</v>
      </c>
      <c r="AL70" s="12">
        <v>0</v>
      </c>
      <c r="AM70" s="12">
        <v>0</v>
      </c>
      <c r="AN70" s="15">
        <v>9.8593399999999997E-5</v>
      </c>
      <c r="AO70" s="12">
        <v>0</v>
      </c>
      <c r="AP70" s="12">
        <v>0</v>
      </c>
      <c r="AQ70" s="12">
        <v>0.65323650499999997</v>
      </c>
      <c r="AR70" s="12">
        <v>242.17460750000001</v>
      </c>
      <c r="AS70" s="12">
        <v>459.20932440000001</v>
      </c>
      <c r="AT70" s="12">
        <v>481.4064917</v>
      </c>
      <c r="AU70" s="12">
        <v>627.92717389999996</v>
      </c>
      <c r="AV70" s="12">
        <v>237.48765839999999</v>
      </c>
      <c r="AW70" s="12">
        <v>0.82480091</v>
      </c>
      <c r="AX70" s="12">
        <v>0.43838230700000003</v>
      </c>
      <c r="AY70" s="12">
        <v>1.530839125</v>
      </c>
      <c r="AZ70" s="12">
        <v>1.899127182</v>
      </c>
      <c r="BA70" s="12">
        <v>1.40251378</v>
      </c>
      <c r="BB70" s="12">
        <v>6.0956633040000003</v>
      </c>
      <c r="BC70" s="12">
        <v>0.125</v>
      </c>
    </row>
    <row r="71" spans="1:55" ht="20.100000000000001" customHeight="1">
      <c r="A71" s="9" t="s">
        <v>97</v>
      </c>
      <c r="B71" s="10" t="s">
        <v>64</v>
      </c>
      <c r="C71" s="11" t="s">
        <v>64</v>
      </c>
      <c r="D71" s="12">
        <v>1</v>
      </c>
      <c r="E71" s="12">
        <v>1</v>
      </c>
      <c r="F71" s="12">
        <v>78</v>
      </c>
      <c r="G71" s="12">
        <v>2</v>
      </c>
      <c r="H71" s="12">
        <v>1</v>
      </c>
      <c r="I71" s="11" t="s">
        <v>65</v>
      </c>
      <c r="J71" s="12">
        <v>29.2</v>
      </c>
      <c r="K71" s="12">
        <v>168</v>
      </c>
      <c r="L71" s="12">
        <v>10.18</v>
      </c>
      <c r="M71" s="12">
        <v>0.1018</v>
      </c>
      <c r="N71" s="12">
        <v>2.38</v>
      </c>
      <c r="O71" s="12">
        <v>0</v>
      </c>
      <c r="P71" s="13">
        <v>70896.919049999997</v>
      </c>
      <c r="Q71" s="14">
        <v>5426.8289830000003</v>
      </c>
      <c r="R71" s="14">
        <v>236.40024399999999</v>
      </c>
      <c r="S71" s="12">
        <v>75.44728911</v>
      </c>
      <c r="T71" s="13">
        <v>12927.983319999999</v>
      </c>
      <c r="U71" s="12">
        <v>26.85</v>
      </c>
      <c r="V71" s="12">
        <v>31.89</v>
      </c>
      <c r="W71" s="12">
        <v>0.69</v>
      </c>
      <c r="X71" s="12">
        <v>211907.64</v>
      </c>
      <c r="Y71" s="12">
        <v>400000</v>
      </c>
      <c r="Z71" s="12">
        <v>100000</v>
      </c>
      <c r="AA71" s="12">
        <v>80.406000000000006</v>
      </c>
      <c r="AB71" s="11" t="s">
        <v>97</v>
      </c>
      <c r="AC71" s="12">
        <v>0</v>
      </c>
      <c r="AD71" s="12">
        <v>9.7907989999999993E-3</v>
      </c>
      <c r="AE71" s="12">
        <v>0</v>
      </c>
      <c r="AF71" s="12">
        <v>0</v>
      </c>
      <c r="AG71" s="12">
        <v>5.47789E-3</v>
      </c>
      <c r="AH71" s="12">
        <v>0</v>
      </c>
      <c r="AI71" s="12">
        <v>2.057307E-3</v>
      </c>
      <c r="AJ71" s="12">
        <v>1.1897679999999999E-3</v>
      </c>
      <c r="AK71" s="12">
        <v>3.5693040000000001E-3</v>
      </c>
      <c r="AL71" s="12">
        <v>0</v>
      </c>
      <c r="AM71" s="12">
        <v>1.883799E-3</v>
      </c>
      <c r="AN71" s="15">
        <v>9.9147299999999999E-5</v>
      </c>
      <c r="AO71" s="12">
        <v>0</v>
      </c>
      <c r="AP71" s="12">
        <v>0</v>
      </c>
      <c r="AQ71" s="12">
        <v>0.51356546000000003</v>
      </c>
      <c r="AR71" s="12">
        <v>460.3118053</v>
      </c>
      <c r="AS71" s="12">
        <v>616.87607279999997</v>
      </c>
      <c r="AT71" s="12">
        <v>669.15762619999998</v>
      </c>
      <c r="AU71" s="14">
        <v>1040.941681</v>
      </c>
      <c r="AV71" s="12">
        <v>271.3414492</v>
      </c>
      <c r="AW71" s="12">
        <v>1.5273037540000001</v>
      </c>
      <c r="AX71" s="12">
        <v>5.5006655589999998</v>
      </c>
      <c r="AY71" s="12">
        <v>1.947171448</v>
      </c>
      <c r="AZ71" s="12">
        <v>2.8379381029999999</v>
      </c>
      <c r="BA71" s="12">
        <v>1.6024416770000001</v>
      </c>
      <c r="BB71" s="12">
        <v>13.415520539999999</v>
      </c>
      <c r="BC71" s="12">
        <v>0.134765625</v>
      </c>
    </row>
    <row r="72" spans="1:55" ht="20.100000000000001" customHeight="1">
      <c r="A72" s="9" t="s">
        <v>99</v>
      </c>
      <c r="B72" s="10" t="s">
        <v>64</v>
      </c>
      <c r="C72" s="11" t="s">
        <v>64</v>
      </c>
      <c r="D72" s="12">
        <v>1</v>
      </c>
      <c r="E72" s="12">
        <v>1</v>
      </c>
      <c r="F72" s="12">
        <v>71</v>
      </c>
      <c r="G72" s="12">
        <v>1</v>
      </c>
      <c r="H72" s="12">
        <v>1</v>
      </c>
      <c r="I72" s="11" t="s">
        <v>65</v>
      </c>
      <c r="J72" s="12">
        <v>30.8</v>
      </c>
      <c r="K72" s="12">
        <v>162</v>
      </c>
      <c r="L72" s="12">
        <v>10.49</v>
      </c>
      <c r="M72" s="12">
        <v>0.10489999999999999</v>
      </c>
      <c r="N72" s="12">
        <v>4.32</v>
      </c>
      <c r="O72" s="12">
        <v>0</v>
      </c>
      <c r="P72" s="13">
        <v>17713.116859999998</v>
      </c>
      <c r="Q72" s="14">
        <v>1393.5134419999999</v>
      </c>
      <c r="R72" s="12">
        <v>64.453316229999999</v>
      </c>
      <c r="S72" s="12">
        <v>3.133976342</v>
      </c>
      <c r="T72" s="13">
        <v>30360.284449999999</v>
      </c>
      <c r="U72" s="12">
        <v>10.45</v>
      </c>
      <c r="V72" s="12">
        <v>6.55</v>
      </c>
      <c r="W72" s="12">
        <v>16.55</v>
      </c>
      <c r="X72" s="12">
        <v>37042.01</v>
      </c>
      <c r="Y72" s="12">
        <v>4500.0259999999998</v>
      </c>
      <c r="Z72" s="12">
        <v>11208.49</v>
      </c>
      <c r="AA72" s="12">
        <v>69.912000000000006</v>
      </c>
      <c r="AB72" s="11" t="s">
        <v>99</v>
      </c>
      <c r="AC72" s="12">
        <v>1.2188329999999999E-3</v>
      </c>
      <c r="AD72" s="12">
        <v>2.4376700000000001E-4</v>
      </c>
      <c r="AE72" s="12">
        <v>1.74119E-4</v>
      </c>
      <c r="AF72" s="12">
        <v>0</v>
      </c>
      <c r="AG72" s="12">
        <v>1.462599E-3</v>
      </c>
      <c r="AH72" s="12">
        <v>0</v>
      </c>
      <c r="AI72" s="12">
        <v>1.74119E-4</v>
      </c>
      <c r="AJ72" s="12">
        <v>0</v>
      </c>
      <c r="AK72" s="12">
        <v>1.04471E-4</v>
      </c>
      <c r="AL72" s="12">
        <v>0</v>
      </c>
      <c r="AM72" s="12">
        <v>3.8306199999999999E-4</v>
      </c>
      <c r="AN72" s="12">
        <v>0</v>
      </c>
      <c r="AO72" s="12">
        <v>0</v>
      </c>
      <c r="AP72" s="12">
        <v>0</v>
      </c>
      <c r="AQ72" s="12">
        <v>1.2060654049999999</v>
      </c>
      <c r="AR72" s="12">
        <v>53.440979200000001</v>
      </c>
      <c r="AS72" s="12">
        <v>111.4079847</v>
      </c>
      <c r="AT72" s="12">
        <v>120.0725231</v>
      </c>
      <c r="AU72" s="12">
        <v>119.8765736</v>
      </c>
      <c r="AV72" s="12">
        <v>69.675672109999994</v>
      </c>
      <c r="AW72" s="12">
        <v>0.59442548399999995</v>
      </c>
      <c r="AX72" s="12">
        <v>0.961530734</v>
      </c>
      <c r="AY72" s="12">
        <v>0.82914242900000001</v>
      </c>
      <c r="AZ72" s="12">
        <v>0.773749295</v>
      </c>
      <c r="BA72" s="12">
        <v>0.411478605</v>
      </c>
      <c r="BB72" s="12">
        <v>3.570326546</v>
      </c>
      <c r="BC72" s="12">
        <v>3.232421875</v>
      </c>
    </row>
    <row r="73" spans="1:55" ht="20.100000000000001" customHeight="1">
      <c r="A73" s="9" t="s">
        <v>101</v>
      </c>
      <c r="B73" s="10" t="s">
        <v>64</v>
      </c>
      <c r="C73" s="11" t="s">
        <v>64</v>
      </c>
      <c r="D73" s="12">
        <v>1</v>
      </c>
      <c r="E73" s="12">
        <v>1</v>
      </c>
      <c r="F73" s="12">
        <v>43</v>
      </c>
      <c r="G73" s="12">
        <v>2</v>
      </c>
      <c r="H73" s="12">
        <v>2</v>
      </c>
      <c r="I73" s="11" t="s">
        <v>65</v>
      </c>
      <c r="J73" s="12">
        <v>32.9</v>
      </c>
      <c r="K73" s="12">
        <v>156</v>
      </c>
      <c r="L73" s="12">
        <v>6.41</v>
      </c>
      <c r="M73" s="12">
        <v>6.4100000000000004E-2</v>
      </c>
      <c r="N73" s="12">
        <v>2.56</v>
      </c>
      <c r="O73" s="12">
        <v>0.64</v>
      </c>
      <c r="P73" s="13">
        <v>22786.188150000002</v>
      </c>
      <c r="Q73" s="14">
        <v>1184.2904510000001</v>
      </c>
      <c r="R73" s="12">
        <v>151.20947369999999</v>
      </c>
      <c r="S73" s="12">
        <v>6.739627735</v>
      </c>
      <c r="T73" s="12">
        <v>17289.129700000001</v>
      </c>
      <c r="U73" s="12">
        <v>3.81</v>
      </c>
      <c r="V73" s="12">
        <v>1.43</v>
      </c>
      <c r="W73" s="12">
        <v>0.64</v>
      </c>
      <c r="X73" s="12">
        <v>9771.57</v>
      </c>
      <c r="Y73" s="12">
        <v>2747.7620000000002</v>
      </c>
      <c r="Z73" s="12">
        <v>3193.4279999999999</v>
      </c>
      <c r="AA73" s="16"/>
      <c r="AB73" s="11" t="s">
        <v>101</v>
      </c>
      <c r="AC73" s="12">
        <v>2.7013999999999999E-4</v>
      </c>
      <c r="AD73" s="12">
        <v>7.8040599999999998E-4</v>
      </c>
      <c r="AE73" s="15">
        <v>3.0015600000000001E-5</v>
      </c>
      <c r="AF73" s="12">
        <v>0</v>
      </c>
      <c r="AG73" s="12">
        <v>2.40125E-4</v>
      </c>
      <c r="AH73" s="15">
        <v>3.0015600000000001E-5</v>
      </c>
      <c r="AI73" s="12">
        <v>0</v>
      </c>
      <c r="AJ73" s="12">
        <v>0</v>
      </c>
      <c r="AK73" s="15">
        <v>3.0015600000000001E-5</v>
      </c>
      <c r="AL73" s="12">
        <v>0</v>
      </c>
      <c r="AM73" s="12">
        <v>0</v>
      </c>
      <c r="AN73" s="12">
        <v>0</v>
      </c>
      <c r="AO73" s="15">
        <v>3.0015600000000001E-5</v>
      </c>
      <c r="AP73" s="12">
        <v>0</v>
      </c>
      <c r="AQ73" s="12">
        <v>0.68681244600000002</v>
      </c>
      <c r="AR73" s="12">
        <v>220.1612312</v>
      </c>
      <c r="AS73" s="12">
        <v>220.1612312</v>
      </c>
      <c r="AT73" s="12">
        <v>225.70859709999999</v>
      </c>
      <c r="AU73" s="14">
        <v>311.92503499999998</v>
      </c>
      <c r="AV73" s="12">
        <v>59.214522549999998</v>
      </c>
      <c r="AW73" s="12">
        <v>0.21672354899999999</v>
      </c>
      <c r="AX73" s="12">
        <v>0.25364889400000001</v>
      </c>
      <c r="AY73" s="12">
        <v>1.456001571</v>
      </c>
      <c r="AZ73" s="12">
        <v>1.81523978</v>
      </c>
      <c r="BA73" s="12">
        <v>0.34969894600000001</v>
      </c>
      <c r="BB73" s="12">
        <v>4.0913127400000002</v>
      </c>
      <c r="BC73" s="12">
        <v>0.125</v>
      </c>
    </row>
    <row r="74" spans="1:55" ht="20.100000000000001" customHeight="1">
      <c r="A74" s="9" t="s">
        <v>104</v>
      </c>
      <c r="B74" s="10" t="s">
        <v>64</v>
      </c>
      <c r="C74" s="101" t="s">
        <v>64</v>
      </c>
      <c r="D74" s="12">
        <v>1</v>
      </c>
      <c r="E74" s="12">
        <v>1</v>
      </c>
      <c r="F74" s="12">
        <v>61</v>
      </c>
      <c r="G74" s="12">
        <v>2</v>
      </c>
      <c r="H74" s="12">
        <v>1</v>
      </c>
      <c r="I74" s="11" t="s">
        <v>65</v>
      </c>
      <c r="J74" s="12">
        <v>25.1</v>
      </c>
      <c r="K74" s="12">
        <v>168</v>
      </c>
      <c r="L74" s="12">
        <v>4.76</v>
      </c>
      <c r="M74" s="12">
        <v>4.7600000000000003E-2</v>
      </c>
      <c r="N74" s="12">
        <v>7.74</v>
      </c>
      <c r="O74" s="12">
        <v>1.79</v>
      </c>
      <c r="P74" s="13">
        <v>57318.215479999999</v>
      </c>
      <c r="Q74" s="14">
        <v>6388.8291520000002</v>
      </c>
      <c r="R74" s="12">
        <v>67.490740680000002</v>
      </c>
      <c r="S74" s="12">
        <v>45.248290730000001</v>
      </c>
      <c r="T74" s="12">
        <v>32177.5353</v>
      </c>
      <c r="U74" s="12">
        <v>20.76</v>
      </c>
      <c r="V74" s="12">
        <v>1.69</v>
      </c>
      <c r="W74" s="12">
        <v>12.51</v>
      </c>
      <c r="X74" s="12">
        <v>41034.86</v>
      </c>
      <c r="Y74" s="12">
        <v>21822.756000000001</v>
      </c>
      <c r="Z74" s="12">
        <v>12448.312</v>
      </c>
      <c r="AA74" s="12">
        <v>53.878999999999998</v>
      </c>
      <c r="AB74" s="11" t="s">
        <v>104</v>
      </c>
      <c r="AC74" s="12">
        <v>0</v>
      </c>
      <c r="AD74" s="12">
        <v>1.3726033E-2</v>
      </c>
      <c r="AE74" s="12">
        <v>6.15517E-4</v>
      </c>
      <c r="AF74" s="12">
        <v>0</v>
      </c>
      <c r="AG74" s="12">
        <v>6.6168100000000001E-4</v>
      </c>
      <c r="AH74" s="12">
        <v>2.6159499999999999E-4</v>
      </c>
      <c r="AI74" s="15">
        <v>3.0775899999999998E-5</v>
      </c>
      <c r="AJ74" s="15">
        <v>4.61638E-5</v>
      </c>
      <c r="AK74" s="12">
        <v>3.84698E-4</v>
      </c>
      <c r="AL74" s="12">
        <v>4.61638E-4</v>
      </c>
      <c r="AM74" s="12">
        <v>0</v>
      </c>
      <c r="AN74" s="12">
        <v>0</v>
      </c>
      <c r="AO74" s="12">
        <v>0</v>
      </c>
      <c r="AP74" s="12">
        <v>0</v>
      </c>
      <c r="AQ74" s="12">
        <v>1.278255881</v>
      </c>
      <c r="AR74" s="12">
        <v>52.799084800000003</v>
      </c>
      <c r="AS74" s="12">
        <v>94.949487379999994</v>
      </c>
      <c r="AT74" s="12">
        <v>111.1903671</v>
      </c>
      <c r="AU74" s="12">
        <v>318.94412080000001</v>
      </c>
      <c r="AV74" s="12">
        <v>319.44145759999998</v>
      </c>
      <c r="AW74" s="12">
        <v>1.1808873719999999</v>
      </c>
      <c r="AX74" s="12">
        <v>1.0651765129999999</v>
      </c>
      <c r="AY74" s="12">
        <v>0.78231597799999997</v>
      </c>
      <c r="AZ74" s="12">
        <v>0.81021297299999995</v>
      </c>
      <c r="BA74" s="12">
        <v>1.8865024370000001</v>
      </c>
      <c r="BB74" s="12">
        <v>5.725095273</v>
      </c>
      <c r="BC74" s="12">
        <v>2.443359375</v>
      </c>
    </row>
    <row r="75" spans="1:55" ht="20.100000000000001" customHeight="1">
      <c r="A75" s="9" t="s">
        <v>105</v>
      </c>
      <c r="B75" s="10" t="s">
        <v>64</v>
      </c>
      <c r="C75" s="101" t="s">
        <v>64</v>
      </c>
      <c r="D75" s="12">
        <v>1</v>
      </c>
      <c r="E75" s="12">
        <v>1</v>
      </c>
      <c r="F75" s="12">
        <v>47</v>
      </c>
      <c r="G75" s="12">
        <v>2</v>
      </c>
      <c r="H75" s="12">
        <v>2</v>
      </c>
      <c r="I75" s="11" t="s">
        <v>65</v>
      </c>
      <c r="J75" s="12">
        <v>35.6</v>
      </c>
      <c r="K75" s="12">
        <v>168</v>
      </c>
      <c r="L75" s="12">
        <v>12.5</v>
      </c>
      <c r="M75" s="12">
        <v>0.125</v>
      </c>
      <c r="N75" s="12">
        <v>1.19</v>
      </c>
      <c r="O75" s="12">
        <v>0.6</v>
      </c>
      <c r="P75" s="13">
        <v>19259.62213</v>
      </c>
      <c r="Q75" s="14">
        <v>2221.0871320000001</v>
      </c>
      <c r="R75" s="12">
        <v>44.623924090000003</v>
      </c>
      <c r="S75" s="12">
        <v>11.120891439999999</v>
      </c>
      <c r="T75" s="12">
        <v>39128.833200000001</v>
      </c>
      <c r="U75" s="12">
        <v>7.32</v>
      </c>
      <c r="V75" s="12">
        <v>2.0299999999999998</v>
      </c>
      <c r="W75" s="12">
        <v>0.64</v>
      </c>
      <c r="X75" s="12">
        <v>12203.25</v>
      </c>
      <c r="Y75" s="12">
        <v>4108.4589999999998</v>
      </c>
      <c r="Z75" s="12">
        <v>5052.451</v>
      </c>
      <c r="AA75" s="12">
        <v>4.2249999999999996</v>
      </c>
      <c r="AB75" s="11" t="s">
        <v>105</v>
      </c>
      <c r="AC75" s="15">
        <v>8.81928E-5</v>
      </c>
      <c r="AD75" s="12">
        <v>6.385155E-3</v>
      </c>
      <c r="AE75" s="12">
        <v>1.2347000000000001E-4</v>
      </c>
      <c r="AF75" s="12">
        <v>1.41108E-4</v>
      </c>
      <c r="AG75" s="12">
        <v>1.6756620000000001E-3</v>
      </c>
      <c r="AH75" s="15">
        <v>7.0554200000000003E-5</v>
      </c>
      <c r="AI75" s="12">
        <v>4.9387900000000002E-4</v>
      </c>
      <c r="AJ75" s="12">
        <v>0</v>
      </c>
      <c r="AK75" s="12">
        <v>9.1720500000000004E-4</v>
      </c>
      <c r="AL75" s="12">
        <v>0</v>
      </c>
      <c r="AM75" s="12">
        <v>1.05831E-4</v>
      </c>
      <c r="AN75" s="12">
        <v>0</v>
      </c>
      <c r="AO75" s="12">
        <v>0</v>
      </c>
      <c r="AP75" s="12">
        <v>0</v>
      </c>
      <c r="AQ75" s="12">
        <v>1.5543969010000001</v>
      </c>
      <c r="AR75" s="12">
        <v>28.708191620000001</v>
      </c>
      <c r="AS75" s="12">
        <v>31.42628762</v>
      </c>
      <c r="AT75" s="12">
        <v>36.135509560000003</v>
      </c>
      <c r="AU75" s="12">
        <v>104.8627159</v>
      </c>
      <c r="AV75" s="12">
        <v>111.05435660000001</v>
      </c>
      <c r="AW75" s="12">
        <v>0.41638225299999998</v>
      </c>
      <c r="AX75" s="12">
        <v>0.31677006499999999</v>
      </c>
      <c r="AY75" s="12">
        <v>0.64333633099999998</v>
      </c>
      <c r="AZ75" s="12">
        <v>0.53570136999999995</v>
      </c>
      <c r="BA75" s="12">
        <v>0.65584572500000005</v>
      </c>
      <c r="BB75" s="12">
        <v>2.5680357439999999</v>
      </c>
      <c r="BC75" s="12">
        <v>0.125</v>
      </c>
    </row>
    <row r="76" spans="1:55" ht="20.100000000000001" customHeight="1">
      <c r="A76" s="9" t="s">
        <v>107</v>
      </c>
      <c r="B76" s="10" t="s">
        <v>64</v>
      </c>
      <c r="C76" s="11" t="s">
        <v>64</v>
      </c>
      <c r="D76" s="12">
        <v>1</v>
      </c>
      <c r="E76" s="12">
        <v>1</v>
      </c>
      <c r="F76" s="12">
        <v>61</v>
      </c>
      <c r="G76" s="12">
        <v>1</v>
      </c>
      <c r="H76" s="12">
        <v>1</v>
      </c>
      <c r="I76" s="11" t="s">
        <v>65</v>
      </c>
      <c r="J76" s="12">
        <v>33.9</v>
      </c>
      <c r="K76" s="12">
        <v>168</v>
      </c>
      <c r="L76" s="12">
        <v>0.6</v>
      </c>
      <c r="M76" s="12">
        <v>6.0000000000000001E-3</v>
      </c>
      <c r="N76" s="12">
        <v>1.19</v>
      </c>
      <c r="O76" s="12">
        <v>0.6</v>
      </c>
      <c r="P76" s="12">
        <v>44698.378100000002</v>
      </c>
      <c r="Q76" s="14">
        <v>7213.2214759999997</v>
      </c>
      <c r="R76" s="12">
        <v>107.51288289999999</v>
      </c>
      <c r="S76" s="12">
        <v>58.018569669999998</v>
      </c>
      <c r="T76" s="13">
        <v>19951.576580000001</v>
      </c>
      <c r="U76" s="12">
        <v>20.76</v>
      </c>
      <c r="V76" s="12">
        <v>8.1</v>
      </c>
      <c r="W76" s="12">
        <v>0.64</v>
      </c>
      <c r="X76" s="12">
        <v>142180.98000000001</v>
      </c>
      <c r="Y76" s="12">
        <v>12628.655000000001</v>
      </c>
      <c r="Z76" s="12">
        <v>11973.727999999999</v>
      </c>
      <c r="AA76" s="12">
        <v>252.24100000000001</v>
      </c>
      <c r="AB76" s="11" t="s">
        <v>107</v>
      </c>
      <c r="AC76" s="15">
        <v>4.3326299999999999E-5</v>
      </c>
      <c r="AD76" s="12">
        <v>2.0218940000000002E-3</v>
      </c>
      <c r="AE76" s="15">
        <v>4.3326299999999999E-5</v>
      </c>
      <c r="AF76" s="12">
        <v>0</v>
      </c>
      <c r="AG76" s="12">
        <v>4.6214699999999999E-4</v>
      </c>
      <c r="AH76" s="15">
        <v>4.3326299999999999E-5</v>
      </c>
      <c r="AI76" s="15">
        <v>4.3326299999999999E-5</v>
      </c>
      <c r="AJ76" s="15">
        <v>8.6652599999999998E-5</v>
      </c>
      <c r="AK76" s="12">
        <v>1.4442099999999999E-4</v>
      </c>
      <c r="AL76" s="12">
        <v>0</v>
      </c>
      <c r="AM76" s="12">
        <v>0</v>
      </c>
      <c r="AN76" s="12">
        <v>1.15537E-4</v>
      </c>
      <c r="AO76" s="12">
        <v>0</v>
      </c>
      <c r="AP76" s="12">
        <v>0</v>
      </c>
      <c r="AQ76" s="12">
        <v>0.79257842099999998</v>
      </c>
      <c r="AR76" s="12">
        <v>135.6495208</v>
      </c>
      <c r="AS76" s="14">
        <v>453.90320200000002</v>
      </c>
      <c r="AT76" s="12">
        <v>480.09619370000001</v>
      </c>
      <c r="AU76" s="12">
        <v>616.89032159999999</v>
      </c>
      <c r="AV76" s="12">
        <v>360.6610738</v>
      </c>
      <c r="AW76" s="12">
        <v>1.1808873719999999</v>
      </c>
      <c r="AX76" s="12">
        <v>3.690711764</v>
      </c>
      <c r="AY76" s="12">
        <v>1.261704803</v>
      </c>
      <c r="AZ76" s="12">
        <v>1.290670864</v>
      </c>
      <c r="BA76" s="12">
        <v>2.1299301590000002</v>
      </c>
      <c r="BB76" s="12">
        <v>9.5539049620000007</v>
      </c>
      <c r="BC76" s="12">
        <v>0.125</v>
      </c>
    </row>
    <row r="77" spans="1:55" ht="20.100000000000001" customHeight="1">
      <c r="A77" s="9" t="s">
        <v>108</v>
      </c>
      <c r="B77" s="10" t="s">
        <v>64</v>
      </c>
      <c r="C77" s="101" t="s">
        <v>64</v>
      </c>
      <c r="D77" s="12">
        <v>1</v>
      </c>
      <c r="E77" s="12">
        <v>1</v>
      </c>
      <c r="F77" s="12">
        <v>59</v>
      </c>
      <c r="G77" s="12">
        <v>2</v>
      </c>
      <c r="H77" s="12">
        <v>1</v>
      </c>
      <c r="I77" s="11" t="s">
        <v>65</v>
      </c>
      <c r="J77" s="12">
        <v>26.4</v>
      </c>
      <c r="K77" s="12">
        <v>168</v>
      </c>
      <c r="L77" s="12">
        <v>4.76</v>
      </c>
      <c r="M77" s="12">
        <v>4.7600000000000003E-2</v>
      </c>
      <c r="N77" s="12">
        <v>1.79</v>
      </c>
      <c r="O77" s="12">
        <v>0.6</v>
      </c>
      <c r="P77" s="13">
        <v>26317.88378</v>
      </c>
      <c r="Q77" s="12">
        <v>852.41277319999995</v>
      </c>
      <c r="R77" s="12">
        <v>54.711283989999998</v>
      </c>
      <c r="S77" s="12">
        <v>24.585961739999998</v>
      </c>
      <c r="T77" s="13">
        <v>41218.211289999999</v>
      </c>
      <c r="U77" s="12">
        <v>5.92</v>
      </c>
      <c r="V77" s="12">
        <v>2.85</v>
      </c>
      <c r="W77" s="12">
        <v>0.64</v>
      </c>
      <c r="X77" s="12">
        <v>12210.92</v>
      </c>
      <c r="Y77" s="12">
        <v>59557.074999999997</v>
      </c>
      <c r="Z77" s="12">
        <v>4315.473</v>
      </c>
      <c r="AA77" s="12">
        <v>140.36600000000001</v>
      </c>
      <c r="AB77" s="11" t="s">
        <v>108</v>
      </c>
      <c r="AC77" s="12">
        <v>1.3531800000000001E-3</v>
      </c>
      <c r="AD77" s="12">
        <v>1.9777250000000001E-3</v>
      </c>
      <c r="AE77" s="12">
        <v>4.6840800000000002E-4</v>
      </c>
      <c r="AF77" s="12">
        <v>0</v>
      </c>
      <c r="AG77" s="12">
        <v>2.185906E-3</v>
      </c>
      <c r="AH77" s="15">
        <v>5.2045400000000001E-5</v>
      </c>
      <c r="AI77" s="15">
        <v>2.6022700000000001E-5</v>
      </c>
      <c r="AJ77" s="12">
        <v>0</v>
      </c>
      <c r="AK77" s="12">
        <v>2.3420400000000001E-4</v>
      </c>
      <c r="AL77" s="12">
        <v>0</v>
      </c>
      <c r="AM77" s="12">
        <v>0</v>
      </c>
      <c r="AN77" s="15">
        <v>2.6022700000000001E-5</v>
      </c>
      <c r="AO77" s="12">
        <v>0</v>
      </c>
      <c r="AP77" s="12">
        <v>0</v>
      </c>
      <c r="AQ77" s="12">
        <v>1.63739766</v>
      </c>
      <c r="AR77" s="12">
        <v>33.413559419999999</v>
      </c>
      <c r="AS77" s="12">
        <v>119.1386117</v>
      </c>
      <c r="AT77" s="12">
        <v>122.75410479999999</v>
      </c>
      <c r="AU77" s="12">
        <v>63.058550279999999</v>
      </c>
      <c r="AV77" s="12">
        <v>42.620638659999997</v>
      </c>
      <c r="AW77" s="12">
        <v>0.33674630300000002</v>
      </c>
      <c r="AX77" s="12">
        <v>0.31696916200000003</v>
      </c>
      <c r="AY77" s="12">
        <v>0.61072519199999997</v>
      </c>
      <c r="AZ77" s="12">
        <v>0.65679812699999995</v>
      </c>
      <c r="BA77" s="12">
        <v>0.25170164</v>
      </c>
      <c r="BB77" s="12">
        <v>2.1729404240000001</v>
      </c>
      <c r="BC77" s="12">
        <v>0.125</v>
      </c>
    </row>
    <row r="78" spans="1:55" ht="20.100000000000001" customHeight="1">
      <c r="A78" s="9" t="s">
        <v>109</v>
      </c>
      <c r="B78" s="10" t="s">
        <v>64</v>
      </c>
      <c r="C78" s="11" t="s">
        <v>64</v>
      </c>
      <c r="D78" s="12">
        <v>1</v>
      </c>
      <c r="E78" s="12">
        <v>1</v>
      </c>
      <c r="F78" s="12">
        <v>62</v>
      </c>
      <c r="G78" s="12">
        <v>2</v>
      </c>
      <c r="H78" s="12">
        <v>1</v>
      </c>
      <c r="I78" s="11" t="s">
        <v>65</v>
      </c>
      <c r="J78" s="12">
        <v>23.3</v>
      </c>
      <c r="K78" s="12">
        <v>168</v>
      </c>
      <c r="L78" s="12">
        <v>1.19</v>
      </c>
      <c r="M78" s="12">
        <v>1.1900000000000001E-2</v>
      </c>
      <c r="N78" s="12">
        <v>0</v>
      </c>
      <c r="O78" s="12">
        <v>0</v>
      </c>
      <c r="P78" s="13">
        <v>24921.604660000001</v>
      </c>
      <c r="Q78" s="14">
        <v>2859.6532870000001</v>
      </c>
      <c r="R78" s="12">
        <v>95.072569909999999</v>
      </c>
      <c r="S78" s="12">
        <v>12.01078193</v>
      </c>
      <c r="T78" s="13">
        <v>34987.964079999998</v>
      </c>
      <c r="U78" s="12">
        <v>13.29</v>
      </c>
      <c r="V78" s="12">
        <v>3.71</v>
      </c>
      <c r="W78" s="12">
        <v>0.64</v>
      </c>
      <c r="X78" s="12">
        <v>15761.33</v>
      </c>
      <c r="Y78" s="12">
        <v>101757.448</v>
      </c>
      <c r="Z78" s="12">
        <v>8252.6620000000003</v>
      </c>
      <c r="AA78" s="12">
        <v>67.153999999999996</v>
      </c>
      <c r="AB78" s="11" t="s">
        <v>109</v>
      </c>
      <c r="AC78" s="12">
        <v>4.5491560000000004E-3</v>
      </c>
      <c r="AD78" s="12">
        <v>1.9656799999999999E-4</v>
      </c>
      <c r="AE78" s="12">
        <v>7.0202999999999997E-4</v>
      </c>
      <c r="AF78" s="12">
        <v>0</v>
      </c>
      <c r="AG78" s="12">
        <v>1.825279E-3</v>
      </c>
      <c r="AH78" s="12">
        <v>2.2465000000000001E-4</v>
      </c>
      <c r="AI78" s="12">
        <v>2.8081200000000002E-4</v>
      </c>
      <c r="AJ78" s="12">
        <v>0</v>
      </c>
      <c r="AK78" s="12">
        <v>3.0889300000000003E-4</v>
      </c>
      <c r="AL78" s="12">
        <v>0</v>
      </c>
      <c r="AM78" s="12">
        <v>0</v>
      </c>
      <c r="AN78" s="15">
        <v>5.6162400000000003E-5</v>
      </c>
      <c r="AO78" s="12">
        <v>0</v>
      </c>
      <c r="AP78" s="12">
        <v>0</v>
      </c>
      <c r="AQ78" s="12">
        <v>1.389900452</v>
      </c>
      <c r="AR78" s="12">
        <v>68.402431100000001</v>
      </c>
      <c r="AS78" s="12">
        <v>116.7181216</v>
      </c>
      <c r="AT78" s="12">
        <v>126.2799574</v>
      </c>
      <c r="AU78" s="12">
        <v>180.83686059999999</v>
      </c>
      <c r="AV78" s="12">
        <v>142.9826644</v>
      </c>
      <c r="AW78" s="12">
        <v>0.75597269600000006</v>
      </c>
      <c r="AX78" s="12">
        <v>0.409130153</v>
      </c>
      <c r="AY78" s="12">
        <v>0.71947598700000004</v>
      </c>
      <c r="AZ78" s="12">
        <v>1.14132737</v>
      </c>
      <c r="BA78" s="12">
        <v>0.84440243500000001</v>
      </c>
      <c r="BB78" s="12">
        <v>3.8703086409999998</v>
      </c>
      <c r="BC78" s="12">
        <v>0.125</v>
      </c>
    </row>
    <row r="79" spans="1:55" ht="20.100000000000001" customHeight="1">
      <c r="A79" s="9" t="s">
        <v>111</v>
      </c>
      <c r="B79" s="10" t="s">
        <v>64</v>
      </c>
      <c r="C79" s="11" t="s">
        <v>64</v>
      </c>
      <c r="D79" s="12">
        <v>1</v>
      </c>
      <c r="E79" s="12">
        <v>1</v>
      </c>
      <c r="F79" s="12">
        <v>57</v>
      </c>
      <c r="G79" s="12">
        <v>2</v>
      </c>
      <c r="H79" s="12">
        <v>1</v>
      </c>
      <c r="I79" s="11" t="s">
        <v>65</v>
      </c>
      <c r="J79" s="12">
        <v>31.9</v>
      </c>
      <c r="K79" s="12">
        <v>162</v>
      </c>
      <c r="L79" s="12">
        <v>12.96</v>
      </c>
      <c r="M79" s="12">
        <v>0.12959999999999999</v>
      </c>
      <c r="N79" s="12">
        <v>1.23</v>
      </c>
      <c r="O79" s="12">
        <v>1.23</v>
      </c>
      <c r="P79" s="13">
        <v>33695.878810000002</v>
      </c>
      <c r="Q79" s="14">
        <v>3616.8083040000001</v>
      </c>
      <c r="R79" s="12">
        <v>38.559372199999999</v>
      </c>
      <c r="S79" s="12">
        <v>7.2705000909999997</v>
      </c>
      <c r="T79" s="13">
        <v>21219.609570000001</v>
      </c>
      <c r="U79" s="12">
        <v>3.04</v>
      </c>
      <c r="V79" s="12">
        <v>1.02</v>
      </c>
      <c r="W79" s="12">
        <v>0.64</v>
      </c>
      <c r="X79" s="12">
        <v>11269.54</v>
      </c>
      <c r="Y79" s="12">
        <v>10887.565000000001</v>
      </c>
      <c r="Z79" s="12">
        <v>4386.2529999999997</v>
      </c>
      <c r="AA79" s="12">
        <v>43.466000000000001</v>
      </c>
      <c r="AB79" s="11" t="s">
        <v>111</v>
      </c>
      <c r="AC79" s="12">
        <v>4.4324899999999999E-3</v>
      </c>
      <c r="AD79" s="12">
        <v>2.1973029999999998E-3</v>
      </c>
      <c r="AE79" s="12">
        <v>1.5911499999999999E-3</v>
      </c>
      <c r="AF79" s="12">
        <v>0</v>
      </c>
      <c r="AG79" s="12">
        <v>1.666919E-3</v>
      </c>
      <c r="AH79" s="12">
        <v>4.1672999999999998E-4</v>
      </c>
      <c r="AI79" s="12">
        <v>2.6519199999999998E-4</v>
      </c>
      <c r="AJ79" s="12">
        <v>3.4096099999999998E-4</v>
      </c>
      <c r="AK79" s="12">
        <v>5.6826800000000003E-4</v>
      </c>
      <c r="AL79" s="12">
        <v>0</v>
      </c>
      <c r="AM79" s="12">
        <v>2.0078800000000001E-3</v>
      </c>
      <c r="AN79" s="12">
        <v>2.6519199999999998E-4</v>
      </c>
      <c r="AO79" s="15">
        <v>3.78845E-5</v>
      </c>
      <c r="AP79" s="12">
        <v>2.6519199999999998E-4</v>
      </c>
      <c r="AQ79" s="12">
        <v>0.842951161</v>
      </c>
      <c r="AR79" s="12">
        <v>45.743305190000001</v>
      </c>
      <c r="AS79" s="12">
        <v>97.307383900000005</v>
      </c>
      <c r="AT79" s="12">
        <v>100.9137613</v>
      </c>
      <c r="AU79" s="14">
        <v>263.88217700000001</v>
      </c>
      <c r="AV79" s="12">
        <v>180.8404152</v>
      </c>
      <c r="AW79" s="12">
        <v>0.172923777</v>
      </c>
      <c r="AX79" s="12">
        <v>0.29253296600000001</v>
      </c>
      <c r="AY79" s="12">
        <v>1.1863083489999999</v>
      </c>
      <c r="AZ79" s="12">
        <v>0.46289762499999998</v>
      </c>
      <c r="BA79" s="12">
        <v>1.0679762310000001</v>
      </c>
      <c r="BB79" s="12">
        <v>3.1826389490000002</v>
      </c>
      <c r="BC79" s="12">
        <v>0.125</v>
      </c>
    </row>
    <row r="80" spans="1:55" ht="20.100000000000001" customHeight="1">
      <c r="A80" s="9" t="s">
        <v>115</v>
      </c>
      <c r="B80" s="10" t="s">
        <v>64</v>
      </c>
      <c r="C80" s="101" t="s">
        <v>64</v>
      </c>
      <c r="D80" s="12">
        <v>1</v>
      </c>
      <c r="E80" s="12">
        <v>1</v>
      </c>
      <c r="F80" s="12">
        <v>65</v>
      </c>
      <c r="G80" s="12">
        <v>2</v>
      </c>
      <c r="H80" s="12">
        <v>1</v>
      </c>
      <c r="I80" s="11" t="s">
        <v>65</v>
      </c>
      <c r="J80" s="12">
        <v>19.2</v>
      </c>
      <c r="K80" s="12">
        <v>168</v>
      </c>
      <c r="L80" s="12">
        <v>1.19</v>
      </c>
      <c r="M80" s="12">
        <v>1.1900000000000001E-2</v>
      </c>
      <c r="N80" s="12">
        <v>3.57</v>
      </c>
      <c r="O80" s="12">
        <v>1.19</v>
      </c>
      <c r="P80" s="14">
        <v>6432.3383249999997</v>
      </c>
      <c r="Q80" s="14">
        <v>675.09650599999998</v>
      </c>
      <c r="R80" s="12">
        <v>15.226920720000001</v>
      </c>
      <c r="S80" s="12">
        <v>5.8947839030000004</v>
      </c>
      <c r="T80" s="13">
        <v>19131.48702</v>
      </c>
      <c r="U80" s="12">
        <v>3.97</v>
      </c>
      <c r="V80" s="12">
        <v>2.81</v>
      </c>
      <c r="W80" s="12">
        <v>9.86</v>
      </c>
      <c r="X80" s="12">
        <v>3100.57</v>
      </c>
      <c r="Y80" s="12">
        <v>1967.53</v>
      </c>
      <c r="Z80" s="12">
        <v>346.05</v>
      </c>
      <c r="AA80" s="12">
        <v>143.92500000000001</v>
      </c>
      <c r="AB80" s="11" t="s">
        <v>115</v>
      </c>
      <c r="AC80" s="15">
        <v>9.0092800000000006E-5</v>
      </c>
      <c r="AD80" s="12">
        <v>1.20124E-4</v>
      </c>
      <c r="AE80" s="12">
        <v>0</v>
      </c>
      <c r="AF80" s="12">
        <v>0</v>
      </c>
      <c r="AG80" s="15">
        <v>6.0061900000000002E-5</v>
      </c>
      <c r="AH80" s="12">
        <v>0</v>
      </c>
      <c r="AI80" s="12">
        <v>5.1052599999999997E-4</v>
      </c>
      <c r="AJ80" s="12">
        <v>0</v>
      </c>
      <c r="AK80" s="12">
        <v>3.6037100000000001E-4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0.760000279</v>
      </c>
      <c r="AR80" s="12">
        <v>20.035414639999999</v>
      </c>
      <c r="AS80" s="12">
        <v>209.4103451</v>
      </c>
      <c r="AT80" s="12">
        <v>214.63402740000001</v>
      </c>
      <c r="AU80" s="12">
        <v>69.673324449999996</v>
      </c>
      <c r="AV80" s="12">
        <v>33.7548253</v>
      </c>
      <c r="AW80" s="12">
        <v>0.22582480099999999</v>
      </c>
      <c r="AX80" s="12">
        <v>8.0484113999999995E-2</v>
      </c>
      <c r="AY80" s="12">
        <v>1.315788991</v>
      </c>
      <c r="AZ80" s="12">
        <v>0.18279616700000001</v>
      </c>
      <c r="BA80" s="12">
        <v>0.19934344400000001</v>
      </c>
      <c r="BB80" s="12">
        <v>2.0042375159999999</v>
      </c>
      <c r="BC80" s="12">
        <v>1.92578125</v>
      </c>
    </row>
    <row r="81" spans="1:55" ht="20.100000000000001" customHeight="1">
      <c r="A81" s="9" t="s">
        <v>118</v>
      </c>
      <c r="B81" s="10" t="s">
        <v>64</v>
      </c>
      <c r="C81" s="101" t="s">
        <v>64</v>
      </c>
      <c r="D81" s="12">
        <v>1</v>
      </c>
      <c r="E81" s="12">
        <v>1</v>
      </c>
      <c r="F81" s="12">
        <v>52</v>
      </c>
      <c r="G81" s="12">
        <v>1</v>
      </c>
      <c r="H81" s="12">
        <v>1</v>
      </c>
      <c r="I81" s="11" t="s">
        <v>65</v>
      </c>
      <c r="J81" s="12">
        <v>25.1</v>
      </c>
      <c r="K81" s="12">
        <v>168</v>
      </c>
      <c r="L81" s="12">
        <v>4.76</v>
      </c>
      <c r="M81" s="12">
        <v>4.7600000000000003E-2</v>
      </c>
      <c r="N81" s="12">
        <v>0</v>
      </c>
      <c r="O81" s="12">
        <v>0</v>
      </c>
      <c r="P81" s="13">
        <v>17004.639149999999</v>
      </c>
      <c r="Q81" s="14">
        <v>1411.5514009999999</v>
      </c>
      <c r="R81" s="12">
        <v>82.78493435</v>
      </c>
      <c r="S81" s="12">
        <v>2.2926146369999998</v>
      </c>
      <c r="T81" s="13">
        <v>24789.720829999998</v>
      </c>
      <c r="U81" s="12">
        <v>20.56</v>
      </c>
      <c r="V81" s="12">
        <v>2.06</v>
      </c>
      <c r="W81" s="12">
        <v>8.25</v>
      </c>
      <c r="X81" s="12">
        <v>41116.43</v>
      </c>
      <c r="Y81" s="12">
        <v>8372.7199999999993</v>
      </c>
      <c r="Z81" s="12">
        <v>11818.48</v>
      </c>
      <c r="AA81" s="12">
        <v>16.18</v>
      </c>
      <c r="AB81" s="11" t="s">
        <v>118</v>
      </c>
      <c r="AC81" s="12">
        <v>1.3238970000000001E-3</v>
      </c>
      <c r="AD81" s="12">
        <v>1.23431E-3</v>
      </c>
      <c r="AE81" s="12">
        <v>1.89128E-4</v>
      </c>
      <c r="AF81" s="12">
        <v>0</v>
      </c>
      <c r="AG81" s="12">
        <v>2.0804090000000001E-3</v>
      </c>
      <c r="AH81" s="15">
        <v>5.9724700000000001E-5</v>
      </c>
      <c r="AI81" s="15">
        <v>7.9632899999999994E-5</v>
      </c>
      <c r="AJ81" s="15">
        <v>9.9541100000000008E-6</v>
      </c>
      <c r="AK81" s="15">
        <v>6.9678799999999994E-5</v>
      </c>
      <c r="AL81" s="12">
        <v>0</v>
      </c>
      <c r="AM81" s="12">
        <v>2.48853E-4</v>
      </c>
      <c r="AN81" s="12">
        <v>0</v>
      </c>
      <c r="AO81" s="12">
        <v>0</v>
      </c>
      <c r="AP81" s="12">
        <v>0</v>
      </c>
      <c r="AQ81" s="12">
        <v>0.98477419600000005</v>
      </c>
      <c r="AR81" s="12">
        <v>84.064889899999997</v>
      </c>
      <c r="AS81" s="12">
        <v>100.4950523</v>
      </c>
      <c r="AT81" s="12">
        <v>121.3729349</v>
      </c>
      <c r="AU81" s="12">
        <v>176.61155740000001</v>
      </c>
      <c r="AV81" s="12">
        <v>70.577570059999999</v>
      </c>
      <c r="AW81" s="12">
        <v>1.1695108080000001</v>
      </c>
      <c r="AX81" s="12">
        <v>1.0672938949999999</v>
      </c>
      <c r="AY81" s="12">
        <v>1.0154612139999999</v>
      </c>
      <c r="AZ81" s="12">
        <v>0.993816739</v>
      </c>
      <c r="BA81" s="12">
        <v>0.41680487799999999</v>
      </c>
      <c r="BB81" s="12">
        <v>4.6628875330000001</v>
      </c>
      <c r="BC81" s="12">
        <v>1.611328125</v>
      </c>
    </row>
    <row r="82" spans="1:55" ht="20.100000000000001" customHeight="1">
      <c r="A82" s="9" t="s">
        <v>119</v>
      </c>
      <c r="B82" s="10" t="s">
        <v>64</v>
      </c>
      <c r="C82" s="101" t="s">
        <v>64</v>
      </c>
      <c r="D82" s="12">
        <v>1</v>
      </c>
      <c r="E82" s="12">
        <v>1</v>
      </c>
      <c r="F82" s="12">
        <v>61</v>
      </c>
      <c r="G82" s="12">
        <v>1</v>
      </c>
      <c r="H82" s="12">
        <v>1</v>
      </c>
      <c r="I82" s="11" t="s">
        <v>65</v>
      </c>
      <c r="J82" s="12">
        <v>30</v>
      </c>
      <c r="K82" s="12">
        <v>162</v>
      </c>
      <c r="L82" s="12">
        <v>4.9400000000000004</v>
      </c>
      <c r="M82" s="12">
        <v>4.9399999999999999E-2</v>
      </c>
      <c r="N82" s="12">
        <v>1.85</v>
      </c>
      <c r="O82" s="12">
        <v>1.23</v>
      </c>
      <c r="P82" s="13">
        <v>15750.86088</v>
      </c>
      <c r="Q82" s="14">
        <v>1481.694013</v>
      </c>
      <c r="R82" s="12">
        <v>73.921445840000004</v>
      </c>
      <c r="S82" s="12">
        <v>17.63724861</v>
      </c>
      <c r="T82" s="13">
        <v>34451.860820000002</v>
      </c>
      <c r="U82" s="12">
        <v>23.51</v>
      </c>
      <c r="V82" s="12">
        <v>6.03</v>
      </c>
      <c r="W82" s="12">
        <v>8.93</v>
      </c>
      <c r="X82" s="12">
        <v>42763.77</v>
      </c>
      <c r="Y82" s="12">
        <v>3536.53</v>
      </c>
      <c r="Z82" s="12">
        <v>5691.62</v>
      </c>
      <c r="AA82" s="12">
        <v>93.691000000000003</v>
      </c>
      <c r="AB82" s="11" t="s">
        <v>119</v>
      </c>
      <c r="AC82" s="12">
        <v>2.436513E-3</v>
      </c>
      <c r="AD82" s="12">
        <v>1.4756350000000001E-3</v>
      </c>
      <c r="AE82" s="15">
        <v>5.1475599999999999E-5</v>
      </c>
      <c r="AF82" s="12">
        <v>2.2134519999999999E-3</v>
      </c>
      <c r="AG82" s="12">
        <v>0</v>
      </c>
      <c r="AH82" s="15">
        <v>1.7158499999999998E-5</v>
      </c>
      <c r="AI82" s="15">
        <v>1.7158499999999998E-5</v>
      </c>
      <c r="AJ82" s="12">
        <v>1.3726799999999999E-4</v>
      </c>
      <c r="AK82" s="12">
        <v>2.762526E-3</v>
      </c>
      <c r="AL82" s="12">
        <v>0</v>
      </c>
      <c r="AM82" s="12">
        <v>6.5202499999999998E-4</v>
      </c>
      <c r="AN82" s="15">
        <v>5.1475599999999999E-5</v>
      </c>
      <c r="AO82" s="12">
        <v>0</v>
      </c>
      <c r="AP82" s="12">
        <v>0</v>
      </c>
      <c r="AQ82" s="12">
        <v>1.368603695</v>
      </c>
      <c r="AR82" s="12">
        <v>54.012309109999997</v>
      </c>
      <c r="AS82" s="12">
        <v>122.4696721</v>
      </c>
      <c r="AT82" s="14">
        <v>139.647764</v>
      </c>
      <c r="AU82" s="12">
        <v>125.3219958</v>
      </c>
      <c r="AV82" s="12">
        <v>74.084700659999996</v>
      </c>
      <c r="AW82" s="12">
        <v>1.337315131</v>
      </c>
      <c r="AX82" s="12">
        <v>1.11005529</v>
      </c>
      <c r="AY82" s="12">
        <v>0.73067170800000003</v>
      </c>
      <c r="AZ82" s="12">
        <v>0.88741231499999995</v>
      </c>
      <c r="BA82" s="12">
        <v>0.43751668700000002</v>
      </c>
      <c r="BB82" s="12">
        <v>4.5029711319999999</v>
      </c>
      <c r="BC82" s="12">
        <v>1.744140625</v>
      </c>
    </row>
    <row r="83" spans="1:55" ht="20.100000000000001" customHeight="1">
      <c r="A83" s="9" t="s">
        <v>120</v>
      </c>
      <c r="B83" s="10" t="s">
        <v>64</v>
      </c>
      <c r="C83" s="11" t="s">
        <v>64</v>
      </c>
      <c r="D83" s="12">
        <v>1</v>
      </c>
      <c r="E83" s="12">
        <v>1</v>
      </c>
      <c r="F83" s="12">
        <v>50</v>
      </c>
      <c r="G83" s="12">
        <v>2</v>
      </c>
      <c r="H83" s="12">
        <v>1</v>
      </c>
      <c r="I83" s="11" t="s">
        <v>65</v>
      </c>
      <c r="J83" s="12">
        <v>26.3</v>
      </c>
      <c r="K83" s="12">
        <v>168</v>
      </c>
      <c r="L83" s="12">
        <v>0.6</v>
      </c>
      <c r="M83" s="12">
        <v>6.0000000000000001E-3</v>
      </c>
      <c r="N83" s="12">
        <v>1.19</v>
      </c>
      <c r="O83" s="12">
        <v>0.6</v>
      </c>
      <c r="P83" s="13">
        <v>52292.983119999997</v>
      </c>
      <c r="Q83" s="14">
        <v>4082.6454869999998</v>
      </c>
      <c r="R83" s="12">
        <v>85.952682929999995</v>
      </c>
      <c r="S83" s="12">
        <v>23.60422419</v>
      </c>
      <c r="T83" s="12">
        <v>31623.735499999999</v>
      </c>
      <c r="U83" s="12">
        <v>11.79</v>
      </c>
      <c r="V83" s="12">
        <v>3.43</v>
      </c>
      <c r="W83" s="12">
        <v>12.03</v>
      </c>
      <c r="X83" s="12">
        <v>50991.44</v>
      </c>
      <c r="Y83" s="12">
        <v>11646.36</v>
      </c>
      <c r="Z83" s="12">
        <v>12277.21</v>
      </c>
      <c r="AA83" s="12">
        <v>183.68700000000001</v>
      </c>
      <c r="AB83" s="11" t="s">
        <v>120</v>
      </c>
      <c r="AC83" s="12">
        <v>1.5560199999999999E-4</v>
      </c>
      <c r="AD83" s="12">
        <v>1.6597510000000001E-3</v>
      </c>
      <c r="AE83" s="12">
        <v>9.8547700000000001E-4</v>
      </c>
      <c r="AF83" s="12">
        <v>0</v>
      </c>
      <c r="AG83" s="12">
        <v>4.4087100000000001E-4</v>
      </c>
      <c r="AH83" s="12">
        <v>4.14938E-4</v>
      </c>
      <c r="AI83" s="12">
        <v>0</v>
      </c>
      <c r="AJ83" s="12">
        <v>0</v>
      </c>
      <c r="AK83" s="12">
        <v>0</v>
      </c>
      <c r="AL83" s="15">
        <v>2.5933599999999998E-5</v>
      </c>
      <c r="AM83" s="12">
        <v>0</v>
      </c>
      <c r="AN83" s="12">
        <v>0</v>
      </c>
      <c r="AO83" s="12">
        <v>0</v>
      </c>
      <c r="AP83" s="12">
        <v>0</v>
      </c>
      <c r="AQ83" s="12">
        <v>1.256256128</v>
      </c>
      <c r="AR83" s="12">
        <v>68.419712369999999</v>
      </c>
      <c r="AS83" s="12">
        <v>214.63750659999999</v>
      </c>
      <c r="AT83" s="12">
        <v>224.0225355</v>
      </c>
      <c r="AU83" s="12">
        <v>240.29730129999999</v>
      </c>
      <c r="AV83" s="12">
        <v>204.13227430000001</v>
      </c>
      <c r="AW83" s="12">
        <v>0.670648464</v>
      </c>
      <c r="AX83" s="12">
        <v>1.323627868</v>
      </c>
      <c r="AY83" s="12">
        <v>0.79601601799999999</v>
      </c>
      <c r="AZ83" s="12">
        <v>1.0318449329999999</v>
      </c>
      <c r="BA83" s="12">
        <v>1.2055292879999999</v>
      </c>
      <c r="BB83" s="12">
        <v>5.0276665710000001</v>
      </c>
      <c r="BC83" s="12">
        <v>2.349609375</v>
      </c>
    </row>
    <row r="84" spans="1:55" ht="20.100000000000001" customHeight="1">
      <c r="A84" s="9" t="s">
        <v>122</v>
      </c>
      <c r="B84" s="10" t="s">
        <v>64</v>
      </c>
      <c r="C84" s="11" t="s">
        <v>64</v>
      </c>
      <c r="D84" s="12">
        <v>1</v>
      </c>
      <c r="E84" s="12">
        <v>1</v>
      </c>
      <c r="F84" s="12">
        <v>47</v>
      </c>
      <c r="G84" s="12">
        <v>1</v>
      </c>
      <c r="H84" s="12">
        <v>1</v>
      </c>
      <c r="I84" s="11" t="s">
        <v>65</v>
      </c>
      <c r="J84" s="12">
        <v>23.7</v>
      </c>
      <c r="K84" s="12">
        <v>144</v>
      </c>
      <c r="L84" s="12">
        <v>0.69</v>
      </c>
      <c r="M84" s="12">
        <v>6.8999999999999999E-3</v>
      </c>
      <c r="N84" s="12">
        <v>0</v>
      </c>
      <c r="O84" s="12">
        <v>0</v>
      </c>
      <c r="P84" s="13">
        <v>11721.40202</v>
      </c>
      <c r="Q84" s="14">
        <v>1132.2249509999999</v>
      </c>
      <c r="R84" s="12">
        <v>36.344915110000002</v>
      </c>
      <c r="S84" s="12">
        <v>5.4415651409999999</v>
      </c>
      <c r="T84" s="13">
        <v>33838.427640000002</v>
      </c>
      <c r="U84" s="12">
        <v>1.52</v>
      </c>
      <c r="V84" s="12">
        <v>1.37</v>
      </c>
      <c r="W84" s="12">
        <v>7.59</v>
      </c>
      <c r="X84" s="12">
        <v>12206.9</v>
      </c>
      <c r="Y84" s="12">
        <v>1844.38</v>
      </c>
      <c r="Z84" s="12">
        <v>2654.3</v>
      </c>
      <c r="AA84" s="12">
        <v>167.447</v>
      </c>
      <c r="AB84" s="11" t="s">
        <v>122</v>
      </c>
      <c r="AC84" s="12">
        <v>0</v>
      </c>
      <c r="AD84" s="12">
        <v>6.6755700000000005E-4</v>
      </c>
      <c r="AE84" s="12">
        <v>0</v>
      </c>
      <c r="AF84" s="12">
        <v>0</v>
      </c>
      <c r="AG84" s="12">
        <v>1.335113E-3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4">
        <v>1.3442350000000001</v>
      </c>
      <c r="AR84" s="13">
        <v>27.03762</v>
      </c>
      <c r="AS84" s="12">
        <v>151.60438110000001</v>
      </c>
      <c r="AT84" s="12">
        <v>152.7351357</v>
      </c>
      <c r="AU84" s="12">
        <v>70.282474910000005</v>
      </c>
      <c r="AV84" s="12">
        <v>56.61124753</v>
      </c>
      <c r="AW84" s="12">
        <v>8.6461889E-2</v>
      </c>
      <c r="AX84" s="12">
        <v>0.316864812</v>
      </c>
      <c r="AY84" s="12">
        <v>0.74391754399999999</v>
      </c>
      <c r="AZ84" s="12">
        <v>0.43631350699999999</v>
      </c>
      <c r="BA84" s="12">
        <v>0.334324972</v>
      </c>
      <c r="BB84" s="12">
        <v>1.917882723</v>
      </c>
      <c r="BC84" s="12">
        <v>1.482421875</v>
      </c>
    </row>
    <row r="85" spans="1:55" ht="20.100000000000001" customHeight="1">
      <c r="A85" s="110" t="s">
        <v>126</v>
      </c>
      <c r="B85" s="10" t="s">
        <v>64</v>
      </c>
      <c r="C85" s="101" t="s">
        <v>64</v>
      </c>
      <c r="D85" s="12">
        <v>1</v>
      </c>
      <c r="E85" s="12">
        <v>1</v>
      </c>
      <c r="F85" s="12">
        <v>68</v>
      </c>
      <c r="G85" s="12">
        <v>2</v>
      </c>
      <c r="H85" s="12">
        <v>1</v>
      </c>
      <c r="I85" s="11" t="s">
        <v>65</v>
      </c>
      <c r="J85" s="12">
        <v>21.2</v>
      </c>
      <c r="K85" s="12">
        <v>168</v>
      </c>
      <c r="L85" s="12">
        <v>11.31</v>
      </c>
      <c r="M85" s="12">
        <v>0.11310000000000001</v>
      </c>
      <c r="N85" s="12">
        <v>7.14</v>
      </c>
      <c r="O85" s="12">
        <v>1.19</v>
      </c>
      <c r="P85" s="13">
        <v>10893.87761</v>
      </c>
      <c r="Q85" s="14">
        <v>497.58684699999998</v>
      </c>
      <c r="R85" s="12">
        <v>16.153996360000001</v>
      </c>
      <c r="S85" s="12">
        <v>1.3128702809999999</v>
      </c>
      <c r="T85" s="13">
        <v>20787.053449999999</v>
      </c>
      <c r="U85" s="12">
        <v>0.84</v>
      </c>
      <c r="V85" s="12">
        <v>1.52</v>
      </c>
      <c r="W85" s="12">
        <v>5.77</v>
      </c>
      <c r="X85" s="12">
        <v>4570.25</v>
      </c>
      <c r="Y85" s="12">
        <v>1962.6</v>
      </c>
      <c r="Z85" s="12">
        <v>866.67</v>
      </c>
      <c r="AA85" s="12">
        <v>163.97200000000001</v>
      </c>
      <c r="AB85" s="11" t="s">
        <v>126</v>
      </c>
      <c r="AC85" s="12">
        <v>3.0051980000000002E-3</v>
      </c>
      <c r="AD85" s="15">
        <v>8.1221600000000002E-5</v>
      </c>
      <c r="AE85" s="12">
        <v>0</v>
      </c>
      <c r="AF85" s="12">
        <v>0</v>
      </c>
      <c r="AG85" s="12">
        <v>0</v>
      </c>
      <c r="AH85" s="12">
        <v>0</v>
      </c>
      <c r="AI85" s="12">
        <v>1.3536900000000001E-4</v>
      </c>
      <c r="AJ85" s="12">
        <v>1.8951699999999999E-4</v>
      </c>
      <c r="AK85" s="12">
        <v>3.7903399999999999E-4</v>
      </c>
      <c r="AL85" s="12">
        <v>0</v>
      </c>
      <c r="AM85" s="15">
        <v>2.7073899999999998E-5</v>
      </c>
      <c r="AN85" s="12">
        <v>0</v>
      </c>
      <c r="AO85" s="12">
        <v>0</v>
      </c>
      <c r="AP85" s="12">
        <v>0</v>
      </c>
      <c r="AQ85" s="12">
        <v>0.82576782500000001</v>
      </c>
      <c r="AR85" s="12">
        <v>19.562394990000001</v>
      </c>
      <c r="AS85" s="12">
        <v>218.13152679999999</v>
      </c>
      <c r="AT85" s="12">
        <v>219.14876179999999</v>
      </c>
      <c r="AU85" s="12">
        <v>50.708367959999997</v>
      </c>
      <c r="AV85" s="12">
        <v>24.879342350000002</v>
      </c>
      <c r="AW85" s="12">
        <v>4.7781570000000002E-2</v>
      </c>
      <c r="AX85" s="12">
        <v>0.118633839</v>
      </c>
      <c r="AY85" s="12">
        <v>1.2109941440000001</v>
      </c>
      <c r="AZ85" s="12">
        <v>0.19392552699999999</v>
      </c>
      <c r="BA85" s="12">
        <v>0.14692814200000001</v>
      </c>
      <c r="BB85" s="12">
        <v>1.718263221</v>
      </c>
      <c r="BC85" s="12">
        <v>1.126953125</v>
      </c>
    </row>
    <row r="86" spans="1:55" ht="20.100000000000001" customHeight="1">
      <c r="A86" s="9" t="s">
        <v>127</v>
      </c>
      <c r="B86" s="10" t="s">
        <v>64</v>
      </c>
      <c r="C86" s="101" t="s">
        <v>64</v>
      </c>
      <c r="D86" s="12">
        <v>1</v>
      </c>
      <c r="E86" s="12">
        <v>1</v>
      </c>
      <c r="F86" s="12">
        <v>64</v>
      </c>
      <c r="G86" s="12">
        <v>2</v>
      </c>
      <c r="H86" s="12">
        <v>1</v>
      </c>
      <c r="I86" s="11" t="s">
        <v>65</v>
      </c>
      <c r="J86" s="12">
        <v>28.3</v>
      </c>
      <c r="K86" s="12">
        <v>162</v>
      </c>
      <c r="L86" s="12">
        <v>14.81</v>
      </c>
      <c r="M86" s="12">
        <v>0.14810000000000001</v>
      </c>
      <c r="N86" s="12">
        <v>3.7</v>
      </c>
      <c r="O86" s="12">
        <v>0</v>
      </c>
      <c r="P86" s="13">
        <v>28796.236359999999</v>
      </c>
      <c r="Q86" s="14">
        <v>3751.6468289999998</v>
      </c>
      <c r="R86" s="12">
        <v>135.61156969999999</v>
      </c>
      <c r="S86" s="12">
        <v>66.576422179999994</v>
      </c>
      <c r="T86" s="12">
        <v>18487.7307</v>
      </c>
      <c r="U86" s="12">
        <v>29.49</v>
      </c>
      <c r="V86" s="12">
        <v>26.54</v>
      </c>
      <c r="W86" s="12">
        <v>21.64</v>
      </c>
      <c r="X86" s="12">
        <v>25103.03</v>
      </c>
      <c r="Y86" s="12">
        <v>15270.81</v>
      </c>
      <c r="Z86" s="12">
        <v>24564.97</v>
      </c>
      <c r="AA86" s="12">
        <v>222.8</v>
      </c>
      <c r="AB86" s="11" t="s">
        <v>127</v>
      </c>
      <c r="AC86" s="12">
        <v>1.0800036000000001E-2</v>
      </c>
      <c r="AD86" s="12">
        <v>4.2040410000000004E-3</v>
      </c>
      <c r="AE86" s="12">
        <v>2.1382620000000001E-3</v>
      </c>
      <c r="AF86" s="12">
        <v>0</v>
      </c>
      <c r="AG86" s="12">
        <v>4.8926299999999998E-4</v>
      </c>
      <c r="AH86" s="12">
        <v>2.8993399999999999E-4</v>
      </c>
      <c r="AI86" s="12">
        <v>1.25034E-3</v>
      </c>
      <c r="AJ86" s="12">
        <v>1.1778559999999999E-3</v>
      </c>
      <c r="AK86" s="12">
        <v>1.413428E-3</v>
      </c>
      <c r="AL86" s="12">
        <v>0</v>
      </c>
      <c r="AM86" s="12">
        <v>1.4677900000000001E-3</v>
      </c>
      <c r="AN86" s="12">
        <v>1.0328889999999999E-3</v>
      </c>
      <c r="AO86" s="12">
        <v>0</v>
      </c>
      <c r="AP86" s="12">
        <v>0</v>
      </c>
      <c r="AQ86" s="12">
        <v>0.73442699300000003</v>
      </c>
      <c r="AR86" s="13">
        <v>184.64948999999999</v>
      </c>
      <c r="AS86" s="12">
        <v>488.01524610000001</v>
      </c>
      <c r="AT86" s="14">
        <v>528.16899899999999</v>
      </c>
      <c r="AU86" s="12">
        <v>480.21643340000003</v>
      </c>
      <c r="AV86" s="12">
        <v>187.58234139999999</v>
      </c>
      <c r="AW86" s="12">
        <v>1.6774744029999999</v>
      </c>
      <c r="AX86" s="12">
        <v>0.65162054800000002</v>
      </c>
      <c r="AY86" s="12">
        <v>1.3616057269999999</v>
      </c>
      <c r="AZ86" s="12">
        <v>1.6279900329999999</v>
      </c>
      <c r="BA86" s="12">
        <v>1.10779154</v>
      </c>
      <c r="BB86" s="12">
        <v>6.4264822510000004</v>
      </c>
      <c r="BC86" s="12">
        <v>4.2265625</v>
      </c>
    </row>
    <row r="87" spans="1:55" ht="20.100000000000001" customHeight="1">
      <c r="A87" s="9" t="s">
        <v>128</v>
      </c>
      <c r="B87" s="10" t="s">
        <v>64</v>
      </c>
      <c r="C87" s="11" t="s">
        <v>64</v>
      </c>
      <c r="D87" s="12">
        <v>1</v>
      </c>
      <c r="E87" s="12">
        <v>1</v>
      </c>
      <c r="F87" s="12">
        <v>66</v>
      </c>
      <c r="G87" s="12">
        <v>2</v>
      </c>
      <c r="H87" s="12">
        <v>1</v>
      </c>
      <c r="I87" s="11" t="s">
        <v>65</v>
      </c>
      <c r="J87" s="12">
        <v>19.5</v>
      </c>
      <c r="K87" s="12">
        <v>168</v>
      </c>
      <c r="L87" s="12">
        <v>17.86</v>
      </c>
      <c r="M87" s="12">
        <v>0.17860000000000001</v>
      </c>
      <c r="N87" s="12">
        <v>5.95</v>
      </c>
      <c r="O87" s="12">
        <v>2.98</v>
      </c>
      <c r="P87" s="13">
        <v>51275.216009999996</v>
      </c>
      <c r="Q87" s="14">
        <v>7311.8631619999996</v>
      </c>
      <c r="R87" s="12">
        <v>71.932744470000003</v>
      </c>
      <c r="S87" s="12">
        <v>62.394601960000003</v>
      </c>
      <c r="T87" s="13">
        <v>38015.064729999998</v>
      </c>
      <c r="U87" s="12">
        <v>17.28</v>
      </c>
      <c r="V87" s="12">
        <v>3.29</v>
      </c>
      <c r="W87" s="12">
        <v>10.55</v>
      </c>
      <c r="X87" s="12">
        <v>45401.42</v>
      </c>
      <c r="Y87" s="12">
        <v>47219.18</v>
      </c>
      <c r="Z87" s="12">
        <v>12300.78</v>
      </c>
      <c r="AA87" s="12">
        <v>273.83499999999998</v>
      </c>
      <c r="AB87" s="11" t="s">
        <v>128</v>
      </c>
      <c r="AC87" s="12">
        <v>1.4775199999999999E-4</v>
      </c>
      <c r="AD87" s="12">
        <v>5.1860939999999996E-3</v>
      </c>
      <c r="AE87" s="12">
        <v>9.3083700000000001E-4</v>
      </c>
      <c r="AF87" s="12">
        <v>0</v>
      </c>
      <c r="AG87" s="12">
        <v>2.0242020000000001E-3</v>
      </c>
      <c r="AH87" s="12">
        <v>4.5803100000000002E-4</v>
      </c>
      <c r="AI87" s="15">
        <v>4.4325600000000001E-5</v>
      </c>
      <c r="AJ87" s="12">
        <v>0</v>
      </c>
      <c r="AK87" s="12">
        <v>4.2848099999999998E-4</v>
      </c>
      <c r="AL87" s="12">
        <v>0</v>
      </c>
      <c r="AM87" s="12">
        <v>0</v>
      </c>
      <c r="AN87" s="15">
        <v>4.4325600000000001E-5</v>
      </c>
      <c r="AO87" s="12">
        <v>0</v>
      </c>
      <c r="AP87" s="12">
        <v>0</v>
      </c>
      <c r="AQ87" s="12">
        <v>1.5101523349999999</v>
      </c>
      <c r="AR87" s="12">
        <v>47.632773729999997</v>
      </c>
      <c r="AS87" s="12">
        <v>228.9621626</v>
      </c>
      <c r="AT87" s="12">
        <v>240.40471679999999</v>
      </c>
      <c r="AU87" s="12">
        <v>301.16557920000002</v>
      </c>
      <c r="AV87" s="12">
        <v>365.59315809999998</v>
      </c>
      <c r="AW87" s="12">
        <v>0.98293515399999998</v>
      </c>
      <c r="AX87" s="12">
        <v>1.1785229989999999</v>
      </c>
      <c r="AY87" s="12">
        <v>0.66218485199999999</v>
      </c>
      <c r="AZ87" s="12">
        <v>0.86353834900000004</v>
      </c>
      <c r="BA87" s="12">
        <v>2.1590572140000002</v>
      </c>
      <c r="BB87" s="12">
        <v>5.8462385670000003</v>
      </c>
      <c r="BC87" s="12">
        <v>2.060546875</v>
      </c>
    </row>
    <row r="88" spans="1:55" ht="20.100000000000001" customHeight="1">
      <c r="A88" s="9" t="s">
        <v>130</v>
      </c>
      <c r="B88" s="10" t="s">
        <v>64</v>
      </c>
      <c r="C88" s="11" t="s">
        <v>64</v>
      </c>
      <c r="D88" s="12">
        <v>1</v>
      </c>
      <c r="E88" s="12">
        <v>1</v>
      </c>
      <c r="F88" s="12">
        <v>57</v>
      </c>
      <c r="G88" s="12">
        <v>2</v>
      </c>
      <c r="H88" s="12">
        <v>1</v>
      </c>
      <c r="I88" s="11" t="s">
        <v>65</v>
      </c>
      <c r="J88" s="12">
        <v>23</v>
      </c>
      <c r="K88" s="12">
        <v>144</v>
      </c>
      <c r="L88" s="12">
        <v>11.81</v>
      </c>
      <c r="M88" s="12">
        <v>0.1181</v>
      </c>
      <c r="N88" s="12">
        <v>0.69</v>
      </c>
      <c r="O88" s="12">
        <v>0</v>
      </c>
      <c r="P88" s="13">
        <v>74106.392080000005</v>
      </c>
      <c r="Q88" s="14">
        <v>6808.1552259999999</v>
      </c>
      <c r="R88" s="12">
        <v>118.87507859999999</v>
      </c>
      <c r="S88" s="12">
        <v>122.7613027</v>
      </c>
      <c r="T88" s="13">
        <v>14146.66059</v>
      </c>
      <c r="U88" s="12">
        <v>7.63</v>
      </c>
      <c r="V88" s="12">
        <v>8.81</v>
      </c>
      <c r="W88" s="12">
        <v>12.23</v>
      </c>
      <c r="X88" s="12">
        <v>64999.98</v>
      </c>
      <c r="Y88" s="12">
        <v>33805.82</v>
      </c>
      <c r="Z88" s="12">
        <v>44120.79</v>
      </c>
      <c r="AA88" s="12">
        <v>109.794</v>
      </c>
      <c r="AB88" s="11" t="s">
        <v>130</v>
      </c>
      <c r="AC88" s="12">
        <v>2.2051340000000001E-3</v>
      </c>
      <c r="AD88" s="12">
        <v>6.2761509999999998E-3</v>
      </c>
      <c r="AE88" s="12">
        <v>2.869501E-3</v>
      </c>
      <c r="AF88" s="12">
        <v>0</v>
      </c>
      <c r="AG88" s="12">
        <v>7.8734589999999993E-3</v>
      </c>
      <c r="AH88" s="12">
        <v>2.657469E-3</v>
      </c>
      <c r="AI88" s="12">
        <v>2.9684500000000001E-4</v>
      </c>
      <c r="AJ88" s="12">
        <v>0</v>
      </c>
      <c r="AK88" s="12">
        <v>1.62558E-3</v>
      </c>
      <c r="AL88" s="12">
        <v>8.1985800000000002E-4</v>
      </c>
      <c r="AM88" s="12">
        <v>0</v>
      </c>
      <c r="AN88" s="12">
        <v>0</v>
      </c>
      <c r="AO88" s="12">
        <v>0</v>
      </c>
      <c r="AP88" s="12">
        <v>0</v>
      </c>
      <c r="AQ88" s="12">
        <v>0.56197753900000003</v>
      </c>
      <c r="AR88" s="12">
        <v>211.52994630000001</v>
      </c>
      <c r="AS88" s="12">
        <v>406.90074390000001</v>
      </c>
      <c r="AT88" s="14">
        <v>420.477799</v>
      </c>
      <c r="AU88" s="12">
        <v>830.83897060000004</v>
      </c>
      <c r="AV88" s="12">
        <v>340.4077613</v>
      </c>
      <c r="AW88" s="12">
        <v>0.43401592700000002</v>
      </c>
      <c r="AX88" s="12">
        <v>1.6872593709999999</v>
      </c>
      <c r="AY88" s="12">
        <v>1.7794305479999999</v>
      </c>
      <c r="AZ88" s="12">
        <v>1.4270717719999999</v>
      </c>
      <c r="BA88" s="12">
        <v>2.0103216279999998</v>
      </c>
      <c r="BB88" s="12">
        <v>7.3380992459999996</v>
      </c>
      <c r="BC88" s="12">
        <v>2.388671875</v>
      </c>
    </row>
    <row r="89" spans="1:55" ht="20.100000000000001" customHeight="1">
      <c r="A89" s="9" t="s">
        <v>142</v>
      </c>
      <c r="B89" s="10" t="s">
        <v>143</v>
      </c>
      <c r="C89" s="101" t="s">
        <v>64</v>
      </c>
      <c r="D89" s="12">
        <v>1</v>
      </c>
      <c r="E89" s="12">
        <v>1</v>
      </c>
      <c r="F89" s="12">
        <v>47</v>
      </c>
      <c r="G89" s="12">
        <v>1</v>
      </c>
      <c r="H89" s="12">
        <v>1</v>
      </c>
      <c r="I89" s="11" t="s">
        <v>65</v>
      </c>
      <c r="J89" s="12">
        <v>25.8</v>
      </c>
      <c r="K89" s="12">
        <v>168</v>
      </c>
      <c r="L89" s="12">
        <v>41.67</v>
      </c>
      <c r="M89" s="12">
        <v>0.41670000000000001</v>
      </c>
      <c r="N89" s="12">
        <v>3.57</v>
      </c>
      <c r="O89" s="12">
        <v>1.19</v>
      </c>
      <c r="P89" s="13">
        <v>23206.56121</v>
      </c>
      <c r="Q89" s="14">
        <v>7381.8134479999999</v>
      </c>
      <c r="R89" s="12">
        <v>78.398101569999994</v>
      </c>
      <c r="S89" s="12">
        <v>24.940024699999999</v>
      </c>
      <c r="T89" s="13">
        <v>14862.37434</v>
      </c>
      <c r="U89" s="12">
        <v>35.159999999999997</v>
      </c>
      <c r="V89" s="12">
        <v>1.22</v>
      </c>
      <c r="W89" s="12">
        <v>3.98</v>
      </c>
      <c r="X89" s="12">
        <v>51403.18</v>
      </c>
      <c r="Y89" s="12">
        <v>862.75</v>
      </c>
      <c r="Z89" s="12">
        <v>7228.25</v>
      </c>
      <c r="AA89" s="12">
        <v>139.83600000000001</v>
      </c>
      <c r="AB89" s="11" t="s">
        <v>142</v>
      </c>
      <c r="AC89" s="12">
        <v>2.3249550000000001E-3</v>
      </c>
      <c r="AD89" s="12">
        <v>4.6499099999999999E-4</v>
      </c>
      <c r="AE89" s="12">
        <v>7.8314300000000003E-4</v>
      </c>
      <c r="AF89" s="12">
        <v>0</v>
      </c>
      <c r="AG89" s="12">
        <v>1.150241E-3</v>
      </c>
      <c r="AH89" s="12">
        <v>2.44732E-4</v>
      </c>
      <c r="AI89" s="12">
        <v>1.4683900000000001E-4</v>
      </c>
      <c r="AJ89" s="12">
        <v>0</v>
      </c>
      <c r="AK89" s="12">
        <v>4.4051799999999999E-4</v>
      </c>
      <c r="AL89" s="12">
        <v>0</v>
      </c>
      <c r="AM89" s="12">
        <v>0</v>
      </c>
      <c r="AN89" s="12">
        <v>0</v>
      </c>
      <c r="AO89" s="12">
        <v>1.7131199999999999E-4</v>
      </c>
      <c r="AP89" s="12">
        <v>0</v>
      </c>
      <c r="AQ89" s="12">
        <v>0.59040934099999998</v>
      </c>
      <c r="AR89" s="12">
        <v>132.7860115</v>
      </c>
      <c r="AS89" s="12">
        <v>369.63185779999998</v>
      </c>
      <c r="AT89" s="12">
        <v>429.18376110000003</v>
      </c>
      <c r="AU89" s="14">
        <v>817.48160199999995</v>
      </c>
      <c r="AV89" s="12">
        <v>369.09067240000002</v>
      </c>
      <c r="AW89" s="12">
        <v>2</v>
      </c>
      <c r="AX89" s="12">
        <v>1.3343157510000001</v>
      </c>
      <c r="AY89" s="12">
        <v>1.6937401400000001</v>
      </c>
      <c r="AZ89" s="12">
        <v>0.94115367999999999</v>
      </c>
      <c r="BA89" s="12">
        <v>2.1797122330000001</v>
      </c>
      <c r="BB89" s="12">
        <v>8.1489218040000004</v>
      </c>
      <c r="BC89" s="12">
        <v>0.77734375</v>
      </c>
    </row>
    <row r="90" spans="1:55" ht="20.100000000000001" customHeight="1">
      <c r="A90" s="17"/>
      <c r="B90" s="18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</row>
    <row r="91" spans="1:55" ht="20.100000000000001" customHeight="1">
      <c r="A91" s="17"/>
      <c r="B91" s="18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</row>
    <row r="92" spans="1:55" ht="20.100000000000001" customHeight="1">
      <c r="A92" s="17"/>
      <c r="B92" s="18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</row>
    <row r="93" spans="1:55" ht="20.100000000000001" customHeight="1">
      <c r="A93" s="17"/>
      <c r="B93" s="18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</row>
    <row r="94" spans="1:55" ht="20.100000000000001" customHeight="1">
      <c r="A94" s="17"/>
      <c r="B94" s="18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</row>
    <row r="95" spans="1:55" ht="20.100000000000001" customHeight="1">
      <c r="A95" s="17"/>
      <c r="B95" s="18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</row>
    <row r="96" spans="1:55" ht="20.100000000000001" customHeight="1">
      <c r="A96" s="9" t="s">
        <v>150</v>
      </c>
      <c r="B96" s="18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</row>
  </sheetData>
  <sortState xmlns:xlrd2="http://schemas.microsoft.com/office/spreadsheetml/2017/richdata2" ref="A3:BC96">
    <sortCondition ref="C2:C96"/>
  </sortState>
  <mergeCells count="1">
    <mergeCell ref="A1:BC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2EB88-06B4-014C-8F34-D1D5264F259E}">
  <dimension ref="A1:CZ93"/>
  <sheetViews>
    <sheetView topLeftCell="AO64" workbookViewId="0">
      <selection activeCell="BN1" sqref="BA1:BN1"/>
    </sheetView>
  </sheetViews>
  <sheetFormatPr defaultColWidth="10.85546875" defaultRowHeight="12.75"/>
  <cols>
    <col min="1" max="1" width="8.85546875" style="21" customWidth="1"/>
    <col min="2" max="2" width="6.85546875" style="21" customWidth="1"/>
    <col min="3" max="15" width="10.85546875" style="21"/>
    <col min="16" max="16" width="6.28515625" style="21" customWidth="1"/>
    <col min="17" max="17" width="8.85546875" style="21" customWidth="1"/>
    <col min="18" max="19" width="10.85546875" style="21"/>
    <col min="20" max="20" width="9.85546875" style="21" customWidth="1"/>
    <col min="21" max="34" width="10.85546875" style="21"/>
    <col min="35" max="35" width="9.7109375" style="21" customWidth="1"/>
    <col min="36" max="40" width="10.85546875" style="21"/>
    <col min="41" max="41" width="15.42578125" style="21" customWidth="1"/>
    <col min="42" max="42" width="14.42578125" style="21" customWidth="1"/>
    <col min="43" max="43" width="17.42578125" style="21" customWidth="1"/>
    <col min="44" max="44" width="17.7109375" style="21" customWidth="1"/>
    <col min="45" max="68" width="10.85546875" style="21"/>
    <col min="69" max="82" width="13.42578125" style="21" customWidth="1"/>
    <col min="83" max="91" width="17.85546875" style="21" customWidth="1"/>
    <col min="92" max="92" width="18.85546875" style="21" customWidth="1"/>
    <col min="93" max="96" width="17.85546875" style="21" customWidth="1"/>
    <col min="97" max="97" width="17.140625" style="21" customWidth="1"/>
    <col min="98" max="98" width="14.28515625" style="21" customWidth="1"/>
    <col min="99" max="99" width="17.42578125" style="21" customWidth="1"/>
    <col min="100" max="100" width="14.140625" style="21" customWidth="1"/>
    <col min="101" max="101" width="10.85546875" style="21"/>
    <col min="102" max="102" width="13.85546875" style="21" customWidth="1"/>
    <col min="103" max="103" width="23.7109375" style="21" customWidth="1"/>
    <col min="104" max="16384" width="10.85546875" style="21"/>
  </cols>
  <sheetData>
    <row r="1" spans="1:104" ht="99" customHeight="1">
      <c r="A1" s="20" t="s">
        <v>1</v>
      </c>
      <c r="B1" s="20" t="s">
        <v>2</v>
      </c>
      <c r="C1" s="21" t="s">
        <v>3</v>
      </c>
      <c r="D1" s="22" t="s">
        <v>4</v>
      </c>
      <c r="E1" s="23" t="s">
        <v>6</v>
      </c>
      <c r="F1" s="23" t="s">
        <v>7</v>
      </c>
      <c r="G1" s="23" t="s">
        <v>8</v>
      </c>
      <c r="H1" s="23" t="s">
        <v>151</v>
      </c>
      <c r="I1" s="23" t="s">
        <v>152</v>
      </c>
      <c r="J1" s="21" t="s">
        <v>153</v>
      </c>
      <c r="K1" s="21" t="s">
        <v>154</v>
      </c>
      <c r="L1" s="21" t="s">
        <v>154</v>
      </c>
      <c r="M1" s="21" t="s">
        <v>155</v>
      </c>
      <c r="N1" s="21" t="s">
        <v>156</v>
      </c>
      <c r="O1" s="20" t="s">
        <v>20</v>
      </c>
      <c r="P1" s="20" t="s">
        <v>21</v>
      </c>
      <c r="Q1" s="20" t="s">
        <v>22</v>
      </c>
      <c r="R1" s="20" t="s">
        <v>23</v>
      </c>
      <c r="S1" s="20" t="s">
        <v>24</v>
      </c>
      <c r="T1" s="20" t="s">
        <v>25</v>
      </c>
      <c r="U1" s="20" t="s">
        <v>15</v>
      </c>
      <c r="V1" s="20" t="s">
        <v>16</v>
      </c>
      <c r="W1" s="20" t="s">
        <v>17</v>
      </c>
      <c r="X1" s="20" t="s">
        <v>18</v>
      </c>
      <c r="Y1" s="20" t="s">
        <v>19</v>
      </c>
      <c r="Z1" s="20" t="s">
        <v>26</v>
      </c>
      <c r="AA1" s="24" t="s">
        <v>157</v>
      </c>
      <c r="AB1" s="25" t="s">
        <v>1</v>
      </c>
      <c r="AC1" s="26" t="s">
        <v>158</v>
      </c>
      <c r="AD1" s="26" t="s">
        <v>159</v>
      </c>
      <c r="AE1" s="26" t="s">
        <v>160</v>
      </c>
      <c r="AF1" s="26" t="s">
        <v>161</v>
      </c>
      <c r="AG1" s="27" t="s">
        <v>162</v>
      </c>
      <c r="AH1" s="27" t="s">
        <v>163</v>
      </c>
      <c r="AI1" s="28" t="s">
        <v>164</v>
      </c>
      <c r="AJ1" s="28" t="s">
        <v>165</v>
      </c>
      <c r="AK1" s="28" t="s">
        <v>166</v>
      </c>
      <c r="AL1" s="28" t="s">
        <v>167</v>
      </c>
      <c r="AM1" s="28" t="s">
        <v>168</v>
      </c>
      <c r="AN1" s="28" t="s">
        <v>169</v>
      </c>
      <c r="AO1" s="29" t="s">
        <v>170</v>
      </c>
      <c r="AP1" s="26" t="s">
        <v>171</v>
      </c>
      <c r="AQ1" s="26" t="s">
        <v>172</v>
      </c>
      <c r="AR1" s="26" t="s">
        <v>173</v>
      </c>
      <c r="AS1" s="27" t="s">
        <v>174</v>
      </c>
      <c r="AT1" s="27" t="s">
        <v>175</v>
      </c>
      <c r="AU1" s="28" t="s">
        <v>176</v>
      </c>
      <c r="AV1" s="28" t="s">
        <v>177</v>
      </c>
      <c r="AW1" s="28" t="s">
        <v>178</v>
      </c>
      <c r="AX1" s="28" t="s">
        <v>179</v>
      </c>
      <c r="AY1" s="28" t="s">
        <v>180</v>
      </c>
      <c r="AZ1" s="30" t="s">
        <v>1</v>
      </c>
      <c r="BA1" s="31" t="s">
        <v>27</v>
      </c>
      <c r="BB1" s="31" t="s">
        <v>28</v>
      </c>
      <c r="BC1" s="31" t="s">
        <v>29</v>
      </c>
      <c r="BD1" s="31" t="s">
        <v>30</v>
      </c>
      <c r="BE1" s="31" t="s">
        <v>31</v>
      </c>
      <c r="BF1" s="31" t="s">
        <v>32</v>
      </c>
      <c r="BG1" s="31" t="s">
        <v>33</v>
      </c>
      <c r="BH1" s="31" t="s">
        <v>34</v>
      </c>
      <c r="BI1" s="31" t="s">
        <v>35</v>
      </c>
      <c r="BJ1" s="31" t="s">
        <v>36</v>
      </c>
      <c r="BK1" s="31" t="s">
        <v>37</v>
      </c>
      <c r="BL1" s="31" t="s">
        <v>181</v>
      </c>
      <c r="BM1" s="31" t="s">
        <v>39</v>
      </c>
      <c r="BN1" s="31" t="s">
        <v>40</v>
      </c>
      <c r="BO1" s="32" t="s">
        <v>3</v>
      </c>
      <c r="BP1" s="32" t="s">
        <v>1</v>
      </c>
      <c r="BQ1" s="32" t="s">
        <v>182</v>
      </c>
      <c r="BR1" s="32" t="s">
        <v>183</v>
      </c>
      <c r="BS1" s="32" t="s">
        <v>184</v>
      </c>
      <c r="BT1" s="32" t="s">
        <v>185</v>
      </c>
      <c r="BU1" s="32" t="s">
        <v>186</v>
      </c>
      <c r="BV1" s="32" t="s">
        <v>187</v>
      </c>
      <c r="BW1" s="32" t="s">
        <v>188</v>
      </c>
      <c r="BX1" s="32" t="s">
        <v>189</v>
      </c>
      <c r="BY1" s="32" t="s">
        <v>190</v>
      </c>
      <c r="BZ1" s="32" t="s">
        <v>191</v>
      </c>
      <c r="CA1" s="32" t="s">
        <v>192</v>
      </c>
      <c r="CB1" s="32" t="s">
        <v>193</v>
      </c>
      <c r="CC1" s="32" t="s">
        <v>194</v>
      </c>
      <c r="CD1" s="32" t="s">
        <v>195</v>
      </c>
      <c r="CE1" s="33" t="s">
        <v>196</v>
      </c>
      <c r="CF1" s="32" t="s">
        <v>197</v>
      </c>
      <c r="CG1" s="32" t="s">
        <v>198</v>
      </c>
      <c r="CH1" s="32" t="s">
        <v>199</v>
      </c>
      <c r="CI1" s="32" t="s">
        <v>200</v>
      </c>
      <c r="CJ1" s="32" t="s">
        <v>201</v>
      </c>
      <c r="CK1" s="32" t="s">
        <v>202</v>
      </c>
      <c r="CL1" s="32" t="s">
        <v>203</v>
      </c>
      <c r="CM1" s="32" t="s">
        <v>204</v>
      </c>
      <c r="CN1" s="32" t="s">
        <v>205</v>
      </c>
      <c r="CO1" s="32" t="s">
        <v>206</v>
      </c>
      <c r="CP1" s="32" t="s">
        <v>207</v>
      </c>
      <c r="CQ1" s="32" t="s">
        <v>208</v>
      </c>
      <c r="CR1" s="32" t="s">
        <v>209</v>
      </c>
      <c r="CS1" s="34" t="s">
        <v>210</v>
      </c>
      <c r="CT1" s="35" t="s">
        <v>211</v>
      </c>
      <c r="CU1" s="34" t="s">
        <v>212</v>
      </c>
      <c r="CV1" s="34" t="s">
        <v>213</v>
      </c>
      <c r="CW1" s="34" t="s">
        <v>214</v>
      </c>
      <c r="CX1" s="34" t="s">
        <v>215</v>
      </c>
      <c r="CY1" s="34" t="s">
        <v>216</v>
      </c>
      <c r="CZ1" s="34" t="s">
        <v>217</v>
      </c>
    </row>
    <row r="2" spans="1:104" ht="15.75">
      <c r="A2" s="21" t="s">
        <v>58</v>
      </c>
      <c r="B2" s="21" t="s">
        <v>59</v>
      </c>
      <c r="C2" s="21" t="s">
        <v>60</v>
      </c>
      <c r="D2" s="55">
        <v>2</v>
      </c>
      <c r="E2" s="21">
        <v>40</v>
      </c>
      <c r="F2" s="21">
        <v>2</v>
      </c>
      <c r="G2" s="21">
        <v>1</v>
      </c>
      <c r="H2" s="21">
        <v>6.3</v>
      </c>
      <c r="I2" s="21">
        <v>30.7</v>
      </c>
      <c r="J2" s="21">
        <v>168</v>
      </c>
      <c r="K2" s="21">
        <v>14.88</v>
      </c>
      <c r="L2" s="21">
        <v>0.14880000000000002</v>
      </c>
      <c r="M2" s="21">
        <v>1.79</v>
      </c>
      <c r="N2" s="21">
        <v>1.19</v>
      </c>
      <c r="O2" s="21">
        <v>4.79</v>
      </c>
      <c r="P2" s="21">
        <v>3.47</v>
      </c>
      <c r="Q2" s="21">
        <v>4.87</v>
      </c>
      <c r="R2" s="21">
        <v>16057.1</v>
      </c>
      <c r="S2" s="21">
        <v>3312.63</v>
      </c>
      <c r="T2" s="21">
        <v>9857.2800000000007</v>
      </c>
      <c r="U2" s="21">
        <v>33107.886615840194</v>
      </c>
      <c r="V2" s="21">
        <v>2029.0977716649259</v>
      </c>
      <c r="W2" s="21">
        <v>41.740545038232568</v>
      </c>
      <c r="X2" s="21">
        <v>7.1861109249130868</v>
      </c>
      <c r="Y2" s="21">
        <v>20936.323652862684</v>
      </c>
      <c r="Z2" s="21">
        <v>59.218000000000004</v>
      </c>
      <c r="AA2" s="21">
        <v>2</v>
      </c>
      <c r="AB2" s="50" t="s">
        <v>58</v>
      </c>
      <c r="AC2" s="51">
        <v>6.89180780180389</v>
      </c>
      <c r="AD2" s="51">
        <v>8.6695963179829398</v>
      </c>
      <c r="AE2" s="51">
        <v>8.5220557622090105</v>
      </c>
      <c r="AF2" s="51">
        <v>17992.929228296241</v>
      </c>
      <c r="AG2" s="51">
        <v>10489.2956518296</v>
      </c>
      <c r="AH2" s="51">
        <v>7265.3961587842696</v>
      </c>
      <c r="AI2" s="40">
        <v>44165.385762541482</v>
      </c>
      <c r="AJ2" s="40">
        <v>1530.8093515095434</v>
      </c>
      <c r="AK2" s="40">
        <v>76.408395371533516</v>
      </c>
      <c r="AL2" s="40">
        <v>15.696716981882663</v>
      </c>
      <c r="AM2" s="40">
        <v>20983.294813678061</v>
      </c>
      <c r="AN2" s="21">
        <v>231.952</v>
      </c>
      <c r="AO2" s="40">
        <v>-2.1018078018038899</v>
      </c>
      <c r="AP2" s="40">
        <v>-5.1995963179829392</v>
      </c>
      <c r="AQ2" s="40">
        <v>-3.6520557622090104</v>
      </c>
      <c r="AR2" s="40">
        <v>-1935.8292282962411</v>
      </c>
      <c r="AS2" s="40">
        <v>-7176.6656518295995</v>
      </c>
      <c r="AT2" s="40">
        <v>2591.8838412157311</v>
      </c>
      <c r="AU2" s="40">
        <v>-11057.499146701288</v>
      </c>
      <c r="AV2" s="40">
        <v>498.28842015538248</v>
      </c>
      <c r="AW2" s="40">
        <v>-34.667850333300947</v>
      </c>
      <c r="AX2" s="40">
        <v>-8.510606056969575</v>
      </c>
      <c r="AY2" s="40">
        <v>-46.971160815377516</v>
      </c>
      <c r="AZ2" s="30" t="s">
        <v>58</v>
      </c>
      <c r="BA2" s="30">
        <v>1.64932E-5</v>
      </c>
      <c r="BB2" s="30">
        <v>1.138032E-3</v>
      </c>
      <c r="BC2" s="30">
        <v>5.44276E-4</v>
      </c>
      <c r="BD2" s="30">
        <v>0</v>
      </c>
      <c r="BE2" s="30">
        <v>1.929706E-3</v>
      </c>
      <c r="BF2" s="30">
        <v>1.31946E-4</v>
      </c>
      <c r="BG2" s="30">
        <v>6.5972900000000007E-5</v>
      </c>
      <c r="BH2" s="30">
        <v>0</v>
      </c>
      <c r="BI2" s="30">
        <v>4.4531699999999998E-4</v>
      </c>
      <c r="BJ2" s="30">
        <v>0</v>
      </c>
      <c r="BK2" s="30">
        <v>0</v>
      </c>
      <c r="BL2" s="30">
        <v>3.29864E-5</v>
      </c>
      <c r="BM2" s="30">
        <v>0</v>
      </c>
      <c r="BN2" s="30">
        <v>0</v>
      </c>
      <c r="BO2" s="41" t="s">
        <v>60</v>
      </c>
      <c r="BP2" s="42" t="s">
        <v>220</v>
      </c>
      <c r="BQ2" s="44">
        <v>2.0876E-4</v>
      </c>
      <c r="BR2" s="44">
        <v>8.3503799999999997E-4</v>
      </c>
      <c r="BS2" s="44">
        <v>8.3503799999999997E-4</v>
      </c>
      <c r="BT2" s="44">
        <v>0</v>
      </c>
      <c r="BU2" s="44">
        <v>1.2525599999999999E-4</v>
      </c>
      <c r="BV2" s="44">
        <v>0</v>
      </c>
      <c r="BW2" s="43">
        <v>6.2627900000000004E-5</v>
      </c>
      <c r="BX2" s="44">
        <v>0</v>
      </c>
      <c r="BY2" s="44">
        <v>0</v>
      </c>
      <c r="BZ2" s="44">
        <v>0</v>
      </c>
      <c r="CA2" s="52">
        <v>2.0876000000000001E-5</v>
      </c>
      <c r="CB2" s="44">
        <v>0</v>
      </c>
      <c r="CC2" s="44">
        <v>0</v>
      </c>
      <c r="CD2" s="44">
        <v>0</v>
      </c>
      <c r="CE2" s="45">
        <f t="shared" ref="CE2:CE35" si="0">BA2-BQ2</f>
        <v>-1.9226679999999999E-4</v>
      </c>
      <c r="CF2" s="45">
        <f t="shared" ref="CF2:CF35" si="1">BB2-BR2</f>
        <v>3.0299400000000001E-4</v>
      </c>
      <c r="CG2" s="45">
        <f t="shared" ref="CG2:CG35" si="2">BC2-BS2</f>
        <v>-2.9076199999999996E-4</v>
      </c>
      <c r="CH2" s="45">
        <f t="shared" ref="CH2:CH35" si="3">BD2-BT2</f>
        <v>0</v>
      </c>
      <c r="CI2" s="45">
        <f t="shared" ref="CI2:CI35" si="4">BE2-BU2</f>
        <v>1.80445E-3</v>
      </c>
      <c r="CJ2" s="45">
        <f t="shared" ref="CJ2:CJ35" si="5">BF2-BV2</f>
        <v>1.31946E-4</v>
      </c>
      <c r="CK2" s="45">
        <f t="shared" ref="CK2:CK35" si="6">BG2-BW2</f>
        <v>3.3450000000000027E-6</v>
      </c>
      <c r="CL2" s="45">
        <f t="shared" ref="CL2:CL35" si="7">BH2-BX2</f>
        <v>0</v>
      </c>
      <c r="CM2" s="45">
        <f t="shared" ref="CM2:CM35" si="8">BI2-BY2</f>
        <v>4.4531699999999998E-4</v>
      </c>
      <c r="CN2" s="45">
        <f t="shared" ref="CN2:CN35" si="9">BJ2-BZ2</f>
        <v>0</v>
      </c>
      <c r="CO2" s="45">
        <f t="shared" ref="CO2:CO35" si="10">BK2-CA2</f>
        <v>-2.0876000000000001E-5</v>
      </c>
      <c r="CP2" s="45">
        <f t="shared" ref="CP2:CP35" si="11">BL2-CB2</f>
        <v>3.29864E-5</v>
      </c>
      <c r="CQ2" s="45">
        <f t="shared" ref="CQ2:CQ35" si="12">BM2-CC2</f>
        <v>0</v>
      </c>
      <c r="CR2" s="45">
        <f t="shared" ref="CR2:CR35" si="13">BN2-CD2</f>
        <v>0</v>
      </c>
      <c r="CS2" s="21">
        <v>2</v>
      </c>
      <c r="CT2" s="46">
        <v>1.7857142857142856E-2</v>
      </c>
      <c r="CU2" s="21">
        <v>1</v>
      </c>
      <c r="CV2" s="21">
        <v>12</v>
      </c>
      <c r="CW2" s="21">
        <v>0.48</v>
      </c>
      <c r="CX2" s="21">
        <v>1</v>
      </c>
      <c r="CY2" s="21">
        <v>2</v>
      </c>
      <c r="CZ2" s="21" t="s">
        <v>58</v>
      </c>
    </row>
    <row r="3" spans="1:104" ht="15.75">
      <c r="A3" s="21" t="s">
        <v>61</v>
      </c>
      <c r="B3" s="21" t="s">
        <v>62</v>
      </c>
      <c r="C3" s="21" t="s">
        <v>60</v>
      </c>
      <c r="D3" s="49">
        <v>2</v>
      </c>
      <c r="E3" s="21">
        <v>65</v>
      </c>
      <c r="F3" s="21">
        <v>1</v>
      </c>
      <c r="G3" s="21">
        <v>1</v>
      </c>
      <c r="H3" s="21">
        <v>8</v>
      </c>
      <c r="I3" s="21">
        <v>28.5</v>
      </c>
      <c r="J3" s="21">
        <v>168</v>
      </c>
      <c r="K3" s="21">
        <v>35.71</v>
      </c>
      <c r="L3" s="21">
        <v>0.35710000000000003</v>
      </c>
      <c r="M3" s="21">
        <v>0</v>
      </c>
      <c r="N3" s="21">
        <v>0</v>
      </c>
      <c r="O3" s="21">
        <v>147.34</v>
      </c>
      <c r="P3" s="21">
        <v>26.68</v>
      </c>
      <c r="Q3" s="21">
        <v>11.52</v>
      </c>
      <c r="R3" s="21">
        <v>77832.429999999993</v>
      </c>
      <c r="S3" s="21">
        <v>86010.9</v>
      </c>
      <c r="T3" s="21">
        <v>32139.24</v>
      </c>
      <c r="U3" s="21">
        <v>71165.320503551018</v>
      </c>
      <c r="V3" s="21">
        <v>2358.0686625783055</v>
      </c>
      <c r="W3" s="21">
        <v>177.78007277816735</v>
      </c>
      <c r="X3" s="21">
        <v>14.999630197082944</v>
      </c>
      <c r="Y3" s="21">
        <v>21899.925588768674</v>
      </c>
      <c r="Z3" s="21">
        <v>323.89699999999999</v>
      </c>
      <c r="AA3" s="21">
        <v>2</v>
      </c>
      <c r="AB3" s="50" t="s">
        <v>61</v>
      </c>
      <c r="AC3" s="51">
        <v>31.3757461992979</v>
      </c>
      <c r="AD3" s="51">
        <v>10.631187302068501</v>
      </c>
      <c r="AE3" s="51">
        <v>9.9393332507594998</v>
      </c>
      <c r="AF3" s="51">
        <v>94182.325054245593</v>
      </c>
      <c r="AG3" s="51">
        <v>11697.7459606681</v>
      </c>
      <c r="AH3" s="51">
        <v>20869.105913720301</v>
      </c>
      <c r="AI3" s="40">
        <v>31633.963194030672</v>
      </c>
      <c r="AJ3" s="40">
        <v>5202.6364017901415</v>
      </c>
      <c r="AK3" s="40">
        <v>551.13032633505043</v>
      </c>
      <c r="AL3" s="40">
        <v>40.269794487172447</v>
      </c>
      <c r="AM3" s="40">
        <v>16376.983456183449</v>
      </c>
      <c r="AN3" s="21">
        <v>147.22200000000001</v>
      </c>
      <c r="AO3" s="40">
        <v>115.9642538007021</v>
      </c>
      <c r="AP3" s="40">
        <v>16.048812697931499</v>
      </c>
      <c r="AQ3" s="40">
        <v>1.5806667492404998</v>
      </c>
      <c r="AR3" s="40">
        <v>-16349.8950542456</v>
      </c>
      <c r="AS3" s="40">
        <v>74313.154039331886</v>
      </c>
      <c r="AT3" s="40">
        <v>11270.134086279701</v>
      </c>
      <c r="AU3" s="40">
        <v>39531.357309520346</v>
      </c>
      <c r="AV3" s="40">
        <v>-2844.5677392118359</v>
      </c>
      <c r="AW3" s="40">
        <v>-373.3502535568831</v>
      </c>
      <c r="AX3" s="40">
        <v>-25.270164290089504</v>
      </c>
      <c r="AY3" s="40">
        <v>5522.9421325852254</v>
      </c>
      <c r="AZ3" s="30" t="s">
        <v>61</v>
      </c>
      <c r="BA3" s="30">
        <v>0</v>
      </c>
      <c r="BB3" s="30">
        <v>7.8984599999999997E-4</v>
      </c>
      <c r="BC3" s="30">
        <v>0</v>
      </c>
      <c r="BD3" s="30">
        <v>0</v>
      </c>
      <c r="BE3" s="30">
        <v>7.6261000000000005E-4</v>
      </c>
      <c r="BF3" s="30">
        <v>2.17889E-4</v>
      </c>
      <c r="BG3" s="30">
        <v>0</v>
      </c>
      <c r="BH3" s="30">
        <v>0</v>
      </c>
      <c r="BI3" s="30">
        <v>1.0894400000000001E-4</v>
      </c>
      <c r="BJ3" s="30">
        <v>0</v>
      </c>
      <c r="BK3" s="30">
        <v>0</v>
      </c>
      <c r="BL3" s="30">
        <v>0</v>
      </c>
      <c r="BM3" s="30">
        <v>0</v>
      </c>
      <c r="BN3" s="30">
        <v>0</v>
      </c>
      <c r="BO3" s="41" t="s">
        <v>60</v>
      </c>
      <c r="BP3" s="42" t="s">
        <v>221</v>
      </c>
      <c r="BQ3" s="43">
        <v>2.8554299999999999E-5</v>
      </c>
      <c r="BR3" s="44">
        <v>1.1421699999999999E-4</v>
      </c>
      <c r="BS3" s="44">
        <v>1.4277100000000001E-4</v>
      </c>
      <c r="BT3" s="44">
        <v>0</v>
      </c>
      <c r="BU3" s="43">
        <v>5.7108599999999997E-5</v>
      </c>
      <c r="BV3" s="44">
        <v>0</v>
      </c>
      <c r="BW3" s="44">
        <v>0</v>
      </c>
      <c r="BX3" s="44">
        <v>0</v>
      </c>
      <c r="BY3" s="43">
        <v>5.7108599999999997E-5</v>
      </c>
      <c r="BZ3" s="44">
        <v>0</v>
      </c>
      <c r="CA3" s="44">
        <v>0</v>
      </c>
      <c r="CB3" s="44">
        <v>0</v>
      </c>
      <c r="CC3" s="43">
        <v>2.8554299999999999E-5</v>
      </c>
      <c r="CD3" s="44">
        <v>0</v>
      </c>
      <c r="CE3" s="45">
        <f t="shared" si="0"/>
        <v>-2.8554299999999999E-5</v>
      </c>
      <c r="CF3" s="45">
        <f t="shared" si="1"/>
        <v>6.7562899999999996E-4</v>
      </c>
      <c r="CG3" s="45">
        <f t="shared" si="2"/>
        <v>-1.4277100000000001E-4</v>
      </c>
      <c r="CH3" s="45">
        <f t="shared" si="3"/>
        <v>0</v>
      </c>
      <c r="CI3" s="45">
        <f t="shared" si="4"/>
        <v>7.0550140000000001E-4</v>
      </c>
      <c r="CJ3" s="45">
        <f t="shared" si="5"/>
        <v>2.17889E-4</v>
      </c>
      <c r="CK3" s="45">
        <f t="shared" si="6"/>
        <v>0</v>
      </c>
      <c r="CL3" s="45">
        <f t="shared" si="7"/>
        <v>0</v>
      </c>
      <c r="CM3" s="45">
        <f t="shared" si="8"/>
        <v>5.1835400000000009E-5</v>
      </c>
      <c r="CN3" s="45">
        <f t="shared" si="9"/>
        <v>0</v>
      </c>
      <c r="CO3" s="45">
        <f t="shared" si="10"/>
        <v>0</v>
      </c>
      <c r="CP3" s="45">
        <f t="shared" si="11"/>
        <v>0</v>
      </c>
      <c r="CQ3" s="45">
        <f t="shared" si="12"/>
        <v>-2.8554299999999999E-5</v>
      </c>
      <c r="CR3" s="45">
        <f t="shared" si="13"/>
        <v>0</v>
      </c>
      <c r="CS3" s="21">
        <v>2</v>
      </c>
      <c r="CT3" s="46">
        <v>0</v>
      </c>
      <c r="CU3" s="21">
        <v>1</v>
      </c>
      <c r="CV3" s="21">
        <v>16</v>
      </c>
      <c r="CW3" s="21">
        <v>0.26666666666666666</v>
      </c>
      <c r="CX3" s="47">
        <v>3</v>
      </c>
      <c r="CY3" s="21">
        <v>2</v>
      </c>
      <c r="CZ3" s="21" t="s">
        <v>61</v>
      </c>
    </row>
    <row r="4" spans="1:104" ht="15.75">
      <c r="A4" s="21" t="s">
        <v>66</v>
      </c>
      <c r="B4" s="21" t="s">
        <v>59</v>
      </c>
      <c r="C4" s="21" t="s">
        <v>60</v>
      </c>
      <c r="D4" s="49">
        <v>2</v>
      </c>
      <c r="E4" s="21">
        <v>46</v>
      </c>
      <c r="F4" s="21">
        <v>2</v>
      </c>
      <c r="G4" s="21">
        <v>1</v>
      </c>
      <c r="H4" s="21">
        <v>9.6999999999999993</v>
      </c>
      <c r="I4" s="21">
        <v>41.7</v>
      </c>
      <c r="J4" s="21">
        <v>138</v>
      </c>
      <c r="K4" s="21">
        <v>18.52</v>
      </c>
      <c r="L4" s="21">
        <v>0.1852</v>
      </c>
      <c r="M4" s="21">
        <v>0</v>
      </c>
      <c r="N4" s="21">
        <v>0</v>
      </c>
      <c r="O4" s="21">
        <v>9.4</v>
      </c>
      <c r="P4" s="21">
        <v>2.82</v>
      </c>
      <c r="Q4" s="21">
        <v>0.64</v>
      </c>
      <c r="R4" s="21">
        <v>45992.37</v>
      </c>
      <c r="S4" s="21">
        <v>2414.9</v>
      </c>
      <c r="T4" s="21">
        <v>30368.77</v>
      </c>
      <c r="U4" s="21">
        <v>32575.433607114224</v>
      </c>
      <c r="V4" s="21">
        <v>3800.0882907134201</v>
      </c>
      <c r="W4" s="21">
        <v>49.800979624833218</v>
      </c>
      <c r="X4" s="21">
        <v>30.688697277568192</v>
      </c>
      <c r="Y4" s="21">
        <v>25007.370568658858</v>
      </c>
      <c r="Z4" s="21">
        <v>19.355</v>
      </c>
      <c r="AA4" s="21">
        <v>2</v>
      </c>
      <c r="AB4" s="50" t="s">
        <v>66</v>
      </c>
      <c r="AC4" s="51">
        <v>22.220467344281499</v>
      </c>
      <c r="AD4" s="51">
        <v>3.1743923197827901</v>
      </c>
      <c r="AE4" s="51">
        <v>0.64</v>
      </c>
      <c r="AF4" s="51">
        <v>29628.026474796003</v>
      </c>
      <c r="AG4" s="51">
        <v>4590.2171492154703</v>
      </c>
      <c r="AH4" s="51">
        <v>11783.0197608661</v>
      </c>
      <c r="AI4" s="40">
        <v>16924.52811276885</v>
      </c>
      <c r="AJ4" s="40">
        <v>350.92897430907897</v>
      </c>
      <c r="AK4" s="40">
        <v>42.902769277803969</v>
      </c>
      <c r="AL4" s="40">
        <v>1.5401268889206778</v>
      </c>
      <c r="AM4" s="40">
        <v>52597.726661232344</v>
      </c>
      <c r="AN4" s="21">
        <v>159.988</v>
      </c>
      <c r="AO4" s="40">
        <v>-12.820467344281498</v>
      </c>
      <c r="AP4" s="40">
        <v>-0.35439231978279029</v>
      </c>
      <c r="AQ4" s="40">
        <v>0</v>
      </c>
      <c r="AR4" s="40">
        <v>16364.343525204</v>
      </c>
      <c r="AS4" s="40">
        <v>-2175.3171492154702</v>
      </c>
      <c r="AT4" s="40">
        <v>18585.7502391339</v>
      </c>
      <c r="AU4" s="40">
        <v>15650.905494345374</v>
      </c>
      <c r="AV4" s="40">
        <v>3449.1593164043411</v>
      </c>
      <c r="AW4" s="40">
        <v>6.8982103470292486</v>
      </c>
      <c r="AX4" s="40">
        <v>29.148570388647514</v>
      </c>
      <c r="AY4" s="40">
        <v>-27590.356092573486</v>
      </c>
      <c r="AZ4" s="30" t="s">
        <v>66</v>
      </c>
      <c r="BA4" s="30">
        <v>0</v>
      </c>
      <c r="BB4" s="30">
        <v>4.3390799999999999E-4</v>
      </c>
      <c r="BC4" s="30">
        <v>0</v>
      </c>
      <c r="BD4" s="30">
        <v>3.9446200000000002E-5</v>
      </c>
      <c r="BE4" s="30">
        <v>5.9169300000000001E-4</v>
      </c>
      <c r="BF4" s="30">
        <v>2.7612300000000003E-4</v>
      </c>
      <c r="BG4" s="30">
        <v>1.1833900000000001E-4</v>
      </c>
      <c r="BH4" s="30">
        <v>0</v>
      </c>
      <c r="BI4" s="30">
        <v>7.1003099999999997E-4</v>
      </c>
      <c r="BJ4" s="30">
        <v>0</v>
      </c>
      <c r="BK4" s="30">
        <v>0</v>
      </c>
      <c r="BL4" s="30">
        <v>0</v>
      </c>
      <c r="BM4" s="30">
        <v>0</v>
      </c>
      <c r="BN4" s="30">
        <v>0</v>
      </c>
      <c r="BO4" s="41" t="s">
        <v>60</v>
      </c>
      <c r="BP4" s="42" t="s">
        <v>222</v>
      </c>
      <c r="BQ4" s="43">
        <v>1.7799899999999999E-5</v>
      </c>
      <c r="BR4" s="44">
        <v>0</v>
      </c>
      <c r="BS4" s="43">
        <v>1.7799899999999999E-5</v>
      </c>
      <c r="BT4" s="44">
        <v>0</v>
      </c>
      <c r="BU4" s="44">
        <v>0</v>
      </c>
      <c r="BV4" s="44">
        <v>0</v>
      </c>
      <c r="BW4" s="44">
        <v>0</v>
      </c>
      <c r="BX4" s="44">
        <v>0</v>
      </c>
      <c r="BY4" s="44">
        <v>3.91598E-4</v>
      </c>
      <c r="BZ4" s="44">
        <v>0</v>
      </c>
      <c r="CA4" s="44">
        <v>0</v>
      </c>
      <c r="CB4" s="44">
        <v>0</v>
      </c>
      <c r="CC4" s="44">
        <v>0</v>
      </c>
      <c r="CD4" s="44">
        <v>0</v>
      </c>
      <c r="CE4" s="45">
        <f t="shared" si="0"/>
        <v>-1.7799899999999999E-5</v>
      </c>
      <c r="CF4" s="45">
        <f t="shared" si="1"/>
        <v>4.3390799999999999E-4</v>
      </c>
      <c r="CG4" s="45">
        <f t="shared" si="2"/>
        <v>-1.7799899999999999E-5</v>
      </c>
      <c r="CH4" s="45">
        <f t="shared" si="3"/>
        <v>3.9446200000000002E-5</v>
      </c>
      <c r="CI4" s="45">
        <f t="shared" si="4"/>
        <v>5.9169300000000001E-4</v>
      </c>
      <c r="CJ4" s="45">
        <f t="shared" si="5"/>
        <v>2.7612300000000003E-4</v>
      </c>
      <c r="CK4" s="45">
        <f t="shared" si="6"/>
        <v>1.1833900000000001E-4</v>
      </c>
      <c r="CL4" s="45">
        <f t="shared" si="7"/>
        <v>0</v>
      </c>
      <c r="CM4" s="45">
        <f t="shared" si="8"/>
        <v>3.1843299999999996E-4</v>
      </c>
      <c r="CN4" s="45">
        <f t="shared" si="9"/>
        <v>0</v>
      </c>
      <c r="CO4" s="45">
        <f t="shared" si="10"/>
        <v>0</v>
      </c>
      <c r="CP4" s="45">
        <f t="shared" si="11"/>
        <v>0</v>
      </c>
      <c r="CQ4" s="45">
        <f t="shared" si="12"/>
        <v>0</v>
      </c>
      <c r="CR4" s="45">
        <f t="shared" si="13"/>
        <v>0</v>
      </c>
      <c r="CS4" s="21">
        <v>1</v>
      </c>
      <c r="CT4" s="46">
        <v>0</v>
      </c>
      <c r="CU4" s="21">
        <v>1</v>
      </c>
      <c r="CV4" s="21">
        <v>9</v>
      </c>
      <c r="CW4" s="21">
        <v>0.36</v>
      </c>
      <c r="CX4" s="21">
        <v>2</v>
      </c>
      <c r="CY4" s="21">
        <v>2</v>
      </c>
      <c r="CZ4" s="21" t="s">
        <v>66</v>
      </c>
    </row>
    <row r="5" spans="1:104" ht="15.75">
      <c r="A5" s="21" t="s">
        <v>67</v>
      </c>
      <c r="B5" s="21" t="s">
        <v>62</v>
      </c>
      <c r="C5" s="21" t="s">
        <v>60</v>
      </c>
      <c r="D5" s="49">
        <v>2</v>
      </c>
      <c r="E5" s="21">
        <v>54</v>
      </c>
      <c r="F5" s="21">
        <v>2</v>
      </c>
      <c r="G5" s="21">
        <v>1</v>
      </c>
      <c r="H5" s="21">
        <v>7.6</v>
      </c>
      <c r="I5" s="21">
        <v>48</v>
      </c>
      <c r="J5" s="21">
        <v>144</v>
      </c>
      <c r="K5" s="21">
        <v>23.72</v>
      </c>
      <c r="L5" s="21">
        <v>0.23719999999999999</v>
      </c>
      <c r="M5" s="21">
        <v>0</v>
      </c>
      <c r="N5" s="21">
        <v>0</v>
      </c>
      <c r="O5" s="21">
        <v>4.82</v>
      </c>
      <c r="P5" s="21">
        <v>9.1999999999999993</v>
      </c>
      <c r="Q5" s="21">
        <v>0.64</v>
      </c>
      <c r="R5" s="21">
        <v>2441.89</v>
      </c>
      <c r="S5" s="21">
        <v>2142.6</v>
      </c>
      <c r="T5" s="21">
        <v>6615.09</v>
      </c>
      <c r="U5" s="21">
        <v>3901.5079185841787</v>
      </c>
      <c r="V5" s="21">
        <v>827.57703829404534</v>
      </c>
      <c r="W5" s="21">
        <v>15.41745328125474</v>
      </c>
      <c r="X5" s="21">
        <v>17.580150943167823</v>
      </c>
      <c r="Y5" s="21">
        <v>22110.558452719291</v>
      </c>
      <c r="Z5" s="21">
        <v>35.296999999999997</v>
      </c>
      <c r="AA5" s="21">
        <v>2</v>
      </c>
      <c r="AB5" s="50" t="s">
        <v>67</v>
      </c>
      <c r="AC5" s="51">
        <v>580.912379091866</v>
      </c>
      <c r="AD5" s="51">
        <v>241.542381106627</v>
      </c>
      <c r="AE5" s="51">
        <v>28.7169110070577</v>
      </c>
      <c r="AF5" s="51">
        <v>99825.308000743607</v>
      </c>
      <c r="AG5" s="51">
        <v>97094.133347328505</v>
      </c>
      <c r="AH5" s="51">
        <v>93126.463056424502</v>
      </c>
      <c r="AI5" s="40">
        <v>49328.300621229471</v>
      </c>
      <c r="AJ5" s="40">
        <v>7842.8603648485432</v>
      </c>
      <c r="AK5" s="40">
        <v>142.36067181593273</v>
      </c>
      <c r="AL5" s="40">
        <v>51.710102422079316</v>
      </c>
      <c r="AM5" s="40">
        <v>28374.269586210714</v>
      </c>
      <c r="AN5" s="21">
        <v>116.72</v>
      </c>
      <c r="AO5" s="40">
        <v>-576.09237909186595</v>
      </c>
      <c r="AP5" s="40">
        <v>-232.34238110662702</v>
      </c>
      <c r="AQ5" s="40">
        <v>-28.076911007057699</v>
      </c>
      <c r="AR5" s="40">
        <v>-97383.418000743608</v>
      </c>
      <c r="AS5" s="40">
        <v>-94951.533347328499</v>
      </c>
      <c r="AT5" s="40">
        <v>-86511.373056424505</v>
      </c>
      <c r="AU5" s="40">
        <v>-45426.792702645296</v>
      </c>
      <c r="AV5" s="40">
        <v>-7015.2833265544978</v>
      </c>
      <c r="AW5" s="40">
        <v>-126.943218534678</v>
      </c>
      <c r="AX5" s="40">
        <v>-34.129951478911494</v>
      </c>
      <c r="AY5" s="40">
        <v>-6263.7111334914225</v>
      </c>
      <c r="AZ5" s="30" t="s">
        <v>67</v>
      </c>
      <c r="BA5" s="30">
        <v>2.1658850000000002E-3</v>
      </c>
      <c r="BB5" s="30">
        <v>8.3303299999999995E-4</v>
      </c>
      <c r="BC5" s="30">
        <v>1.11071E-3</v>
      </c>
      <c r="BD5" s="30">
        <v>0</v>
      </c>
      <c r="BE5" s="30">
        <v>2.1658850000000002E-3</v>
      </c>
      <c r="BF5" s="30">
        <v>1.1107099999999999E-4</v>
      </c>
      <c r="BG5" s="30">
        <v>1.1107099999999999E-4</v>
      </c>
      <c r="BH5" s="30">
        <v>0</v>
      </c>
      <c r="BI5" s="30">
        <v>1.38839E-4</v>
      </c>
      <c r="BJ5" s="30">
        <v>0</v>
      </c>
      <c r="BK5" s="30">
        <v>0</v>
      </c>
      <c r="BL5" s="30">
        <v>0</v>
      </c>
      <c r="BM5" s="30">
        <v>2.7767799999999999E-5</v>
      </c>
      <c r="BN5" s="30">
        <v>0</v>
      </c>
      <c r="BO5" s="41" t="s">
        <v>60</v>
      </c>
      <c r="BP5" s="42" t="s">
        <v>223</v>
      </c>
      <c r="BQ5" s="43">
        <v>4.02212E-5</v>
      </c>
      <c r="BR5" s="43">
        <v>4.02212E-5</v>
      </c>
      <c r="BS5" s="44">
        <v>0</v>
      </c>
      <c r="BT5" s="44">
        <v>0</v>
      </c>
      <c r="BU5" s="44">
        <v>0</v>
      </c>
      <c r="BV5" s="44">
        <v>0</v>
      </c>
      <c r="BW5" s="44">
        <v>0</v>
      </c>
      <c r="BX5" s="44">
        <v>0</v>
      </c>
      <c r="BY5" s="44">
        <v>3.0367020000000001E-3</v>
      </c>
      <c r="BZ5" s="44">
        <v>0</v>
      </c>
      <c r="CA5" s="44">
        <v>0</v>
      </c>
      <c r="CB5" s="44">
        <v>0</v>
      </c>
      <c r="CC5" s="44">
        <v>0</v>
      </c>
      <c r="CD5" s="44">
        <v>0</v>
      </c>
      <c r="CE5" s="45">
        <f t="shared" si="0"/>
        <v>2.1256638000000001E-3</v>
      </c>
      <c r="CF5" s="45">
        <f t="shared" si="1"/>
        <v>7.9281179999999998E-4</v>
      </c>
      <c r="CG5" s="45">
        <f t="shared" si="2"/>
        <v>1.11071E-3</v>
      </c>
      <c r="CH5" s="45">
        <f t="shared" si="3"/>
        <v>0</v>
      </c>
      <c r="CI5" s="45">
        <f t="shared" si="4"/>
        <v>2.1658850000000002E-3</v>
      </c>
      <c r="CJ5" s="45">
        <f t="shared" si="5"/>
        <v>1.1107099999999999E-4</v>
      </c>
      <c r="CK5" s="45">
        <f t="shared" si="6"/>
        <v>1.1107099999999999E-4</v>
      </c>
      <c r="CL5" s="45">
        <f t="shared" si="7"/>
        <v>0</v>
      </c>
      <c r="CM5" s="45">
        <f t="shared" si="8"/>
        <v>-2.8978630000000001E-3</v>
      </c>
      <c r="CN5" s="45">
        <f t="shared" si="9"/>
        <v>0</v>
      </c>
      <c r="CO5" s="45">
        <f t="shared" si="10"/>
        <v>0</v>
      </c>
      <c r="CP5" s="45">
        <f t="shared" si="11"/>
        <v>0</v>
      </c>
      <c r="CQ5" s="45">
        <f t="shared" si="12"/>
        <v>2.7767799999999999E-5</v>
      </c>
      <c r="CR5" s="45">
        <f t="shared" si="13"/>
        <v>0</v>
      </c>
      <c r="CS5" s="21">
        <v>1</v>
      </c>
      <c r="CT5" s="46">
        <v>0</v>
      </c>
      <c r="CU5" s="21">
        <v>1</v>
      </c>
      <c r="CV5" s="21">
        <v>25</v>
      </c>
      <c r="CW5" s="21">
        <v>0.67567567567567566</v>
      </c>
      <c r="CX5" s="21">
        <v>1</v>
      </c>
      <c r="CY5" s="21">
        <v>2</v>
      </c>
      <c r="CZ5" s="21" t="s">
        <v>67</v>
      </c>
    </row>
    <row r="6" spans="1:104" ht="16.5" thickBot="1">
      <c r="A6" s="21" t="s">
        <v>68</v>
      </c>
      <c r="B6" s="21" t="s">
        <v>59</v>
      </c>
      <c r="C6" s="21" t="s">
        <v>60</v>
      </c>
      <c r="D6" s="49">
        <v>2</v>
      </c>
      <c r="E6" s="21">
        <v>59</v>
      </c>
      <c r="F6" s="21">
        <v>2</v>
      </c>
      <c r="G6" s="21">
        <v>1</v>
      </c>
      <c r="H6" s="21">
        <v>5.8</v>
      </c>
      <c r="I6" s="21">
        <v>40.799999999999997</v>
      </c>
      <c r="J6" s="21">
        <v>162</v>
      </c>
      <c r="K6" s="21">
        <v>10.49</v>
      </c>
      <c r="L6" s="21">
        <v>0.10490000000000001</v>
      </c>
      <c r="M6" s="21">
        <v>0</v>
      </c>
      <c r="N6" s="21">
        <v>0</v>
      </c>
      <c r="O6" s="21">
        <v>3.52</v>
      </c>
      <c r="P6" s="21">
        <v>3.39</v>
      </c>
      <c r="Q6" s="21">
        <v>0.64</v>
      </c>
      <c r="R6" s="21">
        <v>6860.17</v>
      </c>
      <c r="S6" s="21">
        <v>3574.89</v>
      </c>
      <c r="T6" s="21">
        <v>7325.52</v>
      </c>
      <c r="U6" s="21">
        <v>35223.076044689908</v>
      </c>
      <c r="V6" s="21">
        <v>1106.729421443717</v>
      </c>
      <c r="W6" s="21">
        <v>71.787477325965966</v>
      </c>
      <c r="X6" s="21">
        <v>15.766044336931737</v>
      </c>
      <c r="Y6" s="21">
        <v>17850.153823901328</v>
      </c>
      <c r="Z6" s="21">
        <v>60.031999999999996</v>
      </c>
      <c r="AA6" s="21">
        <v>2</v>
      </c>
      <c r="AB6" s="50" t="s">
        <v>68</v>
      </c>
      <c r="AC6" s="51">
        <v>1.9325078528546999</v>
      </c>
      <c r="AD6" s="51">
        <v>1.76035461516897</v>
      </c>
      <c r="AE6" s="51">
        <v>0.64</v>
      </c>
      <c r="AF6" s="51">
        <v>3719.967913277776</v>
      </c>
      <c r="AG6" s="51">
        <v>2566.2129097202201</v>
      </c>
      <c r="AH6" s="51">
        <v>2038.44198597778</v>
      </c>
      <c r="AI6" s="40">
        <v>40018.646118842415</v>
      </c>
      <c r="AJ6" s="40">
        <v>1583.1540018622311</v>
      </c>
      <c r="AK6" s="40">
        <v>46.367301644352978</v>
      </c>
      <c r="AL6" s="40">
        <v>4.6484406381169432</v>
      </c>
      <c r="AM6" s="40">
        <v>11540.906393083318</v>
      </c>
      <c r="AN6" s="21">
        <v>88.007000000000005</v>
      </c>
      <c r="AO6" s="40">
        <v>1.5874921471453001</v>
      </c>
      <c r="AP6" s="40">
        <v>1.6296453848310302</v>
      </c>
      <c r="AQ6" s="40">
        <v>0</v>
      </c>
      <c r="AR6" s="40">
        <v>3140.2020867222241</v>
      </c>
      <c r="AS6" s="40">
        <v>1008.6770902797798</v>
      </c>
      <c r="AT6" s="40">
        <v>5287.0780140222205</v>
      </c>
      <c r="AU6" s="40">
        <v>-4795.570074152507</v>
      </c>
      <c r="AV6" s="40">
        <v>-476.4245804185141</v>
      </c>
      <c r="AW6" s="40">
        <v>25.420175681612989</v>
      </c>
      <c r="AX6" s="40">
        <v>11.117603698814793</v>
      </c>
      <c r="AY6" s="40">
        <v>6309.2474308180099</v>
      </c>
      <c r="AZ6" s="30" t="s">
        <v>68</v>
      </c>
      <c r="BA6" s="30">
        <v>4.9971649999999996E-3</v>
      </c>
      <c r="BB6" s="30">
        <v>1.427762E-3</v>
      </c>
      <c r="BC6" s="30">
        <v>2.0996500000000001E-5</v>
      </c>
      <c r="BD6" s="30">
        <v>2.0996500000000001E-5</v>
      </c>
      <c r="BE6" s="30">
        <v>4.1993000000000003E-5</v>
      </c>
      <c r="BF6" s="30">
        <v>1.0498200000000001E-4</v>
      </c>
      <c r="BG6" s="30">
        <v>0</v>
      </c>
      <c r="BH6" s="30">
        <v>0</v>
      </c>
      <c r="BI6" s="30">
        <v>6.2989499999999997E-5</v>
      </c>
      <c r="BJ6" s="30">
        <v>0</v>
      </c>
      <c r="BK6" s="30">
        <v>8.3986000000000005E-5</v>
      </c>
      <c r="BL6" s="30">
        <v>0</v>
      </c>
      <c r="BM6" s="30">
        <v>0</v>
      </c>
      <c r="BN6" s="30">
        <v>2.3096100000000001E-4</v>
      </c>
      <c r="BO6" s="41" t="s">
        <v>60</v>
      </c>
      <c r="BP6" s="96" t="s">
        <v>224</v>
      </c>
      <c r="BQ6" s="97">
        <v>1.21697E-4</v>
      </c>
      <c r="BR6" s="97">
        <v>2.7043800000000002E-4</v>
      </c>
      <c r="BS6" s="97">
        <v>1.48741E-4</v>
      </c>
      <c r="BT6" s="97">
        <v>0</v>
      </c>
      <c r="BU6" s="97">
        <v>2.0282899999999999E-4</v>
      </c>
      <c r="BV6" s="98">
        <v>1.35219E-5</v>
      </c>
      <c r="BW6" s="97">
        <v>1.75785E-4</v>
      </c>
      <c r="BX6" s="97">
        <v>4.86789E-4</v>
      </c>
      <c r="BY6" s="98">
        <v>6.7609599999999997E-5</v>
      </c>
      <c r="BZ6" s="97">
        <v>0</v>
      </c>
      <c r="CA6" s="97">
        <v>1.21697E-4</v>
      </c>
      <c r="CB6" s="97">
        <v>2.4339500000000001E-4</v>
      </c>
      <c r="CC6" s="97">
        <v>0</v>
      </c>
      <c r="CD6" s="98">
        <v>6.7609599999999997E-5</v>
      </c>
      <c r="CE6" s="45">
        <f t="shared" si="0"/>
        <v>4.875468E-3</v>
      </c>
      <c r="CF6" s="45">
        <f t="shared" si="1"/>
        <v>1.1573239999999999E-3</v>
      </c>
      <c r="CG6" s="45">
        <f t="shared" si="2"/>
        <v>-1.2774450000000001E-4</v>
      </c>
      <c r="CH6" s="45">
        <f t="shared" si="3"/>
        <v>2.0996500000000001E-5</v>
      </c>
      <c r="CI6" s="45">
        <f t="shared" si="4"/>
        <v>-1.6083599999999998E-4</v>
      </c>
      <c r="CJ6" s="45">
        <f t="shared" si="5"/>
        <v>9.1460100000000002E-5</v>
      </c>
      <c r="CK6" s="45">
        <f t="shared" si="6"/>
        <v>-1.75785E-4</v>
      </c>
      <c r="CL6" s="45">
        <f t="shared" si="7"/>
        <v>-4.86789E-4</v>
      </c>
      <c r="CM6" s="45">
        <f t="shared" si="8"/>
        <v>-4.6201E-6</v>
      </c>
      <c r="CN6" s="45">
        <f t="shared" si="9"/>
        <v>0</v>
      </c>
      <c r="CO6" s="45">
        <f t="shared" si="10"/>
        <v>-3.7710999999999992E-5</v>
      </c>
      <c r="CP6" s="45">
        <f t="shared" si="11"/>
        <v>-2.4339500000000001E-4</v>
      </c>
      <c r="CQ6" s="45">
        <f t="shared" si="12"/>
        <v>0</v>
      </c>
      <c r="CR6" s="45">
        <f t="shared" si="13"/>
        <v>1.6335140000000003E-4</v>
      </c>
      <c r="CS6" s="21">
        <v>1</v>
      </c>
      <c r="CT6" s="46">
        <v>0</v>
      </c>
      <c r="CU6" s="21">
        <v>1</v>
      </c>
      <c r="CV6" s="21">
        <v>12</v>
      </c>
      <c r="CW6" s="21">
        <v>0.70588235294117652</v>
      </c>
      <c r="CX6" s="21">
        <v>1</v>
      </c>
      <c r="CY6" s="21">
        <v>2</v>
      </c>
      <c r="CZ6" s="21" t="s">
        <v>68</v>
      </c>
    </row>
    <row r="7" spans="1:104" ht="16.5" thickBot="1">
      <c r="A7" s="21" t="s">
        <v>70</v>
      </c>
      <c r="B7" s="21" t="s">
        <v>59</v>
      </c>
      <c r="C7" s="21" t="s">
        <v>60</v>
      </c>
      <c r="D7" s="54">
        <v>2</v>
      </c>
      <c r="E7" s="21">
        <v>53</v>
      </c>
      <c r="F7" s="21">
        <v>2</v>
      </c>
      <c r="G7" s="21">
        <v>1</v>
      </c>
      <c r="H7" s="21">
        <v>8.1</v>
      </c>
      <c r="I7" s="21">
        <v>30.8</v>
      </c>
      <c r="J7" s="21">
        <v>162</v>
      </c>
      <c r="K7" s="21">
        <v>14.2</v>
      </c>
      <c r="L7" s="21">
        <v>0.14199999999999999</v>
      </c>
      <c r="M7" s="21">
        <v>0</v>
      </c>
      <c r="N7" s="21">
        <v>0.62</v>
      </c>
      <c r="O7" s="21">
        <v>153.52000000000001</v>
      </c>
      <c r="P7" s="21">
        <v>2.73</v>
      </c>
      <c r="Q7" s="21">
        <v>0.64</v>
      </c>
      <c r="R7" s="21">
        <v>27265.38</v>
      </c>
      <c r="S7" s="21">
        <v>3012.69</v>
      </c>
      <c r="T7" s="21">
        <v>7297.23</v>
      </c>
      <c r="U7" s="21">
        <v>39504.062899446028</v>
      </c>
      <c r="V7" s="21">
        <v>3228.8894011466155</v>
      </c>
      <c r="W7" s="21">
        <v>68.770486775262839</v>
      </c>
      <c r="X7" s="21">
        <v>20.721335146563742</v>
      </c>
      <c r="Y7" s="21">
        <v>18109.892482483268</v>
      </c>
      <c r="Z7" s="21">
        <v>94.478999999999999</v>
      </c>
      <c r="AA7" s="21">
        <v>2</v>
      </c>
      <c r="AB7" s="50" t="s">
        <v>70</v>
      </c>
      <c r="AC7" s="51">
        <v>33.229937830309098</v>
      </c>
      <c r="AD7" s="51">
        <v>7.8224874983777397</v>
      </c>
      <c r="AE7" s="51">
        <v>12.0204343732737</v>
      </c>
      <c r="AF7" s="51">
        <v>27487.778550086317</v>
      </c>
      <c r="AG7" s="51">
        <v>5117.5839488034899</v>
      </c>
      <c r="AH7" s="51">
        <v>8005.6394102557997</v>
      </c>
      <c r="AI7" s="40">
        <v>62545.704384381519</v>
      </c>
      <c r="AJ7" s="40">
        <v>870.77591989342102</v>
      </c>
      <c r="AK7" s="40">
        <v>64.3735679750326</v>
      </c>
      <c r="AL7" s="40">
        <v>4.2221838446337276</v>
      </c>
      <c r="AM7" s="40">
        <v>14432.011550686782</v>
      </c>
      <c r="AN7" s="21" t="s">
        <v>65</v>
      </c>
      <c r="AO7" s="40">
        <v>120.29006216969091</v>
      </c>
      <c r="AP7" s="40">
        <v>-5.0924874983777393</v>
      </c>
      <c r="AQ7" s="40">
        <v>-11.380434373273699</v>
      </c>
      <c r="AR7" s="40">
        <v>-222.39855008631639</v>
      </c>
      <c r="AS7" s="40">
        <v>-2104.8939488034898</v>
      </c>
      <c r="AT7" s="40">
        <v>-708.40941025580014</v>
      </c>
      <c r="AU7" s="40">
        <v>-23041.641484935491</v>
      </c>
      <c r="AV7" s="40">
        <v>2358.1134812531945</v>
      </c>
      <c r="AW7" s="40">
        <v>4.3969188002302388</v>
      </c>
      <c r="AX7" s="40">
        <v>16.499151301930013</v>
      </c>
      <c r="AY7" s="40">
        <v>3677.880931796486</v>
      </c>
      <c r="AZ7" s="30" t="s">
        <v>70</v>
      </c>
      <c r="BA7" s="30">
        <v>1.22769E-4</v>
      </c>
      <c r="BB7" s="30">
        <v>1.2767939999999999E-3</v>
      </c>
      <c r="BC7" s="30">
        <v>4.9107499999999997E-5</v>
      </c>
      <c r="BD7" s="30">
        <v>0</v>
      </c>
      <c r="BE7" s="30">
        <v>7.3661199999999999E-5</v>
      </c>
      <c r="BF7" s="30">
        <v>7.3661199999999999E-5</v>
      </c>
      <c r="BG7" s="30">
        <v>0</v>
      </c>
      <c r="BH7" s="30">
        <v>0</v>
      </c>
      <c r="BI7" s="30">
        <v>0</v>
      </c>
      <c r="BJ7" s="30">
        <v>0</v>
      </c>
      <c r="BK7" s="30">
        <v>0</v>
      </c>
      <c r="BL7" s="30">
        <v>0</v>
      </c>
      <c r="BM7" s="30">
        <v>0</v>
      </c>
      <c r="BN7" s="30">
        <v>0</v>
      </c>
      <c r="BO7" s="41" t="s">
        <v>60</v>
      </c>
      <c r="BP7" s="42" t="s">
        <v>225</v>
      </c>
      <c r="BQ7" s="44">
        <v>0</v>
      </c>
      <c r="BR7" s="44">
        <v>9.47246E-4</v>
      </c>
      <c r="BS7" s="44">
        <v>0</v>
      </c>
      <c r="BT7" s="44">
        <v>0</v>
      </c>
      <c r="BU7" s="44">
        <v>0</v>
      </c>
      <c r="BV7" s="44">
        <v>0</v>
      </c>
      <c r="BW7" s="44">
        <v>0</v>
      </c>
      <c r="BX7" s="44">
        <v>0</v>
      </c>
      <c r="BY7" s="44">
        <v>0</v>
      </c>
      <c r="BZ7" s="44">
        <v>0</v>
      </c>
      <c r="CA7" s="44">
        <v>0</v>
      </c>
      <c r="CB7" s="44">
        <v>0</v>
      </c>
      <c r="CC7" s="44">
        <v>0</v>
      </c>
      <c r="CD7" s="44">
        <v>0</v>
      </c>
      <c r="CE7" s="45">
        <f t="shared" si="0"/>
        <v>1.22769E-4</v>
      </c>
      <c r="CF7" s="45">
        <f t="shared" si="1"/>
        <v>3.2954799999999993E-4</v>
      </c>
      <c r="CG7" s="45">
        <f t="shared" si="2"/>
        <v>4.9107499999999997E-5</v>
      </c>
      <c r="CH7" s="45">
        <f t="shared" si="3"/>
        <v>0</v>
      </c>
      <c r="CI7" s="45">
        <f t="shared" si="4"/>
        <v>7.3661199999999999E-5</v>
      </c>
      <c r="CJ7" s="45">
        <f t="shared" si="5"/>
        <v>7.3661199999999999E-5</v>
      </c>
      <c r="CK7" s="45">
        <f t="shared" si="6"/>
        <v>0</v>
      </c>
      <c r="CL7" s="45">
        <f t="shared" si="7"/>
        <v>0</v>
      </c>
      <c r="CM7" s="45">
        <f t="shared" si="8"/>
        <v>0</v>
      </c>
      <c r="CN7" s="45">
        <f t="shared" si="9"/>
        <v>0</v>
      </c>
      <c r="CO7" s="45">
        <f t="shared" si="10"/>
        <v>0</v>
      </c>
      <c r="CP7" s="45">
        <f t="shared" si="11"/>
        <v>0</v>
      </c>
      <c r="CQ7" s="45">
        <f t="shared" si="12"/>
        <v>0</v>
      </c>
      <c r="CR7" s="45">
        <f t="shared" si="13"/>
        <v>0</v>
      </c>
      <c r="CS7" s="21">
        <v>2</v>
      </c>
      <c r="CT7" s="46">
        <v>0</v>
      </c>
      <c r="CU7" s="21">
        <v>1</v>
      </c>
      <c r="CV7" s="21">
        <v>17</v>
      </c>
      <c r="CW7" s="21">
        <v>0.73913043478260865</v>
      </c>
      <c r="CX7" s="21">
        <v>1</v>
      </c>
      <c r="CY7" s="21">
        <v>2</v>
      </c>
      <c r="CZ7" s="21" t="s">
        <v>70</v>
      </c>
    </row>
    <row r="8" spans="1:104" ht="15.75">
      <c r="A8" s="21" t="s">
        <v>74</v>
      </c>
      <c r="B8" s="21" t="s">
        <v>59</v>
      </c>
      <c r="C8" s="21" t="s">
        <v>60</v>
      </c>
      <c r="D8" s="55">
        <v>2</v>
      </c>
      <c r="E8" s="21">
        <v>59</v>
      </c>
      <c r="F8" s="21">
        <v>1</v>
      </c>
      <c r="G8" s="21">
        <v>1</v>
      </c>
      <c r="H8" s="21">
        <v>7.2</v>
      </c>
      <c r="I8" s="21">
        <v>30.6</v>
      </c>
      <c r="K8" s="21">
        <v>23.21</v>
      </c>
      <c r="L8" s="21">
        <v>0.2321</v>
      </c>
      <c r="N8" s="21">
        <v>0</v>
      </c>
      <c r="O8" s="21">
        <v>25.83</v>
      </c>
      <c r="P8" s="21">
        <v>13.62</v>
      </c>
      <c r="Q8" s="21">
        <v>10.7</v>
      </c>
      <c r="R8" s="21">
        <v>28264.54</v>
      </c>
      <c r="S8" s="21">
        <v>6206.34</v>
      </c>
      <c r="T8" s="21">
        <v>12496.29</v>
      </c>
      <c r="U8" s="21">
        <v>39625.233506354358</v>
      </c>
      <c r="V8" s="21">
        <v>495.46673728368773</v>
      </c>
      <c r="W8" s="21">
        <v>125.25796760195529</v>
      </c>
      <c r="X8" s="21">
        <v>6.4795135445682259</v>
      </c>
      <c r="Y8" s="21">
        <v>21348.128225305409</v>
      </c>
      <c r="Z8" s="21">
        <v>110.28700000000001</v>
      </c>
      <c r="AA8" s="21">
        <v>2</v>
      </c>
      <c r="AB8" s="50" t="s">
        <v>74</v>
      </c>
      <c r="AC8" s="51">
        <v>98.579233302281494</v>
      </c>
      <c r="AD8" s="51">
        <v>26.264250749148101</v>
      </c>
      <c r="AE8" s="51">
        <v>23.565864749370199</v>
      </c>
      <c r="AF8" s="51">
        <v>52515.665713058399</v>
      </c>
      <c r="AG8" s="51">
        <v>14281.9465822855</v>
      </c>
      <c r="AH8" s="51">
        <v>18228.445545473602</v>
      </c>
      <c r="AI8" s="40">
        <v>69167.758857407869</v>
      </c>
      <c r="AJ8" s="40">
        <v>3017.4165526204761</v>
      </c>
      <c r="AK8" s="40">
        <v>571.43004180033859</v>
      </c>
      <c r="AL8" s="40">
        <v>28.574538818055991</v>
      </c>
      <c r="AM8" s="40">
        <v>21810.456386801925</v>
      </c>
      <c r="AN8" s="21">
        <v>90.569000000000003</v>
      </c>
      <c r="AO8" s="40">
        <v>-72.749233302281496</v>
      </c>
      <c r="AP8" s="40">
        <v>-12.644250749148101</v>
      </c>
      <c r="AQ8" s="40">
        <v>-12.8658647493702</v>
      </c>
      <c r="AR8" s="40">
        <v>-24251.125713058398</v>
      </c>
      <c r="AS8" s="40">
        <v>-8075.6065822854998</v>
      </c>
      <c r="AT8" s="40">
        <v>-5732.1555454736008</v>
      </c>
      <c r="AU8" s="40">
        <v>-29542.525351053511</v>
      </c>
      <c r="AV8" s="40">
        <v>-2521.9498153367886</v>
      </c>
      <c r="AW8" s="40">
        <v>-446.17207419838331</v>
      </c>
      <c r="AX8" s="40">
        <v>-22.095025273487764</v>
      </c>
      <c r="AY8" s="40">
        <v>-462.32816149651626</v>
      </c>
      <c r="AZ8" s="30" t="s">
        <v>74</v>
      </c>
      <c r="BA8" s="30">
        <v>6.1612280000000004E-3</v>
      </c>
      <c r="BB8" s="30">
        <v>5.8068210000000002E-3</v>
      </c>
      <c r="BC8" s="30">
        <v>2.4535900000000001E-4</v>
      </c>
      <c r="BD8" s="30">
        <v>0</v>
      </c>
      <c r="BE8" s="30">
        <v>4.2256209999999997E-3</v>
      </c>
      <c r="BF8" s="30">
        <v>4.6345499999999999E-4</v>
      </c>
      <c r="BG8" s="30">
        <v>3.2714499999999999E-4</v>
      </c>
      <c r="BH8" s="30">
        <v>0</v>
      </c>
      <c r="BI8" s="30">
        <v>8.1786200000000006E-5</v>
      </c>
      <c r="BJ8" s="30">
        <v>8.4512400000000005E-4</v>
      </c>
      <c r="BK8" s="30">
        <v>2.18097E-4</v>
      </c>
      <c r="BL8" s="30">
        <v>1.6357200000000001E-4</v>
      </c>
      <c r="BM8" s="30">
        <v>0</v>
      </c>
      <c r="BN8" s="30">
        <v>0</v>
      </c>
      <c r="BO8" s="41" t="s">
        <v>60</v>
      </c>
      <c r="BP8" s="42" t="s">
        <v>227</v>
      </c>
      <c r="BQ8" s="44">
        <v>0</v>
      </c>
      <c r="BR8" s="44">
        <v>1.4624399999999999E-4</v>
      </c>
      <c r="BS8" s="44">
        <v>1.809773E-3</v>
      </c>
      <c r="BT8" s="44">
        <v>0</v>
      </c>
      <c r="BU8" s="44">
        <v>2.3399079999999999E-3</v>
      </c>
      <c r="BV8" s="44">
        <v>1.09683E-4</v>
      </c>
      <c r="BW8" s="43">
        <v>5.48416E-5</v>
      </c>
      <c r="BX8" s="43">
        <v>1.8280499999999999E-5</v>
      </c>
      <c r="BY8" s="44">
        <v>6.7637999999999997E-4</v>
      </c>
      <c r="BZ8" s="44">
        <v>0</v>
      </c>
      <c r="CA8" s="43">
        <v>1.8280499999999999E-5</v>
      </c>
      <c r="CB8" s="43">
        <v>1.8280499999999999E-5</v>
      </c>
      <c r="CC8" s="44">
        <v>0</v>
      </c>
      <c r="CD8" s="44">
        <v>0</v>
      </c>
      <c r="CE8" s="45">
        <f t="shared" si="0"/>
        <v>6.1612280000000004E-3</v>
      </c>
      <c r="CF8" s="45">
        <f t="shared" si="1"/>
        <v>5.660577E-3</v>
      </c>
      <c r="CG8" s="45">
        <f t="shared" si="2"/>
        <v>-1.5644140000000001E-3</v>
      </c>
      <c r="CH8" s="45">
        <f t="shared" si="3"/>
        <v>0</v>
      </c>
      <c r="CI8" s="45">
        <f t="shared" si="4"/>
        <v>1.8857129999999998E-3</v>
      </c>
      <c r="CJ8" s="45">
        <f t="shared" si="5"/>
        <v>3.5377199999999997E-4</v>
      </c>
      <c r="CK8" s="45">
        <f t="shared" si="6"/>
        <v>2.7230339999999997E-4</v>
      </c>
      <c r="CL8" s="45">
        <f t="shared" si="7"/>
        <v>-1.8280499999999999E-5</v>
      </c>
      <c r="CM8" s="45">
        <f t="shared" si="8"/>
        <v>-5.9459379999999998E-4</v>
      </c>
      <c r="CN8" s="45">
        <f t="shared" si="9"/>
        <v>8.4512400000000005E-4</v>
      </c>
      <c r="CO8" s="45">
        <f t="shared" si="10"/>
        <v>1.9981649999999999E-4</v>
      </c>
      <c r="CP8" s="45">
        <f t="shared" si="11"/>
        <v>1.4529150000000001E-4</v>
      </c>
      <c r="CQ8" s="45">
        <f t="shared" si="12"/>
        <v>0</v>
      </c>
      <c r="CR8" s="45">
        <f t="shared" si="13"/>
        <v>0</v>
      </c>
      <c r="CS8" s="21">
        <v>0</v>
      </c>
      <c r="CT8" s="46">
        <v>0</v>
      </c>
      <c r="CU8" s="21">
        <v>1</v>
      </c>
      <c r="CV8" s="21">
        <v>-7</v>
      </c>
      <c r="CW8" s="21">
        <v>-0.17948717948717949</v>
      </c>
      <c r="CX8" s="47">
        <v>3</v>
      </c>
      <c r="CY8" s="47">
        <v>3</v>
      </c>
      <c r="CZ8" s="21" t="s">
        <v>74</v>
      </c>
    </row>
    <row r="9" spans="1:104" ht="15.75">
      <c r="A9" s="21" t="s">
        <v>77</v>
      </c>
      <c r="B9" s="21" t="s">
        <v>62</v>
      </c>
      <c r="C9" s="21" t="s">
        <v>60</v>
      </c>
      <c r="D9" s="59">
        <v>2</v>
      </c>
      <c r="E9" s="21">
        <v>78</v>
      </c>
      <c r="F9" s="21">
        <v>1</v>
      </c>
      <c r="G9" s="21">
        <v>1</v>
      </c>
      <c r="H9" s="21">
        <v>7.1</v>
      </c>
      <c r="I9" s="21">
        <v>31.3</v>
      </c>
      <c r="J9" s="21">
        <v>108</v>
      </c>
      <c r="K9" s="21">
        <v>8.33</v>
      </c>
      <c r="L9" s="21">
        <v>8.3299999999999999E-2</v>
      </c>
      <c r="M9" s="21">
        <v>1.85</v>
      </c>
      <c r="N9" s="21">
        <v>0.93</v>
      </c>
      <c r="O9" s="21">
        <v>20.73</v>
      </c>
      <c r="P9" s="21">
        <v>4.63</v>
      </c>
      <c r="Q9" s="21">
        <v>12.46</v>
      </c>
      <c r="R9" s="21">
        <v>32004.75</v>
      </c>
      <c r="S9" s="21">
        <v>5642.66</v>
      </c>
      <c r="T9" s="21">
        <v>33783.46</v>
      </c>
      <c r="U9" s="21">
        <v>39221.890777455803</v>
      </c>
      <c r="V9" s="21">
        <v>3232.1709461596465</v>
      </c>
      <c r="W9" s="21">
        <v>124.61543616866439</v>
      </c>
      <c r="X9" s="21">
        <v>9.2842028639472609</v>
      </c>
      <c r="Y9" s="21">
        <v>11253.022509810417</v>
      </c>
      <c r="Z9" s="21" t="s">
        <v>65</v>
      </c>
      <c r="AA9" s="21">
        <v>2</v>
      </c>
      <c r="AB9" s="50" t="s">
        <v>77</v>
      </c>
      <c r="AC9" s="51">
        <v>10.262053216363499</v>
      </c>
      <c r="AD9" s="51">
        <v>7.5214721151138901</v>
      </c>
      <c r="AE9" s="51">
        <v>15.0586367965756</v>
      </c>
      <c r="AF9" s="51">
        <v>55923.522012558395</v>
      </c>
      <c r="AG9" s="51">
        <v>10558.389447577099</v>
      </c>
      <c r="AH9" s="51">
        <v>22472.386270142099</v>
      </c>
      <c r="AI9" s="40">
        <v>82928.383549481878</v>
      </c>
      <c r="AJ9" s="40">
        <v>8602.8545262325915</v>
      </c>
      <c r="AK9" s="40">
        <v>253.3748979590041</v>
      </c>
      <c r="AL9" s="40">
        <v>114.8140357247281</v>
      </c>
      <c r="AM9" s="21" t="s">
        <v>65</v>
      </c>
      <c r="AN9" s="21" t="s">
        <v>65</v>
      </c>
      <c r="AO9" s="40">
        <v>10.467946783636501</v>
      </c>
      <c r="AP9" s="40">
        <v>-2.8914721151138902</v>
      </c>
      <c r="AQ9" s="40">
        <v>-2.5986367965755992</v>
      </c>
      <c r="AR9" s="40">
        <v>-23918.772012558395</v>
      </c>
      <c r="AS9" s="40">
        <v>-4915.7294475770996</v>
      </c>
      <c r="AT9" s="40">
        <v>11311.073729857901</v>
      </c>
      <c r="AU9" s="40">
        <v>-43706.492772026075</v>
      </c>
      <c r="AV9" s="40">
        <v>-5370.683580072945</v>
      </c>
      <c r="AW9" s="40">
        <v>-128.75946179033971</v>
      </c>
      <c r="AX9" s="40">
        <v>-105.52983286078084</v>
      </c>
      <c r="AY9" s="40" t="e">
        <v>#VALUE!</v>
      </c>
      <c r="AZ9" s="30" t="s">
        <v>77</v>
      </c>
      <c r="BA9" s="30">
        <v>0</v>
      </c>
      <c r="BB9" s="30">
        <v>2.18814E-5</v>
      </c>
      <c r="BC9" s="30">
        <v>0</v>
      </c>
      <c r="BD9" s="30">
        <v>5.90797E-4</v>
      </c>
      <c r="BE9" s="30">
        <v>1.09407E-4</v>
      </c>
      <c r="BF9" s="30">
        <v>2.18814E-5</v>
      </c>
      <c r="BG9" s="30">
        <v>0</v>
      </c>
      <c r="BH9" s="30">
        <v>0</v>
      </c>
      <c r="BI9" s="30">
        <v>1.3128799999999999E-4</v>
      </c>
      <c r="BJ9" s="30">
        <v>0</v>
      </c>
      <c r="BK9" s="30">
        <v>0</v>
      </c>
      <c r="BL9" s="30">
        <v>0</v>
      </c>
      <c r="BM9" s="30">
        <v>0</v>
      </c>
      <c r="BN9" s="30">
        <v>0</v>
      </c>
      <c r="BO9" s="41" t="s">
        <v>60</v>
      </c>
      <c r="BP9" s="42" t="s">
        <v>228</v>
      </c>
      <c r="BQ9" s="43">
        <v>2.8300600000000001E-5</v>
      </c>
      <c r="BR9" s="43">
        <v>8.4901700000000001E-5</v>
      </c>
      <c r="BS9" s="44">
        <v>2.5470499999999998E-4</v>
      </c>
      <c r="BT9" s="44">
        <v>0</v>
      </c>
      <c r="BU9" s="44">
        <v>5.0940999999999996E-4</v>
      </c>
      <c r="BV9" s="43">
        <v>2.8300600000000001E-5</v>
      </c>
      <c r="BW9" s="43">
        <v>5.6601100000000003E-5</v>
      </c>
      <c r="BX9" s="43">
        <v>2.8300600000000001E-5</v>
      </c>
      <c r="BY9" s="43">
        <v>2.8300600000000001E-5</v>
      </c>
      <c r="BZ9" s="44">
        <v>0</v>
      </c>
      <c r="CA9" s="43">
        <v>8.4901700000000001E-5</v>
      </c>
      <c r="CB9" s="44">
        <v>0</v>
      </c>
      <c r="CC9" s="44">
        <v>0</v>
      </c>
      <c r="CD9" s="44">
        <v>0</v>
      </c>
      <c r="CE9" s="45">
        <f t="shared" si="0"/>
        <v>-2.8300600000000001E-5</v>
      </c>
      <c r="CF9" s="45">
        <f t="shared" si="1"/>
        <v>-6.3020299999999997E-5</v>
      </c>
      <c r="CG9" s="45">
        <f t="shared" si="2"/>
        <v>-2.5470499999999998E-4</v>
      </c>
      <c r="CH9" s="45">
        <f t="shared" si="3"/>
        <v>5.90797E-4</v>
      </c>
      <c r="CI9" s="45">
        <f t="shared" si="4"/>
        <v>-4.0000299999999996E-4</v>
      </c>
      <c r="CJ9" s="45">
        <f t="shared" si="5"/>
        <v>-6.4192000000000012E-6</v>
      </c>
      <c r="CK9" s="45">
        <f t="shared" si="6"/>
        <v>-5.6601100000000003E-5</v>
      </c>
      <c r="CL9" s="45">
        <f t="shared" si="7"/>
        <v>-2.8300600000000001E-5</v>
      </c>
      <c r="CM9" s="45">
        <f t="shared" si="8"/>
        <v>1.029874E-4</v>
      </c>
      <c r="CN9" s="45">
        <f t="shared" si="9"/>
        <v>0</v>
      </c>
      <c r="CO9" s="45">
        <f t="shared" si="10"/>
        <v>-8.4901700000000001E-5</v>
      </c>
      <c r="CP9" s="45">
        <f t="shared" si="11"/>
        <v>0</v>
      </c>
      <c r="CQ9" s="45">
        <f t="shared" si="12"/>
        <v>0</v>
      </c>
      <c r="CR9" s="45">
        <f t="shared" si="13"/>
        <v>0</v>
      </c>
      <c r="CS9" s="21">
        <v>2</v>
      </c>
      <c r="CT9" s="46">
        <v>1.8518518518518517E-2</v>
      </c>
      <c r="CU9" s="21">
        <v>1</v>
      </c>
      <c r="CV9" s="21">
        <v>-1</v>
      </c>
      <c r="CW9" s="21">
        <v>-0.1111111111111111</v>
      </c>
      <c r="CX9" s="21">
        <v>1</v>
      </c>
      <c r="CY9" s="21">
        <v>3</v>
      </c>
      <c r="CZ9" s="21" t="s">
        <v>77</v>
      </c>
    </row>
    <row r="10" spans="1:104" ht="15.75">
      <c r="A10" s="21" t="s">
        <v>78</v>
      </c>
      <c r="B10" s="21" t="s">
        <v>59</v>
      </c>
      <c r="C10" s="21" t="s">
        <v>60</v>
      </c>
      <c r="D10" s="49">
        <v>2</v>
      </c>
      <c r="E10" s="21">
        <v>42</v>
      </c>
      <c r="F10" s="21">
        <v>2</v>
      </c>
      <c r="G10" s="21">
        <v>1</v>
      </c>
      <c r="H10" s="21">
        <v>6.4</v>
      </c>
      <c r="I10" s="21">
        <v>50.7</v>
      </c>
      <c r="J10" s="21">
        <v>162</v>
      </c>
      <c r="K10" s="21">
        <v>20.99</v>
      </c>
      <c r="L10" s="21">
        <v>0.20989999999999998</v>
      </c>
      <c r="M10" s="21">
        <v>1.23</v>
      </c>
      <c r="N10" s="21">
        <v>0</v>
      </c>
      <c r="O10" s="21">
        <v>3.8</v>
      </c>
      <c r="P10" s="21">
        <v>3.17</v>
      </c>
      <c r="Q10" s="21">
        <v>0.64</v>
      </c>
      <c r="R10" s="21">
        <v>37728.629999999997</v>
      </c>
      <c r="S10" s="21">
        <v>5242.54</v>
      </c>
      <c r="T10" s="21">
        <v>22079.22</v>
      </c>
      <c r="U10" s="21">
        <v>51991.582642387672</v>
      </c>
      <c r="V10" s="21">
        <v>1846.5095157585679</v>
      </c>
      <c r="W10" s="21">
        <v>83.40716118919002</v>
      </c>
      <c r="X10" s="21">
        <v>21.90881852035163</v>
      </c>
      <c r="Y10" s="21">
        <v>13290.322320641109</v>
      </c>
      <c r="Z10" s="21">
        <v>51.286000000000001</v>
      </c>
      <c r="AA10" s="21">
        <v>2</v>
      </c>
      <c r="AB10" s="92" t="s">
        <v>78</v>
      </c>
      <c r="AC10" s="51">
        <v>6.2722019445905799</v>
      </c>
      <c r="AD10" s="51">
        <v>5.4370262508871496</v>
      </c>
      <c r="AE10" s="51">
        <v>0.64</v>
      </c>
      <c r="AF10" s="51">
        <v>72811.795154603591</v>
      </c>
      <c r="AG10" s="51">
        <v>17296.986054844401</v>
      </c>
      <c r="AH10" s="51">
        <v>40722.580837928297</v>
      </c>
      <c r="AI10" s="40">
        <v>63412.504823572017</v>
      </c>
      <c r="AJ10" s="40">
        <v>10337.406558142618</v>
      </c>
      <c r="AK10" s="40">
        <v>1136.7405928015924</v>
      </c>
      <c r="AL10" s="40">
        <v>36.066619777261806</v>
      </c>
      <c r="AM10" s="40">
        <v>8716.1227505106181</v>
      </c>
      <c r="AN10" s="21">
        <v>158.518</v>
      </c>
      <c r="AO10" s="40">
        <v>-2.4722019445905801</v>
      </c>
      <c r="AP10" s="40">
        <v>-2.2670262508871497</v>
      </c>
      <c r="AQ10" s="40">
        <v>0</v>
      </c>
      <c r="AR10" s="40">
        <v>-35083.165154603594</v>
      </c>
      <c r="AS10" s="40">
        <v>-12054.4460548444</v>
      </c>
      <c r="AT10" s="40">
        <v>-18643.360837928296</v>
      </c>
      <c r="AU10" s="40">
        <v>-11420.922181184345</v>
      </c>
      <c r="AV10" s="40">
        <v>-8490.897042384051</v>
      </c>
      <c r="AW10" s="40">
        <v>-1053.3334316124024</v>
      </c>
      <c r="AX10" s="40">
        <v>-14.157801256910176</v>
      </c>
      <c r="AY10" s="40">
        <v>4574.1995701304913</v>
      </c>
      <c r="AZ10" s="30" t="s">
        <v>78</v>
      </c>
      <c r="BA10" s="30">
        <v>0</v>
      </c>
      <c r="BB10" s="30">
        <v>2.1459930000000001E-3</v>
      </c>
      <c r="BC10" s="30">
        <v>2.27605E-4</v>
      </c>
      <c r="BD10" s="30">
        <v>0</v>
      </c>
      <c r="BE10" s="30">
        <v>3.2515000000000003E-5</v>
      </c>
      <c r="BF10" s="30">
        <v>0</v>
      </c>
      <c r="BG10" s="30">
        <v>0</v>
      </c>
      <c r="BH10" s="30">
        <v>0</v>
      </c>
      <c r="BI10" s="30">
        <v>0</v>
      </c>
      <c r="BJ10" s="30">
        <v>0</v>
      </c>
      <c r="BK10" s="30">
        <v>0</v>
      </c>
      <c r="BL10" s="30">
        <v>0</v>
      </c>
      <c r="BM10" s="30">
        <v>0</v>
      </c>
      <c r="BN10" s="30">
        <v>0</v>
      </c>
      <c r="BO10" s="41" t="s">
        <v>60</v>
      </c>
      <c r="BP10" s="96" t="s">
        <v>229</v>
      </c>
      <c r="BQ10" s="97">
        <v>6.4524700000000005E-4</v>
      </c>
      <c r="BR10" s="97">
        <v>2.4177785E-2</v>
      </c>
      <c r="BS10" s="97">
        <v>1.9509233000000001E-2</v>
      </c>
      <c r="BT10" s="97">
        <v>0</v>
      </c>
      <c r="BU10" s="97">
        <v>7.2495399999999996E-3</v>
      </c>
      <c r="BV10" s="97">
        <v>1.76494E-3</v>
      </c>
      <c r="BW10" s="97">
        <v>2.6569000000000001E-4</v>
      </c>
      <c r="BX10" s="97">
        <v>1.7080099999999999E-4</v>
      </c>
      <c r="BY10" s="98">
        <v>3.79557E-5</v>
      </c>
      <c r="BZ10" s="97">
        <v>0</v>
      </c>
      <c r="CA10" s="98">
        <v>1.89779E-5</v>
      </c>
      <c r="CB10" s="97">
        <v>1.7080099999999999E-4</v>
      </c>
      <c r="CC10" s="97">
        <v>0</v>
      </c>
      <c r="CD10" s="97">
        <v>0</v>
      </c>
      <c r="CE10" s="45">
        <f t="shared" si="0"/>
        <v>-6.4524700000000005E-4</v>
      </c>
      <c r="CF10" s="45">
        <f t="shared" si="1"/>
        <v>-2.2031792000000001E-2</v>
      </c>
      <c r="CG10" s="45">
        <f t="shared" si="2"/>
        <v>-1.9281628000000002E-2</v>
      </c>
      <c r="CH10" s="45">
        <f t="shared" si="3"/>
        <v>0</v>
      </c>
      <c r="CI10" s="45">
        <f t="shared" si="4"/>
        <v>-7.2170249999999993E-3</v>
      </c>
      <c r="CJ10" s="45">
        <f t="shared" si="5"/>
        <v>-1.76494E-3</v>
      </c>
      <c r="CK10" s="45">
        <f t="shared" si="6"/>
        <v>-2.6569000000000001E-4</v>
      </c>
      <c r="CL10" s="45">
        <f t="shared" si="7"/>
        <v>-1.7080099999999999E-4</v>
      </c>
      <c r="CM10" s="45">
        <f t="shared" si="8"/>
        <v>-3.79557E-5</v>
      </c>
      <c r="CN10" s="45">
        <f t="shared" si="9"/>
        <v>0</v>
      </c>
      <c r="CO10" s="45">
        <f t="shared" si="10"/>
        <v>-1.89779E-5</v>
      </c>
      <c r="CP10" s="45">
        <f t="shared" si="11"/>
        <v>-1.7080099999999999E-4</v>
      </c>
      <c r="CQ10" s="45">
        <f t="shared" si="12"/>
        <v>0</v>
      </c>
      <c r="CR10" s="45">
        <f t="shared" si="13"/>
        <v>0</v>
      </c>
      <c r="CS10" s="21">
        <v>1</v>
      </c>
      <c r="CT10" s="46">
        <v>1.2345679012345678E-2</v>
      </c>
      <c r="CU10" s="21">
        <v>1</v>
      </c>
      <c r="CV10" s="21">
        <v>5</v>
      </c>
      <c r="CW10" s="21">
        <v>0.14705882352941177</v>
      </c>
      <c r="CX10" s="21">
        <v>2</v>
      </c>
      <c r="CY10" s="21">
        <v>2</v>
      </c>
      <c r="CZ10" s="21" t="s">
        <v>78</v>
      </c>
    </row>
    <row r="11" spans="1:104" ht="15.75">
      <c r="A11" s="21" t="s">
        <v>83</v>
      </c>
      <c r="B11" s="21" t="s">
        <v>59</v>
      </c>
      <c r="C11" s="21" t="s">
        <v>60</v>
      </c>
      <c r="D11" s="65">
        <v>2</v>
      </c>
      <c r="E11" s="21">
        <v>68</v>
      </c>
      <c r="F11" s="21">
        <v>2</v>
      </c>
      <c r="G11" s="21">
        <v>1</v>
      </c>
      <c r="H11" s="21">
        <v>6.3</v>
      </c>
      <c r="I11" s="21">
        <v>26.8</v>
      </c>
      <c r="J11" s="21">
        <v>162</v>
      </c>
      <c r="K11" s="21">
        <v>12.35</v>
      </c>
      <c r="L11" s="21">
        <v>0.1235</v>
      </c>
      <c r="M11" s="21">
        <v>2.5299999999999998</v>
      </c>
      <c r="N11" s="21">
        <v>1.85</v>
      </c>
      <c r="O11" s="21">
        <v>30.13</v>
      </c>
      <c r="P11" s="21">
        <v>7.87</v>
      </c>
      <c r="Q11" s="21">
        <v>11.89</v>
      </c>
      <c r="R11" s="21">
        <v>113487.46</v>
      </c>
      <c r="S11" s="21">
        <v>27296.203000000001</v>
      </c>
      <c r="T11" s="21">
        <v>21028.069</v>
      </c>
      <c r="U11" s="21">
        <v>73710.935129150283</v>
      </c>
      <c r="V11" s="21">
        <v>6710.5463893134338</v>
      </c>
      <c r="W11" s="21">
        <v>163.27355792854814</v>
      </c>
      <c r="X11" s="21">
        <v>11.934487457371564</v>
      </c>
      <c r="Y11" s="21">
        <v>27578.204211098175</v>
      </c>
      <c r="Z11" s="21">
        <v>87.16</v>
      </c>
      <c r="AA11" s="21">
        <v>2</v>
      </c>
      <c r="AB11" s="50" t="s">
        <v>83</v>
      </c>
      <c r="AC11" s="51">
        <v>30.899153317117801</v>
      </c>
      <c r="AD11" s="51">
        <v>18.518275160712498</v>
      </c>
      <c r="AE11" s="51">
        <v>10.8217149975826</v>
      </c>
      <c r="AF11" s="51">
        <v>71191.752243249604</v>
      </c>
      <c r="AG11" s="66">
        <v>41019.695326172201</v>
      </c>
      <c r="AH11" s="66">
        <v>14394.299335408899</v>
      </c>
      <c r="AI11" s="40">
        <v>68597.726612941973</v>
      </c>
      <c r="AJ11" s="40">
        <v>3732.972465300847</v>
      </c>
      <c r="AK11" s="40">
        <v>143.36489657695031</v>
      </c>
      <c r="AL11" s="40">
        <v>32.419504353260351</v>
      </c>
      <c r="AM11" s="40">
        <v>8734.2437397145877</v>
      </c>
      <c r="AN11" s="21">
        <v>205.351</v>
      </c>
      <c r="AO11" s="40">
        <v>-0.76915331711780155</v>
      </c>
      <c r="AP11" s="40">
        <v>-10.648275160712497</v>
      </c>
      <c r="AQ11" s="40">
        <v>1.0682850024174009</v>
      </c>
      <c r="AR11" s="40">
        <v>42295.707756750402</v>
      </c>
      <c r="AS11" s="40">
        <v>-13723.4923261722</v>
      </c>
      <c r="AT11" s="40">
        <v>6633.7696645911001</v>
      </c>
      <c r="AU11" s="40">
        <v>5113.2085162083094</v>
      </c>
      <c r="AV11" s="40">
        <v>2977.5739240125868</v>
      </c>
      <c r="AW11" s="40">
        <v>19.908661351597829</v>
      </c>
      <c r="AX11" s="40">
        <v>-20.485016895888787</v>
      </c>
      <c r="AY11" s="40">
        <v>18843.960471383587</v>
      </c>
      <c r="AZ11" s="30" t="s">
        <v>83</v>
      </c>
      <c r="BA11" s="30">
        <v>1.2216690000000001E-3</v>
      </c>
      <c r="BB11" s="30">
        <v>1.15737E-3</v>
      </c>
      <c r="BC11" s="30">
        <v>2.7648289999999999E-3</v>
      </c>
      <c r="BD11" s="30">
        <v>0</v>
      </c>
      <c r="BE11" s="30">
        <v>1.382414E-3</v>
      </c>
      <c r="BF11" s="30">
        <v>1.0287740000000001E-3</v>
      </c>
      <c r="BG11" s="30">
        <v>3.5364100000000002E-4</v>
      </c>
      <c r="BH11" s="30">
        <v>0</v>
      </c>
      <c r="BI11" s="30">
        <v>3.5364100000000002E-4</v>
      </c>
      <c r="BJ11" s="30">
        <v>0</v>
      </c>
      <c r="BK11" s="30">
        <v>0</v>
      </c>
      <c r="BL11" s="30">
        <v>3.21492E-5</v>
      </c>
      <c r="BM11" s="30">
        <v>0</v>
      </c>
      <c r="BN11" s="30">
        <v>0</v>
      </c>
      <c r="BO11" s="41" t="s">
        <v>60</v>
      </c>
      <c r="BP11" s="42" t="s">
        <v>233</v>
      </c>
      <c r="BQ11" s="44">
        <v>2.3633780000000002E-3</v>
      </c>
      <c r="BR11" s="44">
        <v>1.9780446E-2</v>
      </c>
      <c r="BS11" s="44">
        <v>0</v>
      </c>
      <c r="BT11" s="44">
        <v>0</v>
      </c>
      <c r="BU11" s="44">
        <v>4.384237E-3</v>
      </c>
      <c r="BV11" s="44">
        <v>1.7468449999999999E-3</v>
      </c>
      <c r="BW11" s="44">
        <v>3.6478219999999998E-3</v>
      </c>
      <c r="BX11" s="43">
        <v>6.8503699999999999E-5</v>
      </c>
      <c r="BY11" s="44">
        <v>5.9940700000000004E-4</v>
      </c>
      <c r="BZ11" s="44">
        <v>0</v>
      </c>
      <c r="CA11" s="44">
        <v>2.1407409999999998E-3</v>
      </c>
      <c r="CB11" s="44">
        <v>1.1303109999999999E-3</v>
      </c>
      <c r="CC11" s="43">
        <v>5.1377800000000001E-5</v>
      </c>
      <c r="CD11" s="44">
        <v>0</v>
      </c>
      <c r="CE11" s="45">
        <f t="shared" si="0"/>
        <v>-1.1417090000000001E-3</v>
      </c>
      <c r="CF11" s="45">
        <f t="shared" si="1"/>
        <v>-1.8623075999999999E-2</v>
      </c>
      <c r="CG11" s="45">
        <f t="shared" si="2"/>
        <v>2.7648289999999999E-3</v>
      </c>
      <c r="CH11" s="45">
        <f t="shared" si="3"/>
        <v>0</v>
      </c>
      <c r="CI11" s="45">
        <f t="shared" si="4"/>
        <v>-3.0018229999999998E-3</v>
      </c>
      <c r="CJ11" s="45">
        <f t="shared" si="5"/>
        <v>-7.1807099999999981E-4</v>
      </c>
      <c r="CK11" s="45">
        <f t="shared" si="6"/>
        <v>-3.2941809999999998E-3</v>
      </c>
      <c r="CL11" s="45">
        <f t="shared" si="7"/>
        <v>-6.8503699999999999E-5</v>
      </c>
      <c r="CM11" s="45">
        <f t="shared" si="8"/>
        <v>-2.4576600000000002E-4</v>
      </c>
      <c r="CN11" s="45">
        <f t="shared" si="9"/>
        <v>0</v>
      </c>
      <c r="CO11" s="45">
        <f t="shared" si="10"/>
        <v>-2.1407409999999998E-3</v>
      </c>
      <c r="CP11" s="45">
        <f t="shared" si="11"/>
        <v>-1.0981617999999999E-3</v>
      </c>
      <c r="CQ11" s="45">
        <f t="shared" si="12"/>
        <v>-5.1377800000000001E-5</v>
      </c>
      <c r="CR11" s="45">
        <f t="shared" si="13"/>
        <v>0</v>
      </c>
      <c r="CS11" s="21">
        <v>2</v>
      </c>
      <c r="CT11" s="46">
        <v>2.4691358024691357E-2</v>
      </c>
      <c r="CU11" s="21">
        <v>1</v>
      </c>
      <c r="CV11" s="21">
        <v>14</v>
      </c>
      <c r="CW11" s="21">
        <v>0.7</v>
      </c>
      <c r="CX11" s="21">
        <v>1</v>
      </c>
      <c r="CY11" s="21">
        <v>2</v>
      </c>
      <c r="CZ11" s="21" t="s">
        <v>83</v>
      </c>
    </row>
    <row r="12" spans="1:104" ht="15.75">
      <c r="A12" s="21" t="s">
        <v>85</v>
      </c>
      <c r="B12" s="21" t="s">
        <v>72</v>
      </c>
      <c r="C12" s="21" t="s">
        <v>60</v>
      </c>
      <c r="D12" s="63">
        <v>3</v>
      </c>
      <c r="E12" s="37">
        <v>64</v>
      </c>
      <c r="F12" s="37">
        <v>2</v>
      </c>
      <c r="G12" s="37">
        <v>1</v>
      </c>
      <c r="H12" s="37">
        <v>6.9</v>
      </c>
      <c r="I12" s="37">
        <v>28.5</v>
      </c>
      <c r="J12" s="21">
        <v>144</v>
      </c>
      <c r="K12" s="21">
        <v>36.81</v>
      </c>
      <c r="L12" s="21">
        <v>0.36810000000000004</v>
      </c>
      <c r="M12" s="21">
        <v>4.17</v>
      </c>
      <c r="N12" s="21">
        <v>4.8600000000000003</v>
      </c>
      <c r="O12" s="21">
        <v>27.06</v>
      </c>
      <c r="P12" s="21">
        <v>13.48</v>
      </c>
      <c r="Q12" s="21">
        <v>26.58</v>
      </c>
      <c r="R12" s="21">
        <v>55508.45</v>
      </c>
      <c r="S12" s="21">
        <v>8252.17</v>
      </c>
      <c r="T12" s="21">
        <v>27518.97</v>
      </c>
      <c r="U12" s="21">
        <v>67120.37955065236</v>
      </c>
      <c r="V12" s="21">
        <v>3009.2522083176618</v>
      </c>
      <c r="W12" s="21">
        <v>175.71641975156891</v>
      </c>
      <c r="X12" s="21">
        <v>85.44188429668327</v>
      </c>
      <c r="Y12" s="21">
        <v>15700.237458965779</v>
      </c>
      <c r="AA12" s="20">
        <v>1</v>
      </c>
      <c r="AB12" s="38" t="s">
        <v>85</v>
      </c>
      <c r="AC12" s="39">
        <v>13.0164413391071</v>
      </c>
      <c r="AD12" s="39">
        <v>21.1385086854707</v>
      </c>
      <c r="AE12" s="39">
        <v>12.626374546288099</v>
      </c>
      <c r="AF12" s="39">
        <v>40440.648490528401</v>
      </c>
      <c r="AG12" s="39">
        <v>32187.335403936198</v>
      </c>
      <c r="AH12" s="39">
        <v>16706.224810408599</v>
      </c>
      <c r="AI12" s="40">
        <v>65474.898842830349</v>
      </c>
      <c r="AJ12" s="40">
        <v>3166.418465451502</v>
      </c>
      <c r="AK12" s="40">
        <v>112.05991008115691</v>
      </c>
      <c r="AL12" s="40">
        <v>11.377287563071439</v>
      </c>
      <c r="AM12" s="40">
        <v>3645.7844094081706</v>
      </c>
      <c r="AN12" s="21">
        <v>68.260000000000005</v>
      </c>
      <c r="AO12" s="40">
        <v>14.043558660892899</v>
      </c>
      <c r="AP12" s="40">
        <v>-7.6585086854707001</v>
      </c>
      <c r="AQ12" s="40">
        <v>13.953625453711899</v>
      </c>
      <c r="AR12" s="40">
        <v>15067.801509471596</v>
      </c>
      <c r="AS12" s="40">
        <v>-23935.165403936197</v>
      </c>
      <c r="AT12" s="40">
        <v>10812.745189591402</v>
      </c>
      <c r="AU12" s="40">
        <v>1645.480707822011</v>
      </c>
      <c r="AV12" s="40">
        <v>-157.16625713384019</v>
      </c>
      <c r="AW12" s="40">
        <v>63.656509670411992</v>
      </c>
      <c r="AX12" s="40">
        <v>74.064596733611836</v>
      </c>
      <c r="AY12" s="40">
        <v>12054.453049557609</v>
      </c>
      <c r="AZ12" s="30" t="s">
        <v>85</v>
      </c>
      <c r="BA12" s="30">
        <v>9.4005240000000004E-3</v>
      </c>
      <c r="BB12" s="30">
        <v>8.360302E-3</v>
      </c>
      <c r="BC12" s="30">
        <v>3.2747729999999999E-3</v>
      </c>
      <c r="BD12" s="30">
        <v>0</v>
      </c>
      <c r="BE12" s="30">
        <v>6.3569120000000002E-3</v>
      </c>
      <c r="BF12" s="30">
        <v>5.7790100000000002E-4</v>
      </c>
      <c r="BG12" s="30">
        <v>1.4254890000000001E-3</v>
      </c>
      <c r="BH12" s="30">
        <v>4.9699490000000004E-3</v>
      </c>
      <c r="BI12" s="30">
        <v>2.6968700000000001E-4</v>
      </c>
      <c r="BJ12" s="30">
        <v>0</v>
      </c>
      <c r="BK12" s="30">
        <v>1.849283E-3</v>
      </c>
      <c r="BL12" s="30">
        <v>3.2362459999999999E-3</v>
      </c>
      <c r="BM12" s="30">
        <v>0</v>
      </c>
      <c r="BN12" s="30">
        <v>2.850979E-3</v>
      </c>
      <c r="BO12" s="41" t="s">
        <v>56</v>
      </c>
      <c r="BP12" s="42" t="s">
        <v>234</v>
      </c>
      <c r="BQ12" s="44">
        <v>0</v>
      </c>
      <c r="BR12" s="44">
        <v>2.966102E-3</v>
      </c>
      <c r="BS12" s="44">
        <v>1.9556700000000001E-4</v>
      </c>
      <c r="BT12" s="44">
        <v>0</v>
      </c>
      <c r="BU12" s="44">
        <v>1.0006519E-2</v>
      </c>
      <c r="BV12" s="44">
        <v>8.8005199999999998E-4</v>
      </c>
      <c r="BW12" s="44">
        <v>2.4771839999999999E-3</v>
      </c>
      <c r="BX12" s="44">
        <v>0</v>
      </c>
      <c r="BY12" s="44">
        <v>2.6727510000000001E-3</v>
      </c>
      <c r="BZ12" s="44">
        <v>0</v>
      </c>
      <c r="CA12" s="43">
        <v>3.2594500000000001E-5</v>
      </c>
      <c r="CB12" s="44">
        <v>0</v>
      </c>
      <c r="CC12" s="44">
        <v>0</v>
      </c>
      <c r="CD12" s="44">
        <v>0</v>
      </c>
      <c r="CE12" s="45">
        <f t="shared" si="0"/>
        <v>9.4005240000000004E-3</v>
      </c>
      <c r="CF12" s="45">
        <f t="shared" si="1"/>
        <v>5.3942E-3</v>
      </c>
      <c r="CG12" s="45">
        <f t="shared" si="2"/>
        <v>3.0792060000000001E-3</v>
      </c>
      <c r="CH12" s="45">
        <f t="shared" si="3"/>
        <v>0</v>
      </c>
      <c r="CI12" s="45">
        <f t="shared" si="4"/>
        <v>-3.649607E-3</v>
      </c>
      <c r="CJ12" s="45">
        <f t="shared" si="5"/>
        <v>-3.0215099999999996E-4</v>
      </c>
      <c r="CK12" s="45">
        <f t="shared" si="6"/>
        <v>-1.0516949999999998E-3</v>
      </c>
      <c r="CL12" s="45">
        <f t="shared" si="7"/>
        <v>4.9699490000000004E-3</v>
      </c>
      <c r="CM12" s="45">
        <f t="shared" si="8"/>
        <v>-2.4030639999999999E-3</v>
      </c>
      <c r="CN12" s="45">
        <f t="shared" si="9"/>
        <v>0</v>
      </c>
      <c r="CO12" s="45">
        <f t="shared" si="10"/>
        <v>1.8166885000000001E-3</v>
      </c>
      <c r="CP12" s="45">
        <f t="shared" si="11"/>
        <v>3.2362459999999999E-3</v>
      </c>
      <c r="CQ12" s="45">
        <f t="shared" si="12"/>
        <v>0</v>
      </c>
      <c r="CR12" s="45">
        <f t="shared" si="13"/>
        <v>2.850979E-3</v>
      </c>
      <c r="CS12" s="21">
        <v>2</v>
      </c>
      <c r="CT12" s="46">
        <v>4.1666666666666664E-2</v>
      </c>
      <c r="CU12" s="21">
        <v>1</v>
      </c>
      <c r="CV12" s="21">
        <v>-12</v>
      </c>
      <c r="CW12" s="21">
        <v>-0.22641509433962265</v>
      </c>
      <c r="CX12" s="47">
        <v>3</v>
      </c>
      <c r="CY12" s="47">
        <v>3</v>
      </c>
      <c r="CZ12" s="21" t="s">
        <v>85</v>
      </c>
    </row>
    <row r="13" spans="1:104" ht="15.75">
      <c r="A13" s="21" t="s">
        <v>86</v>
      </c>
      <c r="B13" s="21" t="s">
        <v>59</v>
      </c>
      <c r="C13" s="21" t="s">
        <v>60</v>
      </c>
      <c r="D13" s="65">
        <v>2</v>
      </c>
      <c r="E13" s="21">
        <v>53</v>
      </c>
      <c r="F13" s="21">
        <v>2</v>
      </c>
      <c r="G13" s="21">
        <v>1</v>
      </c>
      <c r="H13" s="21">
        <v>6.3</v>
      </c>
      <c r="I13" s="21">
        <v>30.9</v>
      </c>
      <c r="J13" s="21">
        <v>168</v>
      </c>
      <c r="K13" s="21">
        <v>16.07</v>
      </c>
      <c r="L13" s="21">
        <v>0.16070000000000001</v>
      </c>
      <c r="M13" s="21">
        <v>1.19</v>
      </c>
      <c r="N13" s="21">
        <v>0</v>
      </c>
      <c r="O13" s="21">
        <v>3.74</v>
      </c>
      <c r="P13" s="21">
        <v>2.31</v>
      </c>
      <c r="Q13" s="21">
        <v>0.64</v>
      </c>
      <c r="R13" s="21">
        <v>19203.38</v>
      </c>
      <c r="S13" s="21">
        <v>8745.1370000000006</v>
      </c>
      <c r="T13" s="21">
        <v>6373.0519999999997</v>
      </c>
      <c r="U13" s="21">
        <v>14148.276518710849</v>
      </c>
      <c r="V13" s="21">
        <v>645.86085020752</v>
      </c>
      <c r="W13" s="21">
        <v>42.902769277803969</v>
      </c>
      <c r="X13" s="21">
        <v>8.5826901991897202</v>
      </c>
      <c r="Y13" s="21">
        <v>44431.78873751052</v>
      </c>
      <c r="Z13" s="21">
        <v>65.275000000000006</v>
      </c>
      <c r="AA13" s="21">
        <v>2</v>
      </c>
      <c r="AB13" s="92" t="s">
        <v>86</v>
      </c>
      <c r="AC13" s="51">
        <v>0.70756890171767595</v>
      </c>
      <c r="AD13" s="51">
        <v>0.72528787858197197</v>
      </c>
      <c r="AE13" s="51">
        <v>0.64</v>
      </c>
      <c r="AF13" s="51">
        <v>8330.8178608997605</v>
      </c>
      <c r="AG13" s="66">
        <v>4039.2328304150501</v>
      </c>
      <c r="AH13" s="66">
        <v>2507.3052537254798</v>
      </c>
      <c r="AI13" s="40">
        <v>3249.8969934155812</v>
      </c>
      <c r="AJ13" s="40">
        <v>549.87886030008724</v>
      </c>
      <c r="AK13" s="40">
        <v>30.479912305344627</v>
      </c>
      <c r="AL13" s="40">
        <v>2.0574100336442021</v>
      </c>
      <c r="AM13" s="40">
        <v>17263.895632286272</v>
      </c>
      <c r="AN13" s="21">
        <v>46.573</v>
      </c>
      <c r="AO13" s="40">
        <v>3.0324310982823244</v>
      </c>
      <c r="AP13" s="40">
        <v>1.5847121214180282</v>
      </c>
      <c r="AQ13" s="40">
        <v>0</v>
      </c>
      <c r="AR13" s="40">
        <v>10872.562139100241</v>
      </c>
      <c r="AS13" s="40">
        <v>4705.9041695849501</v>
      </c>
      <c r="AT13" s="40">
        <v>3865.7467462745199</v>
      </c>
      <c r="AU13" s="40">
        <v>10898.379525295268</v>
      </c>
      <c r="AV13" s="40">
        <v>95.981989907432762</v>
      </c>
      <c r="AW13" s="40">
        <v>12.422856972459343</v>
      </c>
      <c r="AX13" s="40">
        <v>6.5252801655455182</v>
      </c>
      <c r="AY13" s="40">
        <v>27167.893105224248</v>
      </c>
      <c r="AZ13" s="30" t="s">
        <v>86</v>
      </c>
      <c r="BA13" s="30">
        <v>1.032844E-3</v>
      </c>
      <c r="BB13" s="30">
        <v>1.7705900000000001E-3</v>
      </c>
      <c r="BC13" s="30">
        <v>1.4754899999999999E-4</v>
      </c>
      <c r="BD13" s="30">
        <v>0</v>
      </c>
      <c r="BE13" s="30">
        <v>2.6558899999999999E-4</v>
      </c>
      <c r="BF13" s="30">
        <v>8.85295E-5</v>
      </c>
      <c r="BG13" s="30">
        <v>5.90197E-5</v>
      </c>
      <c r="BH13" s="30">
        <v>0</v>
      </c>
      <c r="BI13" s="30">
        <v>5.90197E-5</v>
      </c>
      <c r="BJ13" s="30">
        <v>0</v>
      </c>
      <c r="BK13" s="30">
        <v>0</v>
      </c>
      <c r="BL13" s="30">
        <v>0</v>
      </c>
      <c r="BM13" s="30">
        <v>0</v>
      </c>
      <c r="BN13" s="30">
        <v>0</v>
      </c>
      <c r="BO13" s="95" t="s">
        <v>60</v>
      </c>
      <c r="BP13" s="96" t="s">
        <v>235</v>
      </c>
      <c r="BQ13" s="98">
        <v>3.5762800000000003E-5</v>
      </c>
      <c r="BR13" s="97">
        <v>1.5199199999999999E-3</v>
      </c>
      <c r="BS13" s="98">
        <v>1.7881400000000001E-5</v>
      </c>
      <c r="BT13" s="97">
        <v>0</v>
      </c>
      <c r="BU13" s="97">
        <v>1.5378010000000001E-3</v>
      </c>
      <c r="BV13" s="97">
        <v>1.0728799999999999E-4</v>
      </c>
      <c r="BW13" s="97">
        <v>4.29154E-4</v>
      </c>
      <c r="BX13" s="98">
        <v>1.7881400000000001E-5</v>
      </c>
      <c r="BY13" s="98">
        <v>1.7881400000000001E-5</v>
      </c>
      <c r="BZ13" s="97">
        <v>0</v>
      </c>
      <c r="CA13" s="97">
        <v>1.96696E-4</v>
      </c>
      <c r="CB13" s="98">
        <v>5.3644199999999997E-5</v>
      </c>
      <c r="CC13" s="98">
        <v>1.7881400000000001E-5</v>
      </c>
      <c r="CD13" s="97">
        <v>0</v>
      </c>
      <c r="CE13" s="45">
        <f t="shared" si="0"/>
        <v>9.9708119999999999E-4</v>
      </c>
      <c r="CF13" s="45">
        <f t="shared" si="1"/>
        <v>2.5067000000000015E-4</v>
      </c>
      <c r="CG13" s="45">
        <f t="shared" si="2"/>
        <v>1.2966759999999999E-4</v>
      </c>
      <c r="CH13" s="45">
        <f t="shared" si="3"/>
        <v>0</v>
      </c>
      <c r="CI13" s="45">
        <f t="shared" si="4"/>
        <v>-1.272212E-3</v>
      </c>
      <c r="CJ13" s="45">
        <f t="shared" si="5"/>
        <v>-1.8758499999999993E-5</v>
      </c>
      <c r="CK13" s="45">
        <f t="shared" si="6"/>
        <v>-3.7013429999999998E-4</v>
      </c>
      <c r="CL13" s="45">
        <f t="shared" si="7"/>
        <v>-1.7881400000000001E-5</v>
      </c>
      <c r="CM13" s="45">
        <f t="shared" si="8"/>
        <v>4.1138299999999999E-5</v>
      </c>
      <c r="CN13" s="45">
        <f t="shared" si="9"/>
        <v>0</v>
      </c>
      <c r="CO13" s="45">
        <f t="shared" si="10"/>
        <v>-1.96696E-4</v>
      </c>
      <c r="CP13" s="45">
        <f t="shared" si="11"/>
        <v>-5.3644199999999997E-5</v>
      </c>
      <c r="CQ13" s="45">
        <f t="shared" si="12"/>
        <v>-1.7881400000000001E-5</v>
      </c>
      <c r="CR13" s="45">
        <f t="shared" si="13"/>
        <v>0</v>
      </c>
      <c r="CS13" s="21">
        <v>2</v>
      </c>
      <c r="CT13" s="46">
        <v>1.1904761904761904E-2</v>
      </c>
      <c r="CU13" s="21">
        <v>1</v>
      </c>
      <c r="CV13" s="21">
        <v>7</v>
      </c>
      <c r="CW13" s="21">
        <v>0.25925925925925924</v>
      </c>
      <c r="CX13" s="21">
        <v>2</v>
      </c>
      <c r="CY13" s="21">
        <v>2</v>
      </c>
      <c r="CZ13" s="21" t="s">
        <v>86</v>
      </c>
    </row>
    <row r="14" spans="1:104" ht="16.5" thickBot="1">
      <c r="A14" s="21" t="s">
        <v>88</v>
      </c>
      <c r="B14" s="21" t="s">
        <v>59</v>
      </c>
      <c r="C14" s="21" t="s">
        <v>60</v>
      </c>
      <c r="D14" s="89">
        <v>2</v>
      </c>
      <c r="E14" s="21">
        <v>78</v>
      </c>
      <c r="F14" s="21">
        <v>1</v>
      </c>
      <c r="G14" s="21">
        <v>1</v>
      </c>
      <c r="H14" s="21">
        <v>7.5</v>
      </c>
      <c r="I14" s="21">
        <v>24</v>
      </c>
      <c r="J14" s="21">
        <v>168</v>
      </c>
      <c r="K14" s="21">
        <v>14.88</v>
      </c>
      <c r="L14" s="21">
        <v>0.14880000000000002</v>
      </c>
      <c r="M14" s="21">
        <v>2.98</v>
      </c>
      <c r="N14" s="21">
        <v>1.79</v>
      </c>
      <c r="O14" s="21">
        <v>3.78</v>
      </c>
      <c r="P14" s="21">
        <v>8.57</v>
      </c>
      <c r="Q14" s="21">
        <v>2.41</v>
      </c>
      <c r="R14" s="21">
        <v>66240.509999999995</v>
      </c>
      <c r="S14" s="21">
        <v>19540.294999999998</v>
      </c>
      <c r="T14" s="21">
        <v>11336.33</v>
      </c>
      <c r="U14" s="21">
        <v>27266.947451653774</v>
      </c>
      <c r="V14" s="21">
        <v>662.47617867273084</v>
      </c>
      <c r="W14" s="21">
        <v>51.130615615156302</v>
      </c>
      <c r="X14" s="21">
        <v>2.042708362887717</v>
      </c>
      <c r="Y14" s="21">
        <v>18006.410854500315</v>
      </c>
      <c r="Z14" s="21">
        <v>66.488</v>
      </c>
      <c r="AA14" s="21">
        <v>2</v>
      </c>
      <c r="AB14" s="50" t="s">
        <v>88</v>
      </c>
      <c r="AC14" s="51">
        <v>15.281410898201701</v>
      </c>
      <c r="AD14" s="51">
        <v>4.9985145505411603</v>
      </c>
      <c r="AE14" s="51">
        <v>2.59766027210636</v>
      </c>
      <c r="AF14" s="51">
        <v>99839.869334275209</v>
      </c>
      <c r="AG14" s="66">
        <v>24959.484535084801</v>
      </c>
      <c r="AH14" s="66">
        <v>10616.102033798399</v>
      </c>
      <c r="AI14" s="40">
        <v>30010.388449080834</v>
      </c>
      <c r="AJ14" s="40">
        <v>2301.4423807862095</v>
      </c>
      <c r="AK14" s="40">
        <v>91.860381811986628</v>
      </c>
      <c r="AL14" s="40">
        <v>6.9621308489450522</v>
      </c>
      <c r="AM14" s="40">
        <v>10475.77734118552</v>
      </c>
      <c r="AN14" s="21">
        <v>69.986999999999995</v>
      </c>
      <c r="AO14" s="40">
        <v>-11.501410898201701</v>
      </c>
      <c r="AP14" s="40">
        <v>3.5714854494588399</v>
      </c>
      <c r="AQ14" s="40">
        <v>-0.18766027210635983</v>
      </c>
      <c r="AR14" s="40">
        <v>-33599.359334275214</v>
      </c>
      <c r="AS14" s="40">
        <v>-5419.1895350848026</v>
      </c>
      <c r="AT14" s="40">
        <v>720.22796620160079</v>
      </c>
      <c r="AU14" s="40">
        <v>-2743.4409974270602</v>
      </c>
      <c r="AV14" s="40">
        <v>-1638.9662021134786</v>
      </c>
      <c r="AW14" s="40">
        <v>-40.729766196830326</v>
      </c>
      <c r="AX14" s="40">
        <v>-4.9194224860573357</v>
      </c>
      <c r="AY14" s="40">
        <v>7530.633513314795</v>
      </c>
      <c r="AZ14" s="30" t="s">
        <v>88</v>
      </c>
      <c r="BA14" s="30">
        <v>0</v>
      </c>
      <c r="BB14" s="30">
        <v>3.9749659999999999E-3</v>
      </c>
      <c r="BC14" s="30">
        <v>2.4244470000000001E-3</v>
      </c>
      <c r="BD14" s="30">
        <v>0</v>
      </c>
      <c r="BE14" s="30">
        <v>1.8042399999999999E-3</v>
      </c>
      <c r="BF14" s="30">
        <v>1.212224E-3</v>
      </c>
      <c r="BG14" s="30">
        <v>8.45737E-5</v>
      </c>
      <c r="BH14" s="30">
        <v>0</v>
      </c>
      <c r="BI14" s="30">
        <v>6.2020700000000001E-4</v>
      </c>
      <c r="BJ14" s="30">
        <v>0</v>
      </c>
      <c r="BK14" s="30">
        <v>0</v>
      </c>
      <c r="BL14" s="30">
        <v>0</v>
      </c>
      <c r="BM14" s="30">
        <v>0</v>
      </c>
      <c r="BN14" s="30">
        <v>0</v>
      </c>
      <c r="BO14" s="41" t="s">
        <v>60</v>
      </c>
      <c r="BP14" s="42" t="s">
        <v>237</v>
      </c>
      <c r="BQ14" s="44">
        <v>1.5301900000000001E-4</v>
      </c>
      <c r="BR14" s="44">
        <v>5.1452729999999997E-3</v>
      </c>
      <c r="BS14" s="44">
        <v>7.0771400000000002E-4</v>
      </c>
      <c r="BT14" s="44">
        <v>0</v>
      </c>
      <c r="BU14" s="44">
        <v>7.2684099999999999E-4</v>
      </c>
      <c r="BV14" s="44">
        <v>5.9294999999999997E-4</v>
      </c>
      <c r="BW14" s="44">
        <v>2.276162E-3</v>
      </c>
      <c r="BX14" s="44">
        <v>2.6778400000000002E-4</v>
      </c>
      <c r="BY14" s="44">
        <v>3.8828640000000002E-3</v>
      </c>
      <c r="BZ14" s="44">
        <v>0</v>
      </c>
      <c r="CA14" s="44">
        <v>1.721467E-3</v>
      </c>
      <c r="CB14" s="44">
        <v>9.9462500000000007E-4</v>
      </c>
      <c r="CC14" s="44">
        <v>1.9127400000000001E-4</v>
      </c>
      <c r="CD14" s="44">
        <v>3.8254800000000002E-4</v>
      </c>
      <c r="CE14" s="45">
        <f t="shared" si="0"/>
        <v>-1.5301900000000001E-4</v>
      </c>
      <c r="CF14" s="45">
        <f t="shared" si="1"/>
        <v>-1.1703069999999998E-3</v>
      </c>
      <c r="CG14" s="45">
        <f t="shared" si="2"/>
        <v>1.7167330000000002E-3</v>
      </c>
      <c r="CH14" s="45">
        <f t="shared" si="3"/>
        <v>0</v>
      </c>
      <c r="CI14" s="45">
        <f t="shared" si="4"/>
        <v>1.0773989999999999E-3</v>
      </c>
      <c r="CJ14" s="45">
        <f t="shared" si="5"/>
        <v>6.1927400000000006E-4</v>
      </c>
      <c r="CK14" s="45">
        <f t="shared" si="6"/>
        <v>-2.1915883000000001E-3</v>
      </c>
      <c r="CL14" s="45">
        <f t="shared" si="7"/>
        <v>-2.6778400000000002E-4</v>
      </c>
      <c r="CM14" s="45">
        <f t="shared" si="8"/>
        <v>-3.2626570000000004E-3</v>
      </c>
      <c r="CN14" s="45">
        <f t="shared" si="9"/>
        <v>0</v>
      </c>
      <c r="CO14" s="45">
        <f t="shared" si="10"/>
        <v>-1.721467E-3</v>
      </c>
      <c r="CP14" s="45">
        <f t="shared" si="11"/>
        <v>-9.9462500000000007E-4</v>
      </c>
      <c r="CQ14" s="45">
        <f t="shared" si="12"/>
        <v>-1.9127400000000001E-4</v>
      </c>
      <c r="CR14" s="45">
        <f t="shared" si="13"/>
        <v>-3.8254800000000002E-4</v>
      </c>
      <c r="CS14" s="21">
        <v>1</v>
      </c>
      <c r="CT14" s="46">
        <v>2.976190476190476E-2</v>
      </c>
      <c r="CU14" s="21">
        <v>1</v>
      </c>
      <c r="CV14" s="21">
        <v>23</v>
      </c>
      <c r="CW14" s="21">
        <v>0.92</v>
      </c>
      <c r="CX14" s="21">
        <v>1</v>
      </c>
      <c r="CY14" s="21">
        <v>2</v>
      </c>
      <c r="CZ14" s="21" t="s">
        <v>88</v>
      </c>
    </row>
    <row r="15" spans="1:104" ht="16.5" thickBot="1">
      <c r="A15" s="21" t="s">
        <v>89</v>
      </c>
      <c r="B15" s="21" t="s">
        <v>59</v>
      </c>
      <c r="C15" s="21" t="s">
        <v>60</v>
      </c>
      <c r="D15" s="54">
        <v>2</v>
      </c>
      <c r="E15" s="21">
        <v>62</v>
      </c>
      <c r="F15" s="21">
        <v>2</v>
      </c>
      <c r="G15" s="21">
        <v>1</v>
      </c>
      <c r="H15" s="21">
        <v>5.7</v>
      </c>
      <c r="I15" s="21">
        <v>33.700000000000003</v>
      </c>
      <c r="J15" s="21">
        <v>162</v>
      </c>
      <c r="K15" s="21">
        <v>13.58</v>
      </c>
      <c r="L15" s="21">
        <v>0.1358</v>
      </c>
      <c r="M15" s="21">
        <v>0.62</v>
      </c>
      <c r="N15" s="21">
        <v>0</v>
      </c>
      <c r="O15" s="21">
        <v>5.28</v>
      </c>
      <c r="P15" s="21">
        <v>2.2000000000000002</v>
      </c>
      <c r="Q15" s="21">
        <v>0.64</v>
      </c>
      <c r="R15" s="21">
        <v>34006.370000000003</v>
      </c>
      <c r="S15" s="21">
        <v>5256.8950000000004</v>
      </c>
      <c r="T15" s="21">
        <v>8009.2780000000002</v>
      </c>
      <c r="U15" s="21" t="s">
        <v>65</v>
      </c>
      <c r="V15" s="21" t="s">
        <v>65</v>
      </c>
      <c r="W15" s="21" t="s">
        <v>65</v>
      </c>
      <c r="X15" s="21" t="s">
        <v>65</v>
      </c>
      <c r="Y15" s="21" t="s">
        <v>65</v>
      </c>
      <c r="Z15" s="21">
        <v>110.14</v>
      </c>
      <c r="AA15" s="20">
        <v>2</v>
      </c>
      <c r="AB15" s="92" t="s">
        <v>89</v>
      </c>
      <c r="AC15" s="51">
        <v>7.5322278015483901</v>
      </c>
      <c r="AD15" s="51">
        <v>1.8618925947165399</v>
      </c>
      <c r="AE15" s="51">
        <v>0.64</v>
      </c>
      <c r="AF15" s="51">
        <v>23677.877360081202</v>
      </c>
      <c r="AG15" s="66">
        <v>7310.5743064710796</v>
      </c>
      <c r="AH15" s="66">
        <v>7619.2733502783103</v>
      </c>
      <c r="AI15" s="40">
        <v>29908.718170126747</v>
      </c>
      <c r="AJ15" s="40">
        <v>577.42469266465059</v>
      </c>
      <c r="AK15" s="40">
        <v>75.782589192341376</v>
      </c>
      <c r="AL15" s="40">
        <v>8.1111150680239987</v>
      </c>
      <c r="AM15" s="40">
        <v>18346.719191737724</v>
      </c>
      <c r="AN15" s="21">
        <v>30.170999999999999</v>
      </c>
      <c r="AO15" s="40">
        <v>-2.2522278015483899</v>
      </c>
      <c r="AP15" s="40">
        <v>0.33810740528346028</v>
      </c>
      <c r="AQ15" s="40">
        <v>0</v>
      </c>
      <c r="AR15" s="40">
        <v>10328.492639918801</v>
      </c>
      <c r="AS15" s="40">
        <v>-2053.6793064710791</v>
      </c>
      <c r="AT15" s="40">
        <v>390.00464972168993</v>
      </c>
      <c r="AU15" s="21" t="s">
        <v>65</v>
      </c>
      <c r="AV15" s="21" t="s">
        <v>65</v>
      </c>
      <c r="AW15" s="21" t="s">
        <v>65</v>
      </c>
      <c r="AX15" s="21" t="s">
        <v>65</v>
      </c>
      <c r="AY15" s="21" t="s">
        <v>65</v>
      </c>
      <c r="AZ15" s="30" t="s">
        <v>89</v>
      </c>
      <c r="BA15" s="30">
        <v>6.6052999999999997E-3</v>
      </c>
      <c r="BB15" s="30">
        <v>2.0717829E-2</v>
      </c>
      <c r="BC15" s="30">
        <v>9.2845600000000003E-4</v>
      </c>
      <c r="BD15" s="30">
        <v>0</v>
      </c>
      <c r="BE15" s="30">
        <v>1.883439E-3</v>
      </c>
      <c r="BF15" s="30">
        <v>6.6318300000000002E-4</v>
      </c>
      <c r="BG15" s="30">
        <v>4.5096399999999999E-4</v>
      </c>
      <c r="BH15" s="30">
        <v>5.3054599999999999E-5</v>
      </c>
      <c r="BI15" s="30">
        <v>8.48874E-4</v>
      </c>
      <c r="BJ15" s="30">
        <v>0</v>
      </c>
      <c r="BK15" s="30">
        <v>0</v>
      </c>
      <c r="BL15" s="30">
        <v>7.9581900000000005E-5</v>
      </c>
      <c r="BM15" s="30">
        <v>0</v>
      </c>
      <c r="BN15" s="30">
        <v>0</v>
      </c>
      <c r="BO15" s="41" t="s">
        <v>60</v>
      </c>
      <c r="BP15" s="96" t="s">
        <v>238</v>
      </c>
      <c r="BQ15" s="97">
        <v>6.8307730000000001E-3</v>
      </c>
      <c r="BR15" s="97">
        <v>3.6829509999999998E-3</v>
      </c>
      <c r="BS15" s="97">
        <v>2.7071270000000001E-3</v>
      </c>
      <c r="BT15" s="97">
        <v>5.0365100000000003E-4</v>
      </c>
      <c r="BU15" s="97">
        <v>4.4856460000000003E-3</v>
      </c>
      <c r="BV15" s="97">
        <v>6.7678200000000001E-4</v>
      </c>
      <c r="BW15" s="97">
        <v>4.5643399999999997E-4</v>
      </c>
      <c r="BX15" s="97">
        <v>2.2034800000000001E-4</v>
      </c>
      <c r="BY15" s="97">
        <v>1.007303E-3</v>
      </c>
      <c r="BZ15" s="97">
        <v>0</v>
      </c>
      <c r="CA15" s="97">
        <v>0</v>
      </c>
      <c r="CB15" s="97">
        <v>0</v>
      </c>
      <c r="CC15" s="97">
        <v>0</v>
      </c>
      <c r="CD15" s="97">
        <v>0</v>
      </c>
      <c r="CE15" s="45">
        <f t="shared" si="0"/>
        <v>-2.2547300000000034E-4</v>
      </c>
      <c r="CF15" s="45">
        <f t="shared" si="1"/>
        <v>1.7034878E-2</v>
      </c>
      <c r="CG15" s="45">
        <f t="shared" si="2"/>
        <v>-1.7786710000000001E-3</v>
      </c>
      <c r="CH15" s="45">
        <f t="shared" si="3"/>
        <v>-5.0365100000000003E-4</v>
      </c>
      <c r="CI15" s="45">
        <f t="shared" si="4"/>
        <v>-2.6022070000000005E-3</v>
      </c>
      <c r="CJ15" s="45">
        <f t="shared" si="5"/>
        <v>-1.359899999999999E-5</v>
      </c>
      <c r="CK15" s="45">
        <f t="shared" si="6"/>
        <v>-5.4699999999999866E-6</v>
      </c>
      <c r="CL15" s="45">
        <f t="shared" si="7"/>
        <v>-1.6729340000000003E-4</v>
      </c>
      <c r="CM15" s="45">
        <f t="shared" si="8"/>
        <v>-1.5842899999999997E-4</v>
      </c>
      <c r="CN15" s="45">
        <f t="shared" si="9"/>
        <v>0</v>
      </c>
      <c r="CO15" s="45">
        <f t="shared" si="10"/>
        <v>0</v>
      </c>
      <c r="CP15" s="45">
        <f t="shared" si="11"/>
        <v>7.9581900000000005E-5</v>
      </c>
      <c r="CQ15" s="45">
        <f t="shared" si="12"/>
        <v>0</v>
      </c>
      <c r="CR15" s="45">
        <f t="shared" si="13"/>
        <v>0</v>
      </c>
      <c r="CS15" s="21">
        <v>2</v>
      </c>
      <c r="CT15" s="46">
        <v>6.1728395061728392E-3</v>
      </c>
      <c r="CU15" s="21">
        <v>1</v>
      </c>
      <c r="CV15" s="21">
        <v>13</v>
      </c>
      <c r="CW15" s="21">
        <v>0.59090909090909094</v>
      </c>
      <c r="CX15" s="21">
        <v>1</v>
      </c>
      <c r="CY15" s="21">
        <v>2</v>
      </c>
      <c r="CZ15" s="21" t="s">
        <v>89</v>
      </c>
    </row>
    <row r="16" spans="1:104" ht="15.75">
      <c r="A16" s="21" t="s">
        <v>103</v>
      </c>
      <c r="B16" s="21" t="s">
        <v>59</v>
      </c>
      <c r="C16" s="21" t="s">
        <v>60</v>
      </c>
      <c r="D16" s="72">
        <v>2</v>
      </c>
      <c r="E16" s="21">
        <v>69</v>
      </c>
      <c r="F16" s="21">
        <v>2</v>
      </c>
      <c r="G16" s="21">
        <v>1</v>
      </c>
      <c r="H16" s="21">
        <v>7.2</v>
      </c>
      <c r="I16" s="21">
        <v>39</v>
      </c>
      <c r="J16" s="21">
        <v>120</v>
      </c>
      <c r="K16" s="21">
        <v>5</v>
      </c>
      <c r="L16" s="21">
        <v>0.05</v>
      </c>
      <c r="M16" s="21">
        <v>0</v>
      </c>
      <c r="N16" s="21">
        <v>0</v>
      </c>
      <c r="O16" s="21">
        <v>1.1200000000000001</v>
      </c>
      <c r="P16" s="21">
        <v>4.4400000000000004</v>
      </c>
      <c r="Q16" s="21">
        <v>0.64</v>
      </c>
      <c r="R16" s="21">
        <v>30402.74</v>
      </c>
      <c r="S16" s="21">
        <v>7237.2139999999999</v>
      </c>
      <c r="T16" s="21">
        <v>13801.311</v>
      </c>
      <c r="U16" s="21">
        <v>45079.802744255561</v>
      </c>
      <c r="V16" s="21">
        <v>2651.9711272957975</v>
      </c>
      <c r="W16" s="21">
        <v>87.457563356816323</v>
      </c>
      <c r="X16" s="21">
        <v>14.328612010791545</v>
      </c>
      <c r="Y16" s="21">
        <v>19369.457964200075</v>
      </c>
      <c r="Z16" s="21">
        <v>155.43299999999999</v>
      </c>
      <c r="AA16" s="21">
        <v>2</v>
      </c>
      <c r="AB16" s="93" t="s">
        <v>103</v>
      </c>
      <c r="AC16" s="51">
        <v>13.6424355897318</v>
      </c>
      <c r="AD16" s="51">
        <v>5.9719046120014596</v>
      </c>
      <c r="AE16" s="51">
        <v>13.787910861469401</v>
      </c>
      <c r="AF16" s="51">
        <v>29964.655730849758</v>
      </c>
      <c r="AG16" s="51">
        <v>2343.1281986295298</v>
      </c>
      <c r="AH16" s="51">
        <v>6735.8238555589796</v>
      </c>
      <c r="AI16" s="40">
        <v>31588.17793834145</v>
      </c>
      <c r="AJ16" s="40">
        <v>3480.9042312260472</v>
      </c>
      <c r="AK16" s="40">
        <v>68.468315328426556</v>
      </c>
      <c r="AL16" s="40">
        <v>17.666155934939873</v>
      </c>
      <c r="AM16" s="40">
        <v>13461.007620015444</v>
      </c>
      <c r="AN16" s="21">
        <v>36.033999999999999</v>
      </c>
      <c r="AO16" s="40">
        <v>-12.522435589731799</v>
      </c>
      <c r="AP16" s="40">
        <v>-1.5319046120014592</v>
      </c>
      <c r="AQ16" s="40">
        <v>-13.1479108614694</v>
      </c>
      <c r="AR16" s="40">
        <v>438.08426915024393</v>
      </c>
      <c r="AS16" s="40">
        <v>4894.0858013704701</v>
      </c>
      <c r="AT16" s="40">
        <v>7065.4871444410201</v>
      </c>
      <c r="AU16" s="40">
        <v>13491.624805914111</v>
      </c>
      <c r="AV16" s="40">
        <v>-828.93310393024967</v>
      </c>
      <c r="AW16" s="40">
        <v>18.989248028389767</v>
      </c>
      <c r="AX16" s="40">
        <v>-3.3375439241483278</v>
      </c>
      <c r="AY16" s="40">
        <v>5908.4503441846318</v>
      </c>
      <c r="AZ16" s="30" t="s">
        <v>103</v>
      </c>
      <c r="BA16" s="30">
        <v>2.0876E-4</v>
      </c>
      <c r="BB16" s="30">
        <v>8.3503799999999997E-4</v>
      </c>
      <c r="BC16" s="30">
        <v>8.3503799999999997E-4</v>
      </c>
      <c r="BD16" s="30">
        <v>0</v>
      </c>
      <c r="BE16" s="30">
        <v>1.2525599999999999E-4</v>
      </c>
      <c r="BF16" s="30">
        <v>0</v>
      </c>
      <c r="BG16" s="30">
        <v>6.2627900000000004E-5</v>
      </c>
      <c r="BH16" s="30">
        <v>0</v>
      </c>
      <c r="BI16" s="30">
        <v>0</v>
      </c>
      <c r="BJ16" s="30">
        <v>0</v>
      </c>
      <c r="BK16" s="30">
        <v>2.0876000000000001E-5</v>
      </c>
      <c r="BL16" s="30">
        <v>0</v>
      </c>
      <c r="BM16" s="30">
        <v>0</v>
      </c>
      <c r="BN16" s="30">
        <v>0</v>
      </c>
      <c r="BO16" s="41" t="s">
        <v>60</v>
      </c>
      <c r="BP16" s="96" t="s">
        <v>247</v>
      </c>
      <c r="BQ16" s="97">
        <v>8.0712000000000004E-4</v>
      </c>
      <c r="BR16" s="97">
        <v>1.4867999999999999E-4</v>
      </c>
      <c r="BS16" s="100">
        <v>2.124E-5</v>
      </c>
      <c r="BT16" s="100">
        <v>2.124E-5</v>
      </c>
      <c r="BU16" s="100">
        <v>6.3720000000000007E-5</v>
      </c>
      <c r="BV16" s="100">
        <v>2.124E-5</v>
      </c>
      <c r="BW16" s="100">
        <v>2.124E-5</v>
      </c>
      <c r="BX16" s="97">
        <v>0</v>
      </c>
      <c r="BY16" s="97">
        <v>0</v>
      </c>
      <c r="BZ16" s="97">
        <v>0</v>
      </c>
      <c r="CA16" s="97">
        <v>0</v>
      </c>
      <c r="CB16" s="97">
        <v>0</v>
      </c>
      <c r="CC16" s="97">
        <v>0</v>
      </c>
      <c r="CD16" s="97">
        <v>0</v>
      </c>
      <c r="CE16" s="45">
        <f t="shared" si="0"/>
        <v>-5.9836000000000004E-4</v>
      </c>
      <c r="CF16" s="45">
        <f t="shared" si="1"/>
        <v>6.8635799999999998E-4</v>
      </c>
      <c r="CG16" s="45">
        <f t="shared" si="2"/>
        <v>8.1379800000000002E-4</v>
      </c>
      <c r="CH16" s="45">
        <f t="shared" si="3"/>
        <v>-2.124E-5</v>
      </c>
      <c r="CI16" s="45">
        <f t="shared" si="4"/>
        <v>6.1535999999999988E-5</v>
      </c>
      <c r="CJ16" s="45">
        <f t="shared" si="5"/>
        <v>-2.124E-5</v>
      </c>
      <c r="CK16" s="45">
        <f t="shared" si="6"/>
        <v>4.1387900000000004E-5</v>
      </c>
      <c r="CL16" s="45">
        <f t="shared" si="7"/>
        <v>0</v>
      </c>
      <c r="CM16" s="45">
        <f t="shared" si="8"/>
        <v>0</v>
      </c>
      <c r="CN16" s="45">
        <f t="shared" si="9"/>
        <v>0</v>
      </c>
      <c r="CO16" s="45">
        <f t="shared" si="10"/>
        <v>2.0876000000000001E-5</v>
      </c>
      <c r="CP16" s="45">
        <f t="shared" si="11"/>
        <v>0</v>
      </c>
      <c r="CQ16" s="45">
        <f t="shared" si="12"/>
        <v>0</v>
      </c>
      <c r="CR16" s="45">
        <f t="shared" si="13"/>
        <v>0</v>
      </c>
      <c r="CS16" s="21">
        <v>1</v>
      </c>
      <c r="CT16" s="46">
        <v>0</v>
      </c>
      <c r="CU16" s="21">
        <v>1</v>
      </c>
      <c r="CV16" s="21">
        <v>0</v>
      </c>
      <c r="CW16" s="21">
        <v>0</v>
      </c>
      <c r="CX16" s="21">
        <v>1</v>
      </c>
      <c r="CY16" s="21">
        <v>1</v>
      </c>
      <c r="CZ16" s="21" t="s">
        <v>103</v>
      </c>
    </row>
    <row r="17" spans="1:104" ht="15.75">
      <c r="A17" s="21" t="s">
        <v>106</v>
      </c>
      <c r="B17" s="21" t="s">
        <v>59</v>
      </c>
      <c r="C17" s="21" t="s">
        <v>60</v>
      </c>
      <c r="D17" s="73">
        <v>2</v>
      </c>
      <c r="E17" s="21">
        <v>63</v>
      </c>
      <c r="F17" s="21">
        <v>2</v>
      </c>
      <c r="G17" s="21">
        <v>2</v>
      </c>
      <c r="H17" s="21">
        <v>6.2</v>
      </c>
      <c r="I17" s="21">
        <v>38.9</v>
      </c>
      <c r="J17" s="21">
        <v>168</v>
      </c>
      <c r="K17" s="21">
        <v>2.38</v>
      </c>
      <c r="L17" s="21">
        <v>2.3799999999999998E-2</v>
      </c>
      <c r="M17" s="21">
        <v>2.38</v>
      </c>
      <c r="N17" s="21">
        <v>0.6</v>
      </c>
      <c r="O17" s="21">
        <v>476.07</v>
      </c>
      <c r="P17" s="21">
        <v>21.46</v>
      </c>
      <c r="Q17" s="21">
        <v>42.98</v>
      </c>
      <c r="R17" s="21">
        <v>433711.27</v>
      </c>
      <c r="S17" s="21">
        <v>400000</v>
      </c>
      <c r="T17" s="21">
        <v>100000</v>
      </c>
      <c r="U17" s="21">
        <v>64151.50567156852</v>
      </c>
      <c r="V17" s="21">
        <v>8278.5341571017761</v>
      </c>
      <c r="W17" s="21">
        <v>381.19166303827132</v>
      </c>
      <c r="X17" s="21">
        <v>59.011566223845279</v>
      </c>
      <c r="Y17" s="21">
        <v>6011.5895232558432</v>
      </c>
      <c r="Z17" s="21">
        <v>275.589</v>
      </c>
      <c r="AA17" s="21">
        <v>2</v>
      </c>
      <c r="AB17" s="61" t="s">
        <v>106</v>
      </c>
      <c r="AC17" s="51">
        <v>1235.2541629587299</v>
      </c>
      <c r="AD17" s="51">
        <v>25.1097020297101</v>
      </c>
      <c r="AE17" s="51">
        <v>31.3043503360865</v>
      </c>
      <c r="AF17" s="51">
        <v>536726.80426777201</v>
      </c>
      <c r="AG17" s="51">
        <v>269370.26770169701</v>
      </c>
      <c r="AH17" s="51">
        <v>56429.589194938802</v>
      </c>
      <c r="AI17" s="40">
        <v>61743.394931732764</v>
      </c>
      <c r="AJ17" s="40">
        <v>4800.9824436338868</v>
      </c>
      <c r="AK17" s="40">
        <v>388.99758497042365</v>
      </c>
      <c r="AL17" s="40">
        <v>14.930157685833434</v>
      </c>
      <c r="AM17" s="40">
        <v>5109.605059317455</v>
      </c>
      <c r="AN17" s="21">
        <v>150.178</v>
      </c>
      <c r="AO17" s="40">
        <v>-759.18416295872998</v>
      </c>
      <c r="AP17" s="40">
        <v>-3.6497020297100988</v>
      </c>
      <c r="AQ17" s="40">
        <v>11.675649663913497</v>
      </c>
      <c r="AR17" s="40">
        <v>-103015.53426777199</v>
      </c>
      <c r="AS17" s="40">
        <v>130629.73229830299</v>
      </c>
      <c r="AT17" s="40">
        <v>43570.410805061198</v>
      </c>
      <c r="AU17" s="40">
        <v>2408.1107398357562</v>
      </c>
      <c r="AV17" s="40">
        <v>3477.5517134678894</v>
      </c>
      <c r="AW17" s="40">
        <v>-7.8059219321523301</v>
      </c>
      <c r="AX17" s="40">
        <v>44.081408538011843</v>
      </c>
      <c r="AY17" s="40">
        <v>901.98446393838822</v>
      </c>
      <c r="AZ17" s="30" t="s">
        <v>106</v>
      </c>
      <c r="BA17" s="30">
        <v>1.7799899999999999E-5</v>
      </c>
      <c r="BB17" s="30">
        <v>0</v>
      </c>
      <c r="BC17" s="30">
        <v>1.7799899999999999E-5</v>
      </c>
      <c r="BD17" s="30">
        <v>0</v>
      </c>
      <c r="BE17" s="30">
        <v>0</v>
      </c>
      <c r="BF17" s="30">
        <v>0</v>
      </c>
      <c r="BG17" s="30">
        <v>0</v>
      </c>
      <c r="BH17" s="30">
        <v>0</v>
      </c>
      <c r="BI17" s="30">
        <v>3.91598E-4</v>
      </c>
      <c r="BJ17" s="30">
        <v>0</v>
      </c>
      <c r="BK17" s="30">
        <v>0</v>
      </c>
      <c r="BL17" s="30">
        <v>0</v>
      </c>
      <c r="BM17" s="30">
        <v>0</v>
      </c>
      <c r="BN17" s="30">
        <v>0</v>
      </c>
      <c r="BO17" s="41" t="s">
        <v>60</v>
      </c>
      <c r="BP17" s="42" t="s">
        <v>248</v>
      </c>
      <c r="BQ17" s="44">
        <v>0</v>
      </c>
      <c r="BR17" s="44">
        <v>0</v>
      </c>
      <c r="BS17" s="44">
        <v>1.2036549000000001E-2</v>
      </c>
      <c r="BT17" s="44">
        <v>0</v>
      </c>
      <c r="BU17" s="52">
        <v>8.7857999999999998E-5</v>
      </c>
      <c r="BV17" s="44">
        <v>0</v>
      </c>
      <c r="BW17" s="44">
        <v>0</v>
      </c>
      <c r="BX17" s="44">
        <v>0</v>
      </c>
      <c r="BY17" s="44">
        <v>0</v>
      </c>
      <c r="BZ17" s="44">
        <v>0</v>
      </c>
      <c r="CA17" s="44">
        <v>0</v>
      </c>
      <c r="CB17" s="44">
        <v>0</v>
      </c>
      <c r="CC17" s="44">
        <v>0</v>
      </c>
      <c r="CD17" s="44">
        <v>0</v>
      </c>
      <c r="CE17" s="45">
        <f t="shared" si="0"/>
        <v>1.7799899999999999E-5</v>
      </c>
      <c r="CF17" s="45">
        <f t="shared" si="1"/>
        <v>0</v>
      </c>
      <c r="CG17" s="45">
        <f t="shared" si="2"/>
        <v>-1.20187491E-2</v>
      </c>
      <c r="CH17" s="45">
        <f t="shared" si="3"/>
        <v>0</v>
      </c>
      <c r="CI17" s="45">
        <f t="shared" si="4"/>
        <v>-8.7857999999999998E-5</v>
      </c>
      <c r="CJ17" s="45">
        <f t="shared" si="5"/>
        <v>0</v>
      </c>
      <c r="CK17" s="45">
        <f t="shared" si="6"/>
        <v>0</v>
      </c>
      <c r="CL17" s="45">
        <f t="shared" si="7"/>
        <v>0</v>
      </c>
      <c r="CM17" s="45">
        <f t="shared" si="8"/>
        <v>3.91598E-4</v>
      </c>
      <c r="CN17" s="45">
        <f t="shared" si="9"/>
        <v>0</v>
      </c>
      <c r="CO17" s="45">
        <f t="shared" si="10"/>
        <v>0</v>
      </c>
      <c r="CP17" s="45">
        <f t="shared" si="11"/>
        <v>0</v>
      </c>
      <c r="CQ17" s="45">
        <f t="shared" si="12"/>
        <v>0</v>
      </c>
      <c r="CR17" s="45">
        <f t="shared" si="13"/>
        <v>0</v>
      </c>
      <c r="CS17" s="47">
        <v>3</v>
      </c>
      <c r="CT17" s="46">
        <v>2.3809523809523808E-2</v>
      </c>
      <c r="CU17" s="21">
        <v>1</v>
      </c>
      <c r="CV17" s="21">
        <v>2</v>
      </c>
      <c r="CW17" s="21">
        <v>0.5</v>
      </c>
      <c r="CX17" s="21">
        <v>1</v>
      </c>
      <c r="CY17" s="21">
        <v>2</v>
      </c>
      <c r="CZ17" s="21" t="s">
        <v>106</v>
      </c>
    </row>
    <row r="18" spans="1:104" ht="15.75">
      <c r="A18" s="21" t="s">
        <v>112</v>
      </c>
      <c r="B18" s="21" t="s">
        <v>59</v>
      </c>
      <c r="C18" s="21" t="s">
        <v>250</v>
      </c>
      <c r="D18" s="65">
        <v>2</v>
      </c>
      <c r="E18" s="21">
        <v>56</v>
      </c>
      <c r="F18" s="21">
        <v>2</v>
      </c>
      <c r="G18" s="21">
        <v>3</v>
      </c>
      <c r="H18" s="21">
        <v>8.6999999999999993</v>
      </c>
      <c r="I18" s="21">
        <v>26.1</v>
      </c>
      <c r="J18" s="21">
        <v>114</v>
      </c>
      <c r="K18" s="21">
        <v>19.3</v>
      </c>
      <c r="L18" s="21">
        <v>0.193</v>
      </c>
      <c r="M18" s="21">
        <v>0</v>
      </c>
      <c r="N18" s="21">
        <v>0</v>
      </c>
      <c r="O18" s="21">
        <v>9.4700000000000006</v>
      </c>
      <c r="P18" s="21">
        <v>6.13</v>
      </c>
      <c r="Q18" s="21">
        <v>15.12</v>
      </c>
      <c r="R18" s="21">
        <v>18638.310000000001</v>
      </c>
      <c r="S18" s="21">
        <v>28007.87</v>
      </c>
      <c r="T18" s="21">
        <v>5209.83</v>
      </c>
      <c r="U18" s="21">
        <v>45450.3499321087</v>
      </c>
      <c r="V18" s="21">
        <v>1817.1306416745626</v>
      </c>
      <c r="W18" s="21">
        <v>49.058633308084225</v>
      </c>
      <c r="X18" s="21">
        <v>7.7478010657143397</v>
      </c>
      <c r="Y18" s="21">
        <v>16640.403383074863</v>
      </c>
      <c r="Z18" s="21">
        <v>72.027000000000001</v>
      </c>
      <c r="AA18" s="21">
        <v>2</v>
      </c>
      <c r="AB18" s="50" t="s">
        <v>112</v>
      </c>
      <c r="AC18" s="51">
        <v>3.96501808078192</v>
      </c>
      <c r="AD18" s="51">
        <v>3.8197419642948298</v>
      </c>
      <c r="AE18" s="51">
        <v>10.504933265341601</v>
      </c>
      <c r="AF18" s="51">
        <v>15791.31229317404</v>
      </c>
      <c r="AG18" s="51">
        <v>130494.39089907501</v>
      </c>
      <c r="AH18" s="51">
        <v>1665.0184273017001</v>
      </c>
      <c r="AI18" s="40">
        <v>14767.8178572666</v>
      </c>
      <c r="AJ18" s="40">
        <v>858.09052166697018</v>
      </c>
      <c r="AK18" s="40">
        <v>40.677552852890912</v>
      </c>
      <c r="AL18" s="40">
        <v>7.0241701972485311</v>
      </c>
      <c r="AM18" s="40">
        <v>39081.431579758253</v>
      </c>
      <c r="AN18" s="21">
        <v>20.321999999999999</v>
      </c>
      <c r="AO18" s="40">
        <v>5.5049819192180802</v>
      </c>
      <c r="AP18" s="40">
        <v>2.3102580357051701</v>
      </c>
      <c r="AQ18" s="40">
        <v>4.6150667346583987</v>
      </c>
      <c r="AR18" s="40">
        <v>2846.9977068259614</v>
      </c>
      <c r="AS18" s="40">
        <v>-102486.52089907501</v>
      </c>
      <c r="AT18" s="40">
        <v>3544.8115726982996</v>
      </c>
      <c r="AU18" s="40">
        <v>30682.5320748421</v>
      </c>
      <c r="AV18" s="40">
        <v>959.04012000759246</v>
      </c>
      <c r="AW18" s="40">
        <v>8.3810804551933131</v>
      </c>
      <c r="AX18" s="40">
        <v>0.7236308684658086</v>
      </c>
      <c r="AY18" s="40">
        <v>-22441.02819668339</v>
      </c>
      <c r="AZ18" s="30" t="s">
        <v>112</v>
      </c>
      <c r="BA18" s="30">
        <v>1.21697E-4</v>
      </c>
      <c r="BB18" s="30">
        <v>2.7043800000000002E-4</v>
      </c>
      <c r="BC18" s="30">
        <v>1.48741E-4</v>
      </c>
      <c r="BD18" s="30">
        <v>0</v>
      </c>
      <c r="BE18" s="30">
        <v>2.0282899999999999E-4</v>
      </c>
      <c r="BF18" s="30">
        <v>1.35219E-5</v>
      </c>
      <c r="BG18" s="30">
        <v>1.75785E-4</v>
      </c>
      <c r="BH18" s="30">
        <v>4.86789E-4</v>
      </c>
      <c r="BI18" s="30">
        <v>6.7609599999999997E-5</v>
      </c>
      <c r="BJ18" s="30">
        <v>0</v>
      </c>
      <c r="BK18" s="30">
        <v>1.21697E-4</v>
      </c>
      <c r="BL18" s="30">
        <v>2.4339500000000001E-4</v>
      </c>
      <c r="BM18" s="30">
        <v>0</v>
      </c>
      <c r="BN18" s="30">
        <v>6.7609599999999997E-5</v>
      </c>
      <c r="BO18" s="41" t="s">
        <v>60</v>
      </c>
      <c r="BP18" s="42" t="s">
        <v>251</v>
      </c>
      <c r="BQ18" s="44">
        <v>1.5135499999999999E-4</v>
      </c>
      <c r="BR18" s="44">
        <v>0</v>
      </c>
      <c r="BS18" s="44">
        <v>0.104131981</v>
      </c>
      <c r="BT18" s="44">
        <v>0</v>
      </c>
      <c r="BU18" s="44">
        <v>1.5135499999999999E-4</v>
      </c>
      <c r="BV18" s="44">
        <v>0</v>
      </c>
      <c r="BW18" s="44">
        <v>0</v>
      </c>
      <c r="BX18" s="44">
        <v>0</v>
      </c>
      <c r="BY18" s="44">
        <v>0</v>
      </c>
      <c r="BZ18" s="44">
        <v>0</v>
      </c>
      <c r="CA18" s="44">
        <v>0</v>
      </c>
      <c r="CB18" s="44">
        <v>0</v>
      </c>
      <c r="CC18" s="44">
        <v>0</v>
      </c>
      <c r="CD18" s="44">
        <v>0</v>
      </c>
      <c r="CE18" s="45">
        <f t="shared" si="0"/>
        <v>-2.9657999999999993E-5</v>
      </c>
      <c r="CF18" s="45">
        <f t="shared" si="1"/>
        <v>2.7043800000000002E-4</v>
      </c>
      <c r="CG18" s="45">
        <f t="shared" si="2"/>
        <v>-0.10398324</v>
      </c>
      <c r="CH18" s="45">
        <f t="shared" si="3"/>
        <v>0</v>
      </c>
      <c r="CI18" s="45">
        <f t="shared" si="4"/>
        <v>5.1474000000000002E-5</v>
      </c>
      <c r="CJ18" s="45">
        <f t="shared" si="5"/>
        <v>1.35219E-5</v>
      </c>
      <c r="CK18" s="45">
        <f t="shared" si="6"/>
        <v>1.75785E-4</v>
      </c>
      <c r="CL18" s="45">
        <f t="shared" si="7"/>
        <v>4.86789E-4</v>
      </c>
      <c r="CM18" s="45">
        <f t="shared" si="8"/>
        <v>6.7609599999999997E-5</v>
      </c>
      <c r="CN18" s="45">
        <f t="shared" si="9"/>
        <v>0</v>
      </c>
      <c r="CO18" s="45">
        <f t="shared" si="10"/>
        <v>1.21697E-4</v>
      </c>
      <c r="CP18" s="45">
        <f t="shared" si="11"/>
        <v>2.4339500000000001E-4</v>
      </c>
      <c r="CQ18" s="45">
        <f t="shared" si="12"/>
        <v>0</v>
      </c>
      <c r="CR18" s="45">
        <f t="shared" si="13"/>
        <v>6.7609599999999997E-5</v>
      </c>
      <c r="CS18" s="21">
        <v>2</v>
      </c>
      <c r="CT18" s="46">
        <v>0</v>
      </c>
      <c r="CU18" s="21">
        <v>1</v>
      </c>
      <c r="CV18" s="21">
        <v>16</v>
      </c>
      <c r="CW18" s="21">
        <v>0.72727272727272729</v>
      </c>
      <c r="CX18" s="21">
        <v>1</v>
      </c>
      <c r="CY18" s="21">
        <v>2</v>
      </c>
      <c r="CZ18" s="21" t="s">
        <v>112</v>
      </c>
    </row>
    <row r="19" spans="1:104" ht="15.75">
      <c r="A19" s="21" t="s">
        <v>113</v>
      </c>
      <c r="B19" s="21" t="s">
        <v>59</v>
      </c>
      <c r="C19" s="21" t="s">
        <v>60</v>
      </c>
      <c r="D19" s="60">
        <v>2</v>
      </c>
      <c r="E19" s="37">
        <v>60</v>
      </c>
      <c r="F19" s="37">
        <v>2</v>
      </c>
      <c r="G19" s="37">
        <v>3</v>
      </c>
      <c r="H19" s="37">
        <v>12</v>
      </c>
      <c r="I19" s="37">
        <v>29.2</v>
      </c>
      <c r="J19" s="21">
        <v>114</v>
      </c>
      <c r="K19" s="21">
        <v>51.75</v>
      </c>
      <c r="L19" s="21">
        <v>0.51749999999999996</v>
      </c>
      <c r="M19" s="21">
        <v>3.51</v>
      </c>
      <c r="N19" s="21">
        <v>7.02</v>
      </c>
      <c r="O19" s="21">
        <v>5.49</v>
      </c>
      <c r="P19" s="21">
        <v>4.6500000000000004</v>
      </c>
      <c r="Q19" s="21">
        <v>12.17</v>
      </c>
      <c r="R19" s="21">
        <v>59049.95</v>
      </c>
      <c r="S19" s="21">
        <v>64680</v>
      </c>
      <c r="T19" s="21">
        <v>11272.75</v>
      </c>
      <c r="U19" s="21">
        <v>42749.071942736409</v>
      </c>
      <c r="V19" s="21">
        <v>6208.9676121882312</v>
      </c>
      <c r="W19" s="21">
        <v>85.431672109804197</v>
      </c>
      <c r="X19" s="21">
        <v>18.645527802710706</v>
      </c>
      <c r="Y19" s="21">
        <v>22851.05230348216</v>
      </c>
      <c r="Z19" s="21">
        <v>18.291</v>
      </c>
      <c r="AA19" s="20">
        <v>1</v>
      </c>
      <c r="AB19" s="61" t="s">
        <v>113</v>
      </c>
      <c r="AC19" s="51">
        <v>1.8186780542126399</v>
      </c>
      <c r="AD19" s="51">
        <v>1.4295487264859501</v>
      </c>
      <c r="AE19" s="51">
        <v>5.5203059882051297</v>
      </c>
      <c r="AF19" s="51">
        <v>11640.007344870881</v>
      </c>
      <c r="AG19" s="51">
        <v>12134.7912003193</v>
      </c>
      <c r="AH19" s="51">
        <v>3296.4284840504401</v>
      </c>
      <c r="AI19" s="40">
        <v>11732.323977963781</v>
      </c>
      <c r="AJ19" s="40">
        <v>1287.9130657997353</v>
      </c>
      <c r="AK19" s="40">
        <v>24.779529919480936</v>
      </c>
      <c r="AL19" s="40">
        <v>2.4490981108087313</v>
      </c>
      <c r="AM19" s="40">
        <v>43223.891679364344</v>
      </c>
      <c r="AN19" s="21">
        <v>49.082999999999998</v>
      </c>
      <c r="AO19" s="40">
        <v>3.6713219457873603</v>
      </c>
      <c r="AP19" s="40">
        <v>3.2204512735140502</v>
      </c>
      <c r="AQ19" s="40">
        <v>6.6496940117948702</v>
      </c>
      <c r="AR19" s="40">
        <v>47409.942655129118</v>
      </c>
      <c r="AS19" s="40">
        <v>52545.208799680702</v>
      </c>
      <c r="AT19" s="40">
        <v>7976.3215159495594</v>
      </c>
      <c r="AU19" s="40">
        <v>31016.747964772629</v>
      </c>
      <c r="AV19" s="40">
        <v>4921.0545463884955</v>
      </c>
      <c r="AW19" s="40">
        <v>60.652142190323261</v>
      </c>
      <c r="AX19" s="40">
        <v>16.196429691901976</v>
      </c>
      <c r="AY19" s="40">
        <v>-20372.839375882184</v>
      </c>
      <c r="AZ19" s="30" t="s">
        <v>113</v>
      </c>
      <c r="BA19" s="30">
        <v>4.5718260000000002E-3</v>
      </c>
      <c r="BB19" s="30">
        <v>1.5084709999999999E-3</v>
      </c>
      <c r="BC19" s="30">
        <v>2.5527999999999998E-4</v>
      </c>
      <c r="BD19" s="30">
        <v>0</v>
      </c>
      <c r="BE19" s="30">
        <v>1.1603620000000001E-3</v>
      </c>
      <c r="BF19" s="30">
        <v>6.9621699999999998E-5</v>
      </c>
      <c r="BG19" s="30">
        <v>2.32072E-4</v>
      </c>
      <c r="BH19" s="30">
        <v>0</v>
      </c>
      <c r="BI19" s="30">
        <v>2.08865E-4</v>
      </c>
      <c r="BJ19" s="30">
        <v>0</v>
      </c>
      <c r="BK19" s="30">
        <v>0</v>
      </c>
      <c r="BL19" s="30">
        <v>0</v>
      </c>
      <c r="BM19" s="30">
        <v>9.2829000000000002E-5</v>
      </c>
      <c r="BN19" s="30">
        <v>0</v>
      </c>
      <c r="BO19" s="41" t="s">
        <v>60</v>
      </c>
      <c r="BP19" s="42" t="s">
        <v>252</v>
      </c>
      <c r="BQ19" s="44">
        <v>2.58421E-3</v>
      </c>
      <c r="BR19" s="44">
        <v>0</v>
      </c>
      <c r="BS19" s="44">
        <v>0</v>
      </c>
      <c r="BT19" s="44">
        <v>1.069328E-3</v>
      </c>
      <c r="BU19" s="44">
        <v>2.6733200000000001E-4</v>
      </c>
      <c r="BV19" s="44">
        <v>1.33666E-4</v>
      </c>
      <c r="BW19" s="44">
        <v>0</v>
      </c>
      <c r="BX19" s="44">
        <v>0</v>
      </c>
      <c r="BY19" s="44">
        <v>3.5644300000000002E-4</v>
      </c>
      <c r="BZ19" s="44">
        <v>0</v>
      </c>
      <c r="CA19" s="44">
        <v>0</v>
      </c>
      <c r="CB19" s="44">
        <v>0</v>
      </c>
      <c r="CC19" s="44">
        <v>0</v>
      </c>
      <c r="CD19" s="44">
        <v>0</v>
      </c>
      <c r="CE19" s="45">
        <f t="shared" si="0"/>
        <v>1.9876160000000002E-3</v>
      </c>
      <c r="CF19" s="45">
        <f t="shared" si="1"/>
        <v>1.5084709999999999E-3</v>
      </c>
      <c r="CG19" s="45">
        <f t="shared" si="2"/>
        <v>2.5527999999999998E-4</v>
      </c>
      <c r="CH19" s="45">
        <f t="shared" si="3"/>
        <v>-1.069328E-3</v>
      </c>
      <c r="CI19" s="45">
        <f t="shared" si="4"/>
        <v>8.9303000000000006E-4</v>
      </c>
      <c r="CJ19" s="45">
        <f t="shared" si="5"/>
        <v>-6.4044300000000006E-5</v>
      </c>
      <c r="CK19" s="45">
        <f t="shared" si="6"/>
        <v>2.32072E-4</v>
      </c>
      <c r="CL19" s="45">
        <f t="shared" si="7"/>
        <v>0</v>
      </c>
      <c r="CM19" s="45">
        <f t="shared" si="8"/>
        <v>-1.4757800000000002E-4</v>
      </c>
      <c r="CN19" s="45">
        <f t="shared" si="9"/>
        <v>0</v>
      </c>
      <c r="CO19" s="45">
        <f t="shared" si="10"/>
        <v>0</v>
      </c>
      <c r="CP19" s="45">
        <f t="shared" si="11"/>
        <v>0</v>
      </c>
      <c r="CQ19" s="45">
        <f t="shared" si="12"/>
        <v>9.2829000000000002E-5</v>
      </c>
      <c r="CR19" s="45">
        <f t="shared" si="13"/>
        <v>0</v>
      </c>
      <c r="CS19" s="21">
        <v>2</v>
      </c>
      <c r="CT19" s="46">
        <v>3.5087719298245612E-2</v>
      </c>
      <c r="CU19" s="21">
        <v>1</v>
      </c>
      <c r="CV19" s="21">
        <v>26</v>
      </c>
      <c r="CW19" s="21">
        <v>0.44067796610169491</v>
      </c>
      <c r="CX19" s="47">
        <v>3</v>
      </c>
      <c r="CY19" s="21">
        <v>2</v>
      </c>
      <c r="CZ19" s="21" t="s">
        <v>113</v>
      </c>
    </row>
    <row r="20" spans="1:104" ht="15.75">
      <c r="A20" s="21" t="s">
        <v>114</v>
      </c>
      <c r="B20" s="21" t="s">
        <v>62</v>
      </c>
      <c r="C20" s="21" t="s">
        <v>60</v>
      </c>
      <c r="D20" s="49">
        <v>2</v>
      </c>
      <c r="E20" s="21">
        <v>55</v>
      </c>
      <c r="F20" s="21">
        <v>1</v>
      </c>
      <c r="G20" s="21">
        <v>3</v>
      </c>
      <c r="H20" s="21">
        <v>5.56</v>
      </c>
      <c r="I20" s="21">
        <v>28</v>
      </c>
      <c r="J20" s="21">
        <v>138</v>
      </c>
      <c r="K20" s="21">
        <v>25.36</v>
      </c>
      <c r="L20" s="21">
        <v>0.25359999999999999</v>
      </c>
      <c r="M20" s="21">
        <v>1.45</v>
      </c>
      <c r="N20" s="21">
        <v>3.62</v>
      </c>
      <c r="O20" s="21">
        <v>5.21</v>
      </c>
      <c r="P20" s="21">
        <v>4.01</v>
      </c>
      <c r="Q20" s="21">
        <v>10.91</v>
      </c>
      <c r="R20" s="21">
        <v>33186.49</v>
      </c>
      <c r="S20" s="21">
        <v>997.07</v>
      </c>
      <c r="T20" s="21">
        <v>6556.83</v>
      </c>
      <c r="U20" s="21">
        <v>11055.369164282496</v>
      </c>
      <c r="V20" s="21">
        <v>3536.139396937223</v>
      </c>
      <c r="W20" s="21">
        <v>37.759701975238023</v>
      </c>
      <c r="X20" s="21">
        <v>2.4507707598573458</v>
      </c>
      <c r="Y20" s="21">
        <v>22933.918850925693</v>
      </c>
      <c r="Z20" s="21">
        <v>83.923000000000002</v>
      </c>
      <c r="AA20" s="20">
        <v>1</v>
      </c>
      <c r="AB20" s="50" t="s">
        <v>114</v>
      </c>
      <c r="AC20" s="51">
        <v>9.7508091136725792</v>
      </c>
      <c r="AD20" s="51">
        <v>6.85840452695777</v>
      </c>
      <c r="AE20" s="51">
        <v>14.067758971496</v>
      </c>
      <c r="AF20" s="51">
        <v>32858.965161868357</v>
      </c>
      <c r="AG20" s="51">
        <v>1229.4603051292199</v>
      </c>
      <c r="AH20" s="51">
        <v>4185.6956859591601</v>
      </c>
      <c r="AI20" s="40">
        <v>6929.7911039637256</v>
      </c>
      <c r="AJ20" s="40">
        <v>2372.1185714949097</v>
      </c>
      <c r="AK20" s="40">
        <v>45.670852627278606</v>
      </c>
      <c r="AL20" s="40">
        <v>3.5493302589957052</v>
      </c>
      <c r="AM20" s="40">
        <v>46391.511679227093</v>
      </c>
      <c r="AN20" s="21">
        <v>1530.0150000000001</v>
      </c>
      <c r="AO20" s="40">
        <v>-4.5408091136725792</v>
      </c>
      <c r="AP20" s="40">
        <v>-2.8484045269577702</v>
      </c>
      <c r="AQ20" s="40">
        <v>-3.1577589714959995</v>
      </c>
      <c r="AR20" s="40">
        <v>327.52483813164145</v>
      </c>
      <c r="AS20" s="40">
        <v>-232.39030512921988</v>
      </c>
      <c r="AT20" s="40">
        <v>2371.1343140408399</v>
      </c>
      <c r="AU20" s="40">
        <v>4125.5780603187704</v>
      </c>
      <c r="AV20" s="40">
        <v>1164.0208254423133</v>
      </c>
      <c r="AW20" s="40">
        <v>-7.9111506520405825</v>
      </c>
      <c r="AX20" s="40">
        <v>-1.0985594991383594</v>
      </c>
      <c r="AY20" s="40">
        <v>-23457.5928283014</v>
      </c>
      <c r="AZ20" s="30" t="s">
        <v>114</v>
      </c>
      <c r="BA20" s="30">
        <v>0</v>
      </c>
      <c r="BB20" s="30">
        <v>1.4624399999999999E-4</v>
      </c>
      <c r="BC20" s="30">
        <v>1.809773E-3</v>
      </c>
      <c r="BD20" s="30">
        <v>0</v>
      </c>
      <c r="BE20" s="30">
        <v>2.3399079999999999E-3</v>
      </c>
      <c r="BF20" s="30">
        <v>1.09683E-4</v>
      </c>
      <c r="BG20" s="30">
        <v>5.48416E-5</v>
      </c>
      <c r="BH20" s="30">
        <v>1.8280499999999999E-5</v>
      </c>
      <c r="BI20" s="30">
        <v>6.7637999999999997E-4</v>
      </c>
      <c r="BJ20" s="30">
        <v>0</v>
      </c>
      <c r="BK20" s="30">
        <v>1.8280499999999999E-5</v>
      </c>
      <c r="BL20" s="30">
        <v>1.8280499999999999E-5</v>
      </c>
      <c r="BM20" s="30">
        <v>0</v>
      </c>
      <c r="BN20" s="30">
        <v>0</v>
      </c>
      <c r="BO20" s="41" t="s">
        <v>60</v>
      </c>
      <c r="BP20" s="42" t="s">
        <v>253</v>
      </c>
      <c r="BQ20" s="44">
        <v>1.2985013E-2</v>
      </c>
      <c r="BR20" s="44">
        <v>1.3292958000000001E-2</v>
      </c>
      <c r="BS20" s="44">
        <v>6.7747900000000002E-3</v>
      </c>
      <c r="BT20" s="43">
        <v>5.1324199999999999E-5</v>
      </c>
      <c r="BU20" s="44">
        <v>3.4387189999999998E-3</v>
      </c>
      <c r="BV20" s="44">
        <v>1.539725E-3</v>
      </c>
      <c r="BW20" s="44">
        <v>7.1853800000000001E-4</v>
      </c>
      <c r="BX20" s="44">
        <v>8.7251099999999997E-4</v>
      </c>
      <c r="BY20" s="44">
        <v>1.1291319999999999E-3</v>
      </c>
      <c r="BZ20" s="44">
        <v>0</v>
      </c>
      <c r="CA20" s="44">
        <v>1.1804560000000001E-3</v>
      </c>
      <c r="CB20" s="44">
        <v>1.0778070000000001E-3</v>
      </c>
      <c r="CC20" s="44">
        <v>0</v>
      </c>
      <c r="CD20" s="44">
        <v>0</v>
      </c>
      <c r="CE20" s="45">
        <f t="shared" si="0"/>
        <v>-1.2985013E-2</v>
      </c>
      <c r="CF20" s="45">
        <f t="shared" si="1"/>
        <v>-1.3146714E-2</v>
      </c>
      <c r="CG20" s="45">
        <f t="shared" si="2"/>
        <v>-4.9650170000000004E-3</v>
      </c>
      <c r="CH20" s="45">
        <f t="shared" si="3"/>
        <v>-5.1324199999999999E-5</v>
      </c>
      <c r="CI20" s="45">
        <f t="shared" si="4"/>
        <v>-1.0988109999999999E-3</v>
      </c>
      <c r="CJ20" s="45">
        <f t="shared" si="5"/>
        <v>-1.4300420000000001E-3</v>
      </c>
      <c r="CK20" s="45">
        <f t="shared" si="6"/>
        <v>-6.636964E-4</v>
      </c>
      <c r="CL20" s="45">
        <f t="shared" si="7"/>
        <v>-8.5423049999999994E-4</v>
      </c>
      <c r="CM20" s="45">
        <f t="shared" si="8"/>
        <v>-4.5275199999999995E-4</v>
      </c>
      <c r="CN20" s="45">
        <f t="shared" si="9"/>
        <v>0</v>
      </c>
      <c r="CO20" s="45">
        <f t="shared" si="10"/>
        <v>-1.1621755000000001E-3</v>
      </c>
      <c r="CP20" s="45">
        <f t="shared" si="11"/>
        <v>-1.0595265E-3</v>
      </c>
      <c r="CQ20" s="45">
        <f t="shared" si="12"/>
        <v>0</v>
      </c>
      <c r="CR20" s="45">
        <f t="shared" si="13"/>
        <v>0</v>
      </c>
      <c r="CS20" s="21">
        <v>2</v>
      </c>
      <c r="CT20" s="46">
        <v>1.4492753623188406E-2</v>
      </c>
      <c r="CU20" s="21">
        <v>1</v>
      </c>
      <c r="CV20" s="21">
        <v>31</v>
      </c>
      <c r="CW20" s="21">
        <v>0.88571428571428568</v>
      </c>
      <c r="CX20" s="21">
        <v>1</v>
      </c>
      <c r="CY20" s="21">
        <v>2</v>
      </c>
      <c r="CZ20" s="21" t="s">
        <v>114</v>
      </c>
    </row>
    <row r="21" spans="1:104" ht="15.75">
      <c r="A21" s="21" t="s">
        <v>117</v>
      </c>
      <c r="B21" s="21" t="s">
        <v>62</v>
      </c>
      <c r="C21" s="21" t="s">
        <v>60</v>
      </c>
      <c r="D21" s="56">
        <v>2</v>
      </c>
      <c r="E21" s="21">
        <v>65</v>
      </c>
      <c r="F21" s="21">
        <v>1</v>
      </c>
      <c r="G21" s="21">
        <v>1</v>
      </c>
      <c r="H21" s="21">
        <v>7.8</v>
      </c>
      <c r="I21" s="21">
        <v>30</v>
      </c>
      <c r="J21" s="21">
        <v>162</v>
      </c>
      <c r="K21" s="21">
        <v>85.19</v>
      </c>
      <c r="L21" s="21">
        <v>0.85189999999999999</v>
      </c>
      <c r="M21" s="21">
        <v>1.23</v>
      </c>
      <c r="N21" s="21">
        <v>3.09</v>
      </c>
      <c r="O21" s="21">
        <v>15.61</v>
      </c>
      <c r="P21" s="21">
        <v>9.48</v>
      </c>
      <c r="Q21" s="21">
        <v>10.08</v>
      </c>
      <c r="R21" s="21">
        <v>276798.81</v>
      </c>
      <c r="S21" s="21">
        <v>4059.57</v>
      </c>
      <c r="T21" s="21">
        <v>21628.02</v>
      </c>
      <c r="U21" s="21">
        <v>76866.811233977453</v>
      </c>
      <c r="V21" s="21">
        <v>8533.1967050673011</v>
      </c>
      <c r="W21" s="21">
        <v>144.68188128520683</v>
      </c>
      <c r="X21" s="21">
        <v>106.9042252736368</v>
      </c>
      <c r="Y21" s="21">
        <v>5844.9962096800336</v>
      </c>
      <c r="Z21" s="21">
        <v>215.46100000000001</v>
      </c>
      <c r="AA21" s="20">
        <v>1</v>
      </c>
      <c r="AB21" s="61" t="s">
        <v>117</v>
      </c>
      <c r="AC21" s="51">
        <v>1.9008757005135599</v>
      </c>
      <c r="AD21" s="51">
        <v>1.6101594652978199</v>
      </c>
      <c r="AE21" s="51">
        <v>6.8755724676621099</v>
      </c>
      <c r="AF21" s="51">
        <v>59503.687179451597</v>
      </c>
      <c r="AG21" s="51">
        <v>6242.7304732204902</v>
      </c>
      <c r="AH21" s="51">
        <v>7572.6193217018999</v>
      </c>
      <c r="AI21" s="40">
        <v>67902.110715254705</v>
      </c>
      <c r="AJ21" s="40">
        <v>432.32098883636456</v>
      </c>
      <c r="AK21" s="40">
        <v>65.17752757324584</v>
      </c>
      <c r="AL21" s="40">
        <v>4.7188030807922443</v>
      </c>
      <c r="AM21" s="40">
        <v>8585.1135940205713</v>
      </c>
      <c r="AN21" s="21">
        <v>102.16</v>
      </c>
      <c r="AO21" s="40">
        <v>13.70912429948644</v>
      </c>
      <c r="AP21" s="40">
        <v>7.8698405347021803</v>
      </c>
      <c r="AQ21" s="40">
        <v>3.2044275323378901</v>
      </c>
      <c r="AR21" s="40">
        <v>217295.12282054839</v>
      </c>
      <c r="AS21" s="40">
        <v>-2183.1604732204901</v>
      </c>
      <c r="AT21" s="40">
        <v>14055.400678298101</v>
      </c>
      <c r="AU21" s="40">
        <v>8964.7005187227478</v>
      </c>
      <c r="AV21" s="40">
        <v>8100.8757162309366</v>
      </c>
      <c r="AW21" s="40">
        <v>79.504353711960988</v>
      </c>
      <c r="AX21" s="40">
        <v>102.18542219284456</v>
      </c>
      <c r="AY21" s="40">
        <v>-2740.1173843405377</v>
      </c>
      <c r="AZ21" s="30" t="s">
        <v>117</v>
      </c>
      <c r="BA21" s="30">
        <v>6.4524700000000005E-4</v>
      </c>
      <c r="BB21" s="30">
        <v>2.4177785E-2</v>
      </c>
      <c r="BC21" s="30">
        <v>1.9509233000000001E-2</v>
      </c>
      <c r="BD21" s="30">
        <v>0</v>
      </c>
      <c r="BE21" s="30">
        <v>7.2495399999999996E-3</v>
      </c>
      <c r="BF21" s="30">
        <v>1.76494E-3</v>
      </c>
      <c r="BG21" s="30">
        <v>2.6569000000000001E-4</v>
      </c>
      <c r="BH21" s="30">
        <v>1.7080099999999999E-4</v>
      </c>
      <c r="BI21" s="30">
        <v>3.79557E-5</v>
      </c>
      <c r="BJ21" s="30">
        <v>0</v>
      </c>
      <c r="BK21" s="30">
        <v>1.89779E-5</v>
      </c>
      <c r="BL21" s="30">
        <v>1.7080099999999999E-4</v>
      </c>
      <c r="BM21" s="30">
        <v>0</v>
      </c>
      <c r="BN21" s="30">
        <v>0</v>
      </c>
      <c r="BO21" s="41" t="s">
        <v>60</v>
      </c>
      <c r="BP21" s="42" t="s">
        <v>256</v>
      </c>
      <c r="BQ21" s="44">
        <v>5.4021169999999997E-3</v>
      </c>
      <c r="BR21" s="44">
        <v>1.411364E-3</v>
      </c>
      <c r="BS21" s="44">
        <v>4.1367599999999997E-4</v>
      </c>
      <c r="BT21" s="44">
        <v>0</v>
      </c>
      <c r="BU21" s="44">
        <v>1.265361E-3</v>
      </c>
      <c r="BV21" s="44">
        <v>3.4067400000000001E-4</v>
      </c>
      <c r="BW21" s="44">
        <v>3.8934199999999999E-4</v>
      </c>
      <c r="BX21" s="44">
        <v>0</v>
      </c>
      <c r="BY21" s="44">
        <v>1.9467099999999999E-4</v>
      </c>
      <c r="BZ21" s="44">
        <v>0</v>
      </c>
      <c r="CA21" s="44">
        <v>0</v>
      </c>
      <c r="CB21" s="43">
        <v>7.3001600000000003E-5</v>
      </c>
      <c r="CC21" s="44">
        <v>0</v>
      </c>
      <c r="CD21" s="44">
        <v>0</v>
      </c>
      <c r="CE21" s="45">
        <f t="shared" si="0"/>
        <v>-4.7568699999999998E-3</v>
      </c>
      <c r="CF21" s="45">
        <f t="shared" si="1"/>
        <v>2.2766421000000002E-2</v>
      </c>
      <c r="CG21" s="45">
        <f t="shared" si="2"/>
        <v>1.9095556999999999E-2</v>
      </c>
      <c r="CH21" s="45">
        <f t="shared" si="3"/>
        <v>0</v>
      </c>
      <c r="CI21" s="45">
        <f t="shared" si="4"/>
        <v>5.9841789999999992E-3</v>
      </c>
      <c r="CJ21" s="45">
        <f t="shared" si="5"/>
        <v>1.424266E-3</v>
      </c>
      <c r="CK21" s="45">
        <f t="shared" si="6"/>
        <v>-1.2365199999999997E-4</v>
      </c>
      <c r="CL21" s="45">
        <f t="shared" si="7"/>
        <v>1.7080099999999999E-4</v>
      </c>
      <c r="CM21" s="45">
        <f t="shared" si="8"/>
        <v>-1.567153E-4</v>
      </c>
      <c r="CN21" s="45">
        <f t="shared" si="9"/>
        <v>0</v>
      </c>
      <c r="CO21" s="45">
        <f t="shared" si="10"/>
        <v>1.89779E-5</v>
      </c>
      <c r="CP21" s="45">
        <f t="shared" si="11"/>
        <v>9.7799399999999991E-5</v>
      </c>
      <c r="CQ21" s="45">
        <f t="shared" si="12"/>
        <v>0</v>
      </c>
      <c r="CR21" s="45">
        <f t="shared" si="13"/>
        <v>0</v>
      </c>
      <c r="CS21" s="21">
        <v>2</v>
      </c>
      <c r="CT21" s="46">
        <v>1.2345679012345678E-2</v>
      </c>
      <c r="CU21" s="21">
        <v>1</v>
      </c>
      <c r="CV21" s="21">
        <v>96</v>
      </c>
      <c r="CW21" s="21">
        <v>0.69565217391304346</v>
      </c>
      <c r="CX21" s="47">
        <v>3</v>
      </c>
      <c r="CY21" s="21">
        <v>2</v>
      </c>
      <c r="CZ21" s="21" t="s">
        <v>117</v>
      </c>
    </row>
    <row r="22" spans="1:104" ht="15.75">
      <c r="A22" s="21" t="s">
        <v>129</v>
      </c>
      <c r="B22" s="21" t="s">
        <v>62</v>
      </c>
      <c r="C22" s="21" t="s">
        <v>60</v>
      </c>
      <c r="D22" s="56">
        <v>2</v>
      </c>
      <c r="E22" s="21">
        <v>58</v>
      </c>
      <c r="F22" s="21">
        <v>2</v>
      </c>
      <c r="G22" s="21">
        <v>1</v>
      </c>
      <c r="H22" s="21">
        <v>6.7</v>
      </c>
      <c r="I22" s="21">
        <v>37.4</v>
      </c>
      <c r="J22" s="21">
        <v>162</v>
      </c>
      <c r="K22" s="21">
        <v>50.62</v>
      </c>
      <c r="L22" s="21">
        <v>0.50619999999999998</v>
      </c>
      <c r="M22" s="21">
        <v>1.23</v>
      </c>
      <c r="N22" s="21">
        <v>2.4700000000000002</v>
      </c>
      <c r="O22" s="21">
        <v>15.2</v>
      </c>
      <c r="P22" s="21">
        <v>6.34</v>
      </c>
      <c r="Q22" s="21">
        <v>9.7100000000000009</v>
      </c>
      <c r="R22" s="21">
        <v>77955.14</v>
      </c>
      <c r="S22" s="21">
        <v>1999</v>
      </c>
      <c r="T22" s="21">
        <v>8489</v>
      </c>
      <c r="U22" s="21">
        <v>68849.333734010652</v>
      </c>
      <c r="V22" s="21">
        <v>2272.3681793729593</v>
      </c>
      <c r="W22" s="21">
        <v>129.46801354362324</v>
      </c>
      <c r="X22" s="21">
        <v>18.410376402011124</v>
      </c>
      <c r="Y22" s="21">
        <v>10231.26455425994</v>
      </c>
      <c r="Z22" s="21">
        <v>201.50399999999999</v>
      </c>
      <c r="AA22" s="21">
        <v>2</v>
      </c>
      <c r="AB22" s="61" t="s">
        <v>129</v>
      </c>
      <c r="AC22" s="51">
        <v>6.1845908916542696</v>
      </c>
      <c r="AD22" s="51">
        <v>4.7080382873953504</v>
      </c>
      <c r="AE22" s="51">
        <v>12.691669436521201</v>
      </c>
      <c r="AF22" s="51">
        <v>68302.551865550806</v>
      </c>
      <c r="AG22" s="77">
        <v>500.5</v>
      </c>
      <c r="AH22" s="77">
        <v>8549.25</v>
      </c>
      <c r="AI22" s="40">
        <v>55956.703511433676</v>
      </c>
      <c r="AJ22" s="40">
        <v>1153.6351504278871</v>
      </c>
      <c r="AK22" s="40">
        <v>85.467041854350185</v>
      </c>
      <c r="AL22" s="40">
        <v>6.5213614058801994</v>
      </c>
      <c r="AM22" s="40">
        <v>9884.5405149820799</v>
      </c>
      <c r="AN22" s="21">
        <v>78.819000000000003</v>
      </c>
      <c r="AO22" s="40">
        <v>9.0154091083457288</v>
      </c>
      <c r="AP22" s="40">
        <v>1.6319617126046495</v>
      </c>
      <c r="AQ22" s="40">
        <v>-2.9816694365211998</v>
      </c>
      <c r="AR22" s="40">
        <v>9652.5881344491936</v>
      </c>
      <c r="AS22" s="40">
        <v>1498.5</v>
      </c>
      <c r="AT22" s="40">
        <v>-60.25</v>
      </c>
      <c r="AU22" s="40">
        <v>12892.630222576976</v>
      </c>
      <c r="AV22" s="40">
        <v>1118.7330289450722</v>
      </c>
      <c r="AW22" s="40">
        <v>44.000971689273058</v>
      </c>
      <c r="AX22" s="40">
        <v>11.889014996130925</v>
      </c>
      <c r="AY22" s="40">
        <v>346.72403927786036</v>
      </c>
      <c r="AZ22" s="30" t="s">
        <v>129</v>
      </c>
      <c r="BA22" s="30">
        <v>2.3633780000000002E-3</v>
      </c>
      <c r="BB22" s="30">
        <v>1.9780446E-2</v>
      </c>
      <c r="BC22" s="30">
        <v>0</v>
      </c>
      <c r="BD22" s="30">
        <v>0</v>
      </c>
      <c r="BE22" s="30">
        <v>4.384237E-3</v>
      </c>
      <c r="BF22" s="30">
        <v>1.7468449999999999E-3</v>
      </c>
      <c r="BG22" s="30">
        <v>3.6478219999999998E-3</v>
      </c>
      <c r="BH22" s="30">
        <v>6.8503699999999999E-5</v>
      </c>
      <c r="BI22" s="30">
        <v>5.9940700000000004E-4</v>
      </c>
      <c r="BJ22" s="30">
        <v>0</v>
      </c>
      <c r="BK22" s="30">
        <v>2.1407409999999998E-3</v>
      </c>
      <c r="BL22" s="30">
        <v>1.1303109999999999E-3</v>
      </c>
      <c r="BM22" s="30">
        <v>5.1377800000000001E-5</v>
      </c>
      <c r="BN22" s="30">
        <v>0</v>
      </c>
      <c r="BO22" s="41" t="s">
        <v>60</v>
      </c>
      <c r="BP22" s="42" t="s">
        <v>261</v>
      </c>
      <c r="BQ22" s="44">
        <v>0</v>
      </c>
      <c r="BR22" s="44">
        <v>1.5919479999999999E-3</v>
      </c>
      <c r="BS22" s="44">
        <v>2.0541299999999999E-4</v>
      </c>
      <c r="BT22" s="44">
        <v>0</v>
      </c>
      <c r="BU22" s="44">
        <v>3.8514899999999999E-4</v>
      </c>
      <c r="BV22" s="43">
        <v>2.5676600000000001E-5</v>
      </c>
      <c r="BW22" s="44">
        <v>1.02706E-4</v>
      </c>
      <c r="BX22" s="44">
        <v>0</v>
      </c>
      <c r="BY22" s="44">
        <v>3.0811899999999998E-4</v>
      </c>
      <c r="BZ22" s="44">
        <v>0</v>
      </c>
      <c r="CA22" s="44">
        <v>0</v>
      </c>
      <c r="CB22" s="44">
        <v>0</v>
      </c>
      <c r="CC22" s="44">
        <v>0</v>
      </c>
      <c r="CD22" s="44">
        <v>0</v>
      </c>
      <c r="CE22" s="45">
        <f t="shared" si="0"/>
        <v>2.3633780000000002E-3</v>
      </c>
      <c r="CF22" s="45">
        <f t="shared" si="1"/>
        <v>1.8188498000000001E-2</v>
      </c>
      <c r="CG22" s="45">
        <f t="shared" si="2"/>
        <v>-2.0541299999999999E-4</v>
      </c>
      <c r="CH22" s="45">
        <f t="shared" si="3"/>
        <v>0</v>
      </c>
      <c r="CI22" s="45">
        <f t="shared" si="4"/>
        <v>3.9990879999999996E-3</v>
      </c>
      <c r="CJ22" s="45">
        <f t="shared" si="5"/>
        <v>1.7211683999999998E-3</v>
      </c>
      <c r="CK22" s="45">
        <f t="shared" si="6"/>
        <v>3.5451159999999996E-3</v>
      </c>
      <c r="CL22" s="45">
        <f t="shared" si="7"/>
        <v>6.8503699999999999E-5</v>
      </c>
      <c r="CM22" s="45">
        <f t="shared" si="8"/>
        <v>2.9128800000000006E-4</v>
      </c>
      <c r="CN22" s="45">
        <f t="shared" si="9"/>
        <v>0</v>
      </c>
      <c r="CO22" s="45">
        <f t="shared" si="10"/>
        <v>2.1407409999999998E-3</v>
      </c>
      <c r="CP22" s="45">
        <f t="shared" si="11"/>
        <v>1.1303109999999999E-3</v>
      </c>
      <c r="CQ22" s="45">
        <f t="shared" si="12"/>
        <v>5.1377800000000001E-5</v>
      </c>
      <c r="CR22" s="45">
        <f t="shared" si="13"/>
        <v>0</v>
      </c>
      <c r="CS22" s="21">
        <v>2</v>
      </c>
      <c r="CT22" s="46">
        <v>1.2345679012345678E-2</v>
      </c>
      <c r="CU22" s="21">
        <v>1</v>
      </c>
      <c r="CV22" s="21">
        <v>79</v>
      </c>
      <c r="CW22" s="21">
        <v>0.96341463414634143</v>
      </c>
      <c r="CX22" s="21">
        <v>1</v>
      </c>
      <c r="CY22" s="21">
        <v>2</v>
      </c>
      <c r="CZ22" s="21" t="s">
        <v>129</v>
      </c>
    </row>
    <row r="23" spans="1:104" ht="15.75">
      <c r="A23" s="21" t="s">
        <v>132</v>
      </c>
      <c r="B23" s="21" t="s">
        <v>59</v>
      </c>
      <c r="C23" s="21" t="s">
        <v>60</v>
      </c>
      <c r="D23" s="56">
        <v>2</v>
      </c>
      <c r="E23" s="21">
        <v>61</v>
      </c>
      <c r="F23" s="21">
        <v>2</v>
      </c>
      <c r="G23" s="21">
        <v>1</v>
      </c>
      <c r="H23" s="21">
        <v>7.2</v>
      </c>
      <c r="I23" s="21">
        <v>39</v>
      </c>
      <c r="J23" s="21">
        <v>144</v>
      </c>
      <c r="K23" s="21">
        <v>9.7200000000000006</v>
      </c>
      <c r="L23" s="21">
        <v>9.7200000000000009E-2</v>
      </c>
      <c r="M23" s="21">
        <v>2.78</v>
      </c>
      <c r="N23" s="21">
        <v>1.39</v>
      </c>
      <c r="O23" s="21">
        <v>25.93</v>
      </c>
      <c r="P23" s="21">
        <v>4.18</v>
      </c>
      <c r="Q23" s="21">
        <v>8.68</v>
      </c>
      <c r="R23" s="21">
        <v>45620.45</v>
      </c>
      <c r="S23" s="21">
        <v>8074.83</v>
      </c>
      <c r="T23" s="21">
        <v>10219.49</v>
      </c>
      <c r="U23" s="21">
        <v>51102.827726583644</v>
      </c>
      <c r="V23" s="21">
        <v>1354.7380394061483</v>
      </c>
      <c r="W23" s="21">
        <v>102.48199284164653</v>
      </c>
      <c r="X23" s="21">
        <v>5.3531370158977705</v>
      </c>
      <c r="Y23" s="21">
        <v>9977.364034059161</v>
      </c>
      <c r="Z23" s="21">
        <v>181.46899999999999</v>
      </c>
      <c r="AA23" s="21">
        <v>2</v>
      </c>
      <c r="AB23" s="61" t="s">
        <v>132</v>
      </c>
      <c r="AC23" s="51">
        <v>13.5818732799786</v>
      </c>
      <c r="AD23" s="51">
        <v>3.8400690213717099</v>
      </c>
      <c r="AE23" s="51">
        <v>5.0595245543437901</v>
      </c>
      <c r="AF23" s="51">
        <v>71234.984835504001</v>
      </c>
      <c r="AG23" s="77">
        <v>1454.25</v>
      </c>
      <c r="AH23" s="77">
        <v>5526.75</v>
      </c>
      <c r="AI23" s="40">
        <v>32134.622338324469</v>
      </c>
      <c r="AJ23" s="40">
        <v>573.91036222562138</v>
      </c>
      <c r="AK23" s="40">
        <v>73.682544299340734</v>
      </c>
      <c r="AL23" s="40">
        <v>2.1003270830802583</v>
      </c>
      <c r="AM23" s="40">
        <v>12250.810195153639</v>
      </c>
      <c r="AN23" s="21">
        <v>289.53100000000001</v>
      </c>
      <c r="AO23" s="40">
        <v>12.3481267200214</v>
      </c>
      <c r="AP23" s="40">
        <v>0.3399309786282898</v>
      </c>
      <c r="AQ23" s="40">
        <v>3.6204754456562096</v>
      </c>
      <c r="AR23" s="40">
        <v>-25614.534835504004</v>
      </c>
      <c r="AS23" s="40">
        <v>6620.58</v>
      </c>
      <c r="AT23" s="40">
        <v>4692.74</v>
      </c>
      <c r="AU23" s="40">
        <v>18968.205388259175</v>
      </c>
      <c r="AV23" s="40">
        <v>780.82767718052696</v>
      </c>
      <c r="AW23" s="40">
        <v>28.799448542305797</v>
      </c>
      <c r="AX23" s="40">
        <v>3.2528099328175122</v>
      </c>
      <c r="AY23" s="40">
        <v>-2273.4461610944782</v>
      </c>
      <c r="AZ23" s="30" t="s">
        <v>132</v>
      </c>
      <c r="BA23" s="30">
        <v>1.5301900000000001E-4</v>
      </c>
      <c r="BB23" s="30">
        <v>5.1452729999999997E-3</v>
      </c>
      <c r="BC23" s="30">
        <v>7.0771400000000002E-4</v>
      </c>
      <c r="BD23" s="30">
        <v>0</v>
      </c>
      <c r="BE23" s="30">
        <v>7.2684099999999999E-4</v>
      </c>
      <c r="BF23" s="30">
        <v>5.9294999999999997E-4</v>
      </c>
      <c r="BG23" s="30">
        <v>2.276162E-3</v>
      </c>
      <c r="BH23" s="30">
        <v>2.6778400000000002E-4</v>
      </c>
      <c r="BI23" s="30">
        <v>3.8828640000000002E-3</v>
      </c>
      <c r="BJ23" s="30">
        <v>0</v>
      </c>
      <c r="BK23" s="30">
        <v>1.721467E-3</v>
      </c>
      <c r="BL23" s="30">
        <v>9.9462500000000007E-4</v>
      </c>
      <c r="BM23" s="30">
        <v>1.9127400000000001E-4</v>
      </c>
      <c r="BN23" s="30">
        <v>3.8254800000000002E-4</v>
      </c>
      <c r="BO23" s="41" t="s">
        <v>60</v>
      </c>
      <c r="BP23" s="96" t="s">
        <v>263</v>
      </c>
      <c r="BQ23" s="97">
        <v>1.1978879E-2</v>
      </c>
      <c r="BR23" s="97">
        <v>8.9841599999999997E-3</v>
      </c>
      <c r="BS23" s="97">
        <v>7.09276E-4</v>
      </c>
      <c r="BT23" s="97">
        <v>0</v>
      </c>
      <c r="BU23" s="97">
        <v>3.020989E-3</v>
      </c>
      <c r="BV23" s="97">
        <v>4.4658099999999999E-4</v>
      </c>
      <c r="BW23" s="97">
        <v>9.1943199999999997E-4</v>
      </c>
      <c r="BX23" s="97">
        <v>1.31347E-4</v>
      </c>
      <c r="BY23" s="97">
        <v>2.2066360000000001E-3</v>
      </c>
      <c r="BZ23" s="97">
        <v>0</v>
      </c>
      <c r="CA23" s="97">
        <v>0</v>
      </c>
      <c r="CB23" s="98">
        <v>7.8808399999999996E-5</v>
      </c>
      <c r="CC23" s="97">
        <v>0</v>
      </c>
      <c r="CD23" s="97">
        <v>0</v>
      </c>
      <c r="CE23" s="45">
        <f t="shared" si="0"/>
        <v>-1.1825859999999999E-2</v>
      </c>
      <c r="CF23" s="45">
        <f t="shared" si="1"/>
        <v>-3.838887E-3</v>
      </c>
      <c r="CG23" s="45">
        <f t="shared" si="2"/>
        <v>-1.5619999999999827E-6</v>
      </c>
      <c r="CH23" s="45">
        <f t="shared" si="3"/>
        <v>0</v>
      </c>
      <c r="CI23" s="45">
        <f t="shared" si="4"/>
        <v>-2.2941480000000002E-3</v>
      </c>
      <c r="CJ23" s="45">
        <f t="shared" si="5"/>
        <v>1.4636899999999998E-4</v>
      </c>
      <c r="CK23" s="45">
        <f t="shared" si="6"/>
        <v>1.35673E-3</v>
      </c>
      <c r="CL23" s="45">
        <f t="shared" si="7"/>
        <v>1.3643700000000002E-4</v>
      </c>
      <c r="CM23" s="45">
        <f t="shared" si="8"/>
        <v>1.6762280000000001E-3</v>
      </c>
      <c r="CN23" s="45">
        <f t="shared" si="9"/>
        <v>0</v>
      </c>
      <c r="CO23" s="45">
        <f t="shared" si="10"/>
        <v>1.721467E-3</v>
      </c>
      <c r="CP23" s="45">
        <f t="shared" si="11"/>
        <v>9.1581660000000006E-4</v>
      </c>
      <c r="CQ23" s="45">
        <f t="shared" si="12"/>
        <v>1.9127400000000001E-4</v>
      </c>
      <c r="CR23" s="45">
        <f t="shared" si="13"/>
        <v>3.8254800000000002E-4</v>
      </c>
      <c r="CS23" s="21">
        <v>1</v>
      </c>
      <c r="CT23" s="46">
        <v>2.7777777777777776E-2</v>
      </c>
      <c r="CU23" s="21">
        <v>1</v>
      </c>
      <c r="CV23" s="21">
        <v>8</v>
      </c>
      <c r="CW23" s="21">
        <v>0.5714285714285714</v>
      </c>
      <c r="CX23" s="21">
        <v>1</v>
      </c>
      <c r="CY23" s="21">
        <v>2</v>
      </c>
      <c r="CZ23" s="21" t="s">
        <v>132</v>
      </c>
    </row>
    <row r="24" spans="1:104" ht="15.75">
      <c r="A24" s="21" t="s">
        <v>134</v>
      </c>
      <c r="B24" s="21" t="s">
        <v>59</v>
      </c>
      <c r="C24" s="21" t="s">
        <v>60</v>
      </c>
      <c r="D24" s="79">
        <v>2</v>
      </c>
      <c r="E24" s="21">
        <v>67</v>
      </c>
      <c r="F24" s="21">
        <v>1</v>
      </c>
      <c r="G24" s="21">
        <v>1</v>
      </c>
      <c r="H24" s="21">
        <v>6.9</v>
      </c>
      <c r="I24" s="21">
        <v>29.5</v>
      </c>
      <c r="J24" s="21">
        <v>138</v>
      </c>
      <c r="K24" s="21">
        <v>6.52</v>
      </c>
      <c r="L24" s="21">
        <v>6.5199999999999994E-2</v>
      </c>
      <c r="M24" s="21">
        <v>5.07</v>
      </c>
      <c r="N24" s="21">
        <v>2.9</v>
      </c>
      <c r="O24" s="21">
        <v>34.130000000000003</v>
      </c>
      <c r="P24" s="21">
        <v>8.2899999999999991</v>
      </c>
      <c r="Q24" s="21">
        <v>8.91</v>
      </c>
      <c r="R24" s="21">
        <v>97886.42</v>
      </c>
      <c r="S24" s="21">
        <v>11090.24</v>
      </c>
      <c r="T24" s="21">
        <v>17631.57</v>
      </c>
      <c r="U24" s="21">
        <v>55117.226363219772</v>
      </c>
      <c r="V24" s="21">
        <v>6704.1428212034989</v>
      </c>
      <c r="W24" s="21">
        <v>110.72220532706605</v>
      </c>
      <c r="X24" s="21">
        <v>128.53114379123954</v>
      </c>
      <c r="Y24" s="21">
        <v>13160.826646828747</v>
      </c>
      <c r="Z24" s="21">
        <v>84.335999999999999</v>
      </c>
      <c r="AA24" s="20">
        <v>1</v>
      </c>
      <c r="AB24" s="50" t="s">
        <v>134</v>
      </c>
      <c r="AC24" s="51">
        <v>14.0153475150465</v>
      </c>
      <c r="AD24" s="51">
        <v>5.8039376369681399</v>
      </c>
      <c r="AE24" s="51">
        <v>7.2980325792193597</v>
      </c>
      <c r="AF24" s="51">
        <v>67040.048571769206</v>
      </c>
      <c r="AG24" s="51">
        <v>3660.7425390397998</v>
      </c>
      <c r="AH24" s="51">
        <v>16243.133313282</v>
      </c>
      <c r="AI24" s="40">
        <v>40827.450900786702</v>
      </c>
      <c r="AJ24" s="40">
        <v>4506.8212047522247</v>
      </c>
      <c r="AK24" s="40">
        <v>61.094800406679553</v>
      </c>
      <c r="AL24" s="40">
        <v>39.332441807667308</v>
      </c>
      <c r="AM24" s="40">
        <v>18216.658343113071</v>
      </c>
      <c r="AN24" s="21">
        <v>129.59100000000001</v>
      </c>
      <c r="AO24" s="40">
        <v>20.114652484953503</v>
      </c>
      <c r="AP24" s="40">
        <v>2.4860623630318592</v>
      </c>
      <c r="AQ24" s="40">
        <v>1.6119674207806405</v>
      </c>
      <c r="AR24" s="40">
        <v>30846.371428230792</v>
      </c>
      <c r="AS24" s="40">
        <v>7429.4974609601995</v>
      </c>
      <c r="AT24" s="40">
        <v>1388.4366867179997</v>
      </c>
      <c r="AU24" s="40">
        <v>14289.77546243307</v>
      </c>
      <c r="AV24" s="40">
        <v>2197.3216164512742</v>
      </c>
      <c r="AW24" s="40">
        <v>49.627404920386496</v>
      </c>
      <c r="AX24" s="40">
        <v>89.198701983572235</v>
      </c>
      <c r="AY24" s="40">
        <v>-5055.8316962843237</v>
      </c>
      <c r="AZ24" s="30" t="s">
        <v>134</v>
      </c>
      <c r="BA24" s="30">
        <v>2.5971919999999999E-3</v>
      </c>
      <c r="BB24" s="30">
        <v>4.0581099999999997E-5</v>
      </c>
      <c r="BC24" s="30">
        <v>8.1162199999999993E-5</v>
      </c>
      <c r="BD24" s="30">
        <v>0</v>
      </c>
      <c r="BE24" s="30">
        <v>2.0290600000000001E-4</v>
      </c>
      <c r="BF24" s="30">
        <v>8.1162199999999993E-5</v>
      </c>
      <c r="BG24" s="30">
        <v>8.1162199999999993E-5</v>
      </c>
      <c r="BH24" s="30">
        <v>0</v>
      </c>
      <c r="BI24" s="30">
        <v>4.0581099999999997E-5</v>
      </c>
      <c r="BJ24" s="30">
        <v>0</v>
      </c>
      <c r="BK24" s="30">
        <v>0</v>
      </c>
      <c r="BL24" s="30">
        <v>0</v>
      </c>
      <c r="BM24" s="30">
        <v>0</v>
      </c>
      <c r="BN24" s="30">
        <v>0</v>
      </c>
      <c r="BO24" s="41" t="s">
        <v>60</v>
      </c>
      <c r="BP24" s="42" t="s">
        <v>265</v>
      </c>
      <c r="BQ24" s="43">
        <v>3.5516399999999998E-5</v>
      </c>
      <c r="BR24" s="44">
        <v>1.4561730000000001E-3</v>
      </c>
      <c r="BS24" s="43">
        <v>7.1032799999999995E-5</v>
      </c>
      <c r="BT24" s="44">
        <v>0</v>
      </c>
      <c r="BU24" s="44">
        <v>1.06549E-4</v>
      </c>
      <c r="BV24" s="43">
        <v>3.5516399999999998E-5</v>
      </c>
      <c r="BW24" s="44">
        <v>1.06549E-4</v>
      </c>
      <c r="BX24" s="44">
        <v>0</v>
      </c>
      <c r="BY24" s="44">
        <v>6.74812E-4</v>
      </c>
      <c r="BZ24" s="44">
        <v>0</v>
      </c>
      <c r="CA24" s="44">
        <v>0</v>
      </c>
      <c r="CB24" s="44">
        <v>0</v>
      </c>
      <c r="CC24" s="44">
        <v>0</v>
      </c>
      <c r="CD24" s="44">
        <v>0</v>
      </c>
      <c r="CE24" s="45">
        <f t="shared" si="0"/>
        <v>2.5616756E-3</v>
      </c>
      <c r="CF24" s="45">
        <f t="shared" si="1"/>
        <v>-1.4155919E-3</v>
      </c>
      <c r="CG24" s="45">
        <f t="shared" si="2"/>
        <v>1.0129399999999998E-5</v>
      </c>
      <c r="CH24" s="45">
        <f t="shared" si="3"/>
        <v>0</v>
      </c>
      <c r="CI24" s="45">
        <f t="shared" si="4"/>
        <v>9.6357000000000013E-5</v>
      </c>
      <c r="CJ24" s="45">
        <f t="shared" si="5"/>
        <v>4.5645799999999996E-5</v>
      </c>
      <c r="CK24" s="45">
        <f t="shared" si="6"/>
        <v>-2.5386800000000006E-5</v>
      </c>
      <c r="CL24" s="45">
        <f t="shared" si="7"/>
        <v>0</v>
      </c>
      <c r="CM24" s="45">
        <f t="shared" si="8"/>
        <v>-6.3423090000000004E-4</v>
      </c>
      <c r="CN24" s="45">
        <f t="shared" si="9"/>
        <v>0</v>
      </c>
      <c r="CO24" s="45">
        <f t="shared" si="10"/>
        <v>0</v>
      </c>
      <c r="CP24" s="45">
        <f t="shared" si="11"/>
        <v>0</v>
      </c>
      <c r="CQ24" s="45">
        <f t="shared" si="12"/>
        <v>0</v>
      </c>
      <c r="CR24" s="45">
        <f t="shared" si="13"/>
        <v>0</v>
      </c>
      <c r="CS24" s="21">
        <v>2</v>
      </c>
      <c r="CT24" s="46">
        <v>5.0724637681159424E-2</v>
      </c>
      <c r="CV24" s="21">
        <v>6</v>
      </c>
      <c r="CW24" s="21">
        <v>0.66666666666666663</v>
      </c>
      <c r="CX24" s="21">
        <v>1</v>
      </c>
      <c r="CY24" s="21">
        <v>2</v>
      </c>
      <c r="CZ24" s="21" t="s">
        <v>134</v>
      </c>
    </row>
    <row r="25" spans="1:104" ht="15.75">
      <c r="A25" s="21" t="s">
        <v>138</v>
      </c>
      <c r="B25" s="21" t="s">
        <v>62</v>
      </c>
      <c r="C25" s="21" t="s">
        <v>60</v>
      </c>
      <c r="D25" s="65">
        <v>2</v>
      </c>
      <c r="E25" s="21">
        <v>59</v>
      </c>
      <c r="F25" s="21">
        <v>1</v>
      </c>
      <c r="G25" s="21">
        <v>1</v>
      </c>
      <c r="H25" s="21">
        <v>7.4</v>
      </c>
      <c r="I25" s="21">
        <v>24.4</v>
      </c>
      <c r="J25" s="21">
        <v>156</v>
      </c>
      <c r="K25" s="21">
        <v>78.209999999999994</v>
      </c>
      <c r="L25" s="21">
        <v>0.78209999999999991</v>
      </c>
      <c r="M25" s="21">
        <v>5.77</v>
      </c>
      <c r="N25" s="21">
        <v>2.56</v>
      </c>
      <c r="O25" s="21">
        <v>16.3</v>
      </c>
      <c r="P25" s="21">
        <v>11.85</v>
      </c>
      <c r="Q25" s="21">
        <v>9.36</v>
      </c>
      <c r="R25" s="21">
        <v>318985.89</v>
      </c>
      <c r="S25" s="21">
        <v>1695.5</v>
      </c>
      <c r="T25" s="21">
        <v>9929.25</v>
      </c>
      <c r="U25" s="21">
        <v>55723.284280848951</v>
      </c>
      <c r="V25" s="21">
        <v>5984.4969979698653</v>
      </c>
      <c r="W25" s="21">
        <v>92.213675638195525</v>
      </c>
      <c r="X25" s="21">
        <v>29.263844225410946</v>
      </c>
      <c r="Y25" s="21">
        <v>7711.9353166478832</v>
      </c>
      <c r="Z25" s="21">
        <v>145.94800000000001</v>
      </c>
      <c r="AA25" s="20">
        <v>1</v>
      </c>
      <c r="AB25" s="50" t="s">
        <v>138</v>
      </c>
      <c r="AC25" s="51">
        <v>94.036717847953298</v>
      </c>
      <c r="AD25" s="51">
        <v>7.1701336254557901</v>
      </c>
      <c r="AE25" s="51">
        <v>10.234042410182701</v>
      </c>
      <c r="AF25" s="51">
        <v>452589.32552510401</v>
      </c>
      <c r="AG25" s="77">
        <v>3767</v>
      </c>
      <c r="AH25" s="77">
        <v>11505</v>
      </c>
      <c r="AI25" s="40">
        <v>81189.413278952939</v>
      </c>
      <c r="AJ25" s="40">
        <v>5975.6120038482741</v>
      </c>
      <c r="AK25" s="40">
        <v>162.55845309863616</v>
      </c>
      <c r="AL25" s="40">
        <v>25.020638707167883</v>
      </c>
      <c r="AM25" s="40">
        <v>6484.2429200844354</v>
      </c>
      <c r="AN25" s="21">
        <v>54.058</v>
      </c>
      <c r="AO25" s="40">
        <v>-77.736717847953301</v>
      </c>
      <c r="AP25" s="40">
        <v>4.6798663745442095</v>
      </c>
      <c r="AQ25" s="40">
        <v>-0.87404241018270135</v>
      </c>
      <c r="AR25" s="40">
        <v>-133603.435525104</v>
      </c>
      <c r="AS25" s="40">
        <v>-2071.5</v>
      </c>
      <c r="AT25" s="40">
        <v>-1575.75</v>
      </c>
      <c r="AU25" s="40">
        <v>-25466.128998103988</v>
      </c>
      <c r="AV25" s="40">
        <v>8.8849941215912622</v>
      </c>
      <c r="AW25" s="40">
        <v>-70.344777460440639</v>
      </c>
      <c r="AX25" s="40">
        <v>4.2432055182430624</v>
      </c>
      <c r="AY25" s="40">
        <v>1227.6923965634478</v>
      </c>
      <c r="AZ25" s="30" t="s">
        <v>138</v>
      </c>
      <c r="BA25" s="30">
        <v>0</v>
      </c>
      <c r="BB25" s="30">
        <v>0</v>
      </c>
      <c r="BC25" s="30">
        <v>1.2036549000000001E-2</v>
      </c>
      <c r="BD25" s="30">
        <v>0</v>
      </c>
      <c r="BE25" s="30">
        <v>8.7857999999999998E-5</v>
      </c>
      <c r="BF25" s="30">
        <v>0</v>
      </c>
      <c r="BG25" s="30">
        <v>0</v>
      </c>
      <c r="BH25" s="30">
        <v>0</v>
      </c>
      <c r="BI25" s="30">
        <v>0</v>
      </c>
      <c r="BJ25" s="30">
        <v>0</v>
      </c>
      <c r="BK25" s="30">
        <v>0</v>
      </c>
      <c r="BL25" s="30">
        <v>0</v>
      </c>
      <c r="BM25" s="30">
        <v>0</v>
      </c>
      <c r="BN25" s="30">
        <v>0</v>
      </c>
      <c r="BO25" s="41" t="s">
        <v>60</v>
      </c>
      <c r="BP25" s="42" t="s">
        <v>269</v>
      </c>
      <c r="BQ25" s="44">
        <v>6.4998400000000004E-4</v>
      </c>
      <c r="BR25" s="44">
        <v>1.4082980000000001E-3</v>
      </c>
      <c r="BS25" s="43">
        <v>4.3332299999999998E-5</v>
      </c>
      <c r="BT25" s="44">
        <v>0</v>
      </c>
      <c r="BU25" s="44">
        <v>1.08331E-4</v>
      </c>
      <c r="BV25" s="44">
        <v>0</v>
      </c>
      <c r="BW25" s="43">
        <v>2.1666099999999999E-5</v>
      </c>
      <c r="BX25" s="44">
        <v>0</v>
      </c>
      <c r="BY25" s="43">
        <v>8.6664500000000003E-5</v>
      </c>
      <c r="BZ25" s="44">
        <v>0</v>
      </c>
      <c r="CA25" s="43">
        <v>2.1666099999999999E-5</v>
      </c>
      <c r="CB25" s="43">
        <v>4.3332299999999998E-5</v>
      </c>
      <c r="CC25" s="44">
        <v>0</v>
      </c>
      <c r="CD25" s="44">
        <v>0</v>
      </c>
      <c r="CE25" s="45">
        <f t="shared" si="0"/>
        <v>-6.4998400000000004E-4</v>
      </c>
      <c r="CF25" s="45">
        <f t="shared" si="1"/>
        <v>-1.4082980000000001E-3</v>
      </c>
      <c r="CG25" s="45">
        <f t="shared" si="2"/>
        <v>1.19932167E-2</v>
      </c>
      <c r="CH25" s="45">
        <f t="shared" si="3"/>
        <v>0</v>
      </c>
      <c r="CI25" s="45">
        <f t="shared" si="4"/>
        <v>-2.0473000000000005E-5</v>
      </c>
      <c r="CJ25" s="45">
        <f t="shared" si="5"/>
        <v>0</v>
      </c>
      <c r="CK25" s="45">
        <f t="shared" si="6"/>
        <v>-2.1666099999999999E-5</v>
      </c>
      <c r="CL25" s="45">
        <f t="shared" si="7"/>
        <v>0</v>
      </c>
      <c r="CM25" s="45">
        <f t="shared" si="8"/>
        <v>-8.6664500000000003E-5</v>
      </c>
      <c r="CN25" s="45">
        <f t="shared" si="9"/>
        <v>0</v>
      </c>
      <c r="CO25" s="45">
        <f t="shared" si="10"/>
        <v>-2.1666099999999999E-5</v>
      </c>
      <c r="CP25" s="45">
        <f t="shared" si="11"/>
        <v>-4.3332299999999998E-5</v>
      </c>
      <c r="CQ25" s="45">
        <f t="shared" si="12"/>
        <v>0</v>
      </c>
      <c r="CR25" s="45">
        <f t="shared" si="13"/>
        <v>0</v>
      </c>
      <c r="CS25" s="21">
        <v>2</v>
      </c>
      <c r="CT25" s="46">
        <v>5.7692307692307696E-2</v>
      </c>
      <c r="CU25" s="21">
        <v>2</v>
      </c>
      <c r="CV25" s="21">
        <v>-12</v>
      </c>
      <c r="CW25" s="21">
        <v>-9.8360655737704916E-2</v>
      </c>
      <c r="CX25" s="21">
        <v>3</v>
      </c>
      <c r="CY25" s="21">
        <v>3</v>
      </c>
      <c r="CZ25" s="21" t="s">
        <v>138</v>
      </c>
    </row>
    <row r="26" spans="1:104" ht="16.5" thickBot="1">
      <c r="A26" s="21" t="s">
        <v>141</v>
      </c>
      <c r="B26" s="21" t="s">
        <v>59</v>
      </c>
      <c r="C26" s="21" t="s">
        <v>60</v>
      </c>
      <c r="D26" s="89">
        <v>2</v>
      </c>
      <c r="E26" s="37">
        <v>74</v>
      </c>
      <c r="F26" s="37">
        <v>2</v>
      </c>
      <c r="G26" s="37">
        <v>1</v>
      </c>
      <c r="H26" s="37">
        <v>6.5</v>
      </c>
      <c r="I26" s="37">
        <v>35.1</v>
      </c>
      <c r="J26" s="21">
        <v>126</v>
      </c>
      <c r="K26" s="21">
        <v>62.7</v>
      </c>
      <c r="L26" s="21">
        <v>0.627</v>
      </c>
      <c r="M26" s="21">
        <v>7.5</v>
      </c>
      <c r="N26" s="21">
        <v>5.56</v>
      </c>
      <c r="O26" s="21">
        <v>53.62</v>
      </c>
      <c r="P26" s="21">
        <v>6.89</v>
      </c>
      <c r="Q26" s="21">
        <v>6.63</v>
      </c>
      <c r="R26" s="21">
        <v>111431.17</v>
      </c>
      <c r="S26" s="21">
        <v>1889.5</v>
      </c>
      <c r="T26" s="21">
        <v>16847.75</v>
      </c>
      <c r="U26" s="21">
        <v>40889.038337085585</v>
      </c>
      <c r="V26" s="21">
        <v>8973.3004753612404</v>
      </c>
      <c r="W26" s="21">
        <v>228.82491063746397</v>
      </c>
      <c r="X26" s="21">
        <v>113.08837423639386</v>
      </c>
      <c r="Y26" s="21">
        <v>7244.2253048698531</v>
      </c>
      <c r="Z26" s="21">
        <v>70.968000000000004</v>
      </c>
      <c r="AA26" s="20">
        <v>2</v>
      </c>
      <c r="AB26" s="38" t="s">
        <v>141</v>
      </c>
      <c r="AC26" s="39">
        <v>68.492594662951106</v>
      </c>
      <c r="AD26" s="39">
        <v>16.9304713665116</v>
      </c>
      <c r="AE26" s="39">
        <v>9.6428840372613909</v>
      </c>
      <c r="AF26" s="39">
        <v>84575.987287689612</v>
      </c>
      <c r="AG26" s="71">
        <v>3880</v>
      </c>
      <c r="AH26" s="71">
        <v>15920.75</v>
      </c>
      <c r="AI26" s="40">
        <v>37104.157557226776</v>
      </c>
      <c r="AJ26" s="40">
        <v>3496.8228097032452</v>
      </c>
      <c r="AK26" s="40">
        <v>143.45129883670714</v>
      </c>
      <c r="AL26" s="40">
        <v>23.315140115721576</v>
      </c>
      <c r="AM26" s="40">
        <v>6153.8451842773366</v>
      </c>
      <c r="AN26" s="21">
        <v>87.037000000000006</v>
      </c>
      <c r="AO26" s="40">
        <v>-14.872594662951109</v>
      </c>
      <c r="AP26" s="40">
        <v>-10.0404713665116</v>
      </c>
      <c r="AQ26" s="40">
        <v>-3.012884037261391</v>
      </c>
      <c r="AR26" s="40">
        <v>26855.182712310387</v>
      </c>
      <c r="AS26" s="40">
        <v>-1990.5</v>
      </c>
      <c r="AT26" s="40">
        <v>927</v>
      </c>
      <c r="AU26" s="40">
        <v>3784.8807798588095</v>
      </c>
      <c r="AV26" s="40">
        <v>5476.4776656579952</v>
      </c>
      <c r="AW26" s="40">
        <v>85.373611800756834</v>
      </c>
      <c r="AX26" s="40">
        <v>89.773234120672285</v>
      </c>
      <c r="AY26" s="40">
        <v>1090.3801205925165</v>
      </c>
      <c r="AZ26" s="30" t="s">
        <v>141</v>
      </c>
      <c r="BA26" s="30">
        <v>3.1459779999999998E-3</v>
      </c>
      <c r="BB26" s="30">
        <v>0</v>
      </c>
      <c r="BC26" s="30">
        <v>5.4497300000000003E-4</v>
      </c>
      <c r="BD26" s="30">
        <v>5.4497260000000002E-3</v>
      </c>
      <c r="BE26" s="30">
        <v>1.9817200000000001E-4</v>
      </c>
      <c r="BF26" s="30">
        <v>9.9085899999999999E-5</v>
      </c>
      <c r="BG26" s="30">
        <v>4.4588700000000001E-4</v>
      </c>
      <c r="BH26" s="30">
        <v>9.9085899999999999E-5</v>
      </c>
      <c r="BI26" s="30">
        <v>5.2020099999999998E-4</v>
      </c>
      <c r="BJ26" s="30">
        <v>0</v>
      </c>
      <c r="BK26" s="30">
        <v>3.4432360000000001E-3</v>
      </c>
      <c r="BL26" s="30">
        <v>0</v>
      </c>
      <c r="BM26" s="30">
        <v>0</v>
      </c>
      <c r="BN26" s="30">
        <v>0</v>
      </c>
      <c r="BO26" s="41" t="s">
        <v>60</v>
      </c>
      <c r="BP26" s="42" t="s">
        <v>272</v>
      </c>
      <c r="BQ26" s="43">
        <v>3.9892599999999998E-5</v>
      </c>
      <c r="BR26" s="44">
        <v>4.5211600000000002E-4</v>
      </c>
      <c r="BS26" s="44">
        <v>3.1382139999999998E-3</v>
      </c>
      <c r="BT26" s="44">
        <v>0</v>
      </c>
      <c r="BU26" s="44">
        <v>1.3164540000000001E-3</v>
      </c>
      <c r="BV26" s="44">
        <v>6.9147100000000003E-4</v>
      </c>
      <c r="BW26" s="43">
        <v>3.9892599999999998E-5</v>
      </c>
      <c r="BX26" s="44">
        <v>0</v>
      </c>
      <c r="BY26" s="44">
        <v>1.077099E-3</v>
      </c>
      <c r="BZ26" s="44">
        <v>0</v>
      </c>
      <c r="CA26" s="44">
        <v>0</v>
      </c>
      <c r="CB26" s="44">
        <v>0</v>
      </c>
      <c r="CC26" s="44">
        <v>0</v>
      </c>
      <c r="CD26" s="44">
        <v>0</v>
      </c>
      <c r="CE26" s="45">
        <f t="shared" si="0"/>
        <v>3.1060853999999999E-3</v>
      </c>
      <c r="CF26" s="45">
        <f t="shared" si="1"/>
        <v>-4.5211600000000002E-4</v>
      </c>
      <c r="CG26" s="45">
        <f t="shared" si="2"/>
        <v>-2.5932409999999996E-3</v>
      </c>
      <c r="CH26" s="45">
        <f t="shared" si="3"/>
        <v>5.4497260000000002E-3</v>
      </c>
      <c r="CI26" s="45">
        <f t="shared" si="4"/>
        <v>-1.1182820000000002E-3</v>
      </c>
      <c r="CJ26" s="45">
        <f t="shared" si="5"/>
        <v>-5.9238509999999999E-4</v>
      </c>
      <c r="CK26" s="45">
        <f t="shared" si="6"/>
        <v>4.0599439999999999E-4</v>
      </c>
      <c r="CL26" s="45">
        <f t="shared" si="7"/>
        <v>9.9085899999999999E-5</v>
      </c>
      <c r="CM26" s="45">
        <f t="shared" si="8"/>
        <v>-5.5689800000000001E-4</v>
      </c>
      <c r="CN26" s="45">
        <f t="shared" si="9"/>
        <v>0</v>
      </c>
      <c r="CO26" s="45">
        <f t="shared" si="10"/>
        <v>3.4432360000000001E-3</v>
      </c>
      <c r="CP26" s="45">
        <f t="shared" si="11"/>
        <v>0</v>
      </c>
      <c r="CQ26" s="45">
        <f t="shared" si="12"/>
        <v>0</v>
      </c>
      <c r="CR26" s="45">
        <f t="shared" si="13"/>
        <v>0</v>
      </c>
      <c r="CS26" s="21">
        <v>2</v>
      </c>
      <c r="CT26" s="46">
        <v>7.3170731707317069E-2</v>
      </c>
      <c r="CU26" s="21">
        <v>2</v>
      </c>
      <c r="CV26" s="21">
        <v>61</v>
      </c>
      <c r="CW26" s="21">
        <v>0.77215189873417722</v>
      </c>
      <c r="CX26" s="21">
        <v>2</v>
      </c>
      <c r="CY26" s="21">
        <v>2</v>
      </c>
      <c r="CZ26" s="21" t="s">
        <v>141</v>
      </c>
    </row>
    <row r="27" spans="1:104" ht="15.75">
      <c r="A27" s="21" t="s">
        <v>145</v>
      </c>
      <c r="B27" s="21" t="s">
        <v>62</v>
      </c>
      <c r="C27" s="21" t="s">
        <v>60</v>
      </c>
      <c r="D27" s="68">
        <v>2</v>
      </c>
      <c r="E27" s="21">
        <v>71</v>
      </c>
      <c r="F27" s="21">
        <v>2</v>
      </c>
      <c r="G27" s="21">
        <v>1</v>
      </c>
      <c r="H27" s="21">
        <v>5.7</v>
      </c>
      <c r="I27" s="21">
        <v>28.9</v>
      </c>
      <c r="J27" s="21">
        <v>114</v>
      </c>
      <c r="K27" s="21">
        <v>37.72</v>
      </c>
      <c r="L27" s="21">
        <v>0.37719999999999998</v>
      </c>
      <c r="M27" s="21">
        <v>1.75</v>
      </c>
      <c r="N27" s="21">
        <v>3.51</v>
      </c>
      <c r="O27" s="21">
        <v>26.99</v>
      </c>
      <c r="P27" s="21">
        <v>96.55</v>
      </c>
      <c r="Q27" s="21">
        <v>10.11</v>
      </c>
      <c r="R27" s="21">
        <v>55694.76</v>
      </c>
      <c r="S27" s="21">
        <v>10119.25</v>
      </c>
      <c r="T27" s="21">
        <v>8661.25</v>
      </c>
      <c r="U27" s="21">
        <v>47148.300559329924</v>
      </c>
      <c r="V27" s="21">
        <v>1662.5716629237786</v>
      </c>
      <c r="W27" s="21">
        <v>135.42092092998439</v>
      </c>
      <c r="X27" s="21">
        <v>3.1400708269996858</v>
      </c>
      <c r="Y27" s="21">
        <v>6111.1255885064311</v>
      </c>
      <c r="Z27" s="21">
        <v>273.82400000000001</v>
      </c>
      <c r="AA27" s="20">
        <v>2</v>
      </c>
      <c r="AB27" s="50" t="s">
        <v>145</v>
      </c>
      <c r="AC27" s="51">
        <v>8.9868588732855592</v>
      </c>
      <c r="AD27" s="51">
        <v>3.7213146274706101</v>
      </c>
      <c r="AE27" s="51">
        <v>6.61809945654855</v>
      </c>
      <c r="AF27" s="51">
        <v>30415.686980275281</v>
      </c>
      <c r="AG27" s="77">
        <v>1441.5</v>
      </c>
      <c r="AH27" s="77">
        <v>8625</v>
      </c>
      <c r="AI27" s="40">
        <v>41577.932779039555</v>
      </c>
      <c r="AJ27" s="40">
        <v>1608.7867180014587</v>
      </c>
      <c r="AK27" s="40">
        <v>79.786262573753746</v>
      </c>
      <c r="AL27" s="40">
        <v>7.0031071347719074</v>
      </c>
      <c r="AM27" s="40">
        <v>13977.80901838383</v>
      </c>
      <c r="AN27" s="21">
        <v>116.288</v>
      </c>
      <c r="AO27" s="40">
        <v>18.003141126714439</v>
      </c>
      <c r="AP27" s="40">
        <v>92.828685372529392</v>
      </c>
      <c r="AQ27" s="40">
        <v>3.4919005434514494</v>
      </c>
      <c r="AR27" s="40">
        <v>25279.073019724721</v>
      </c>
      <c r="AS27" s="40">
        <v>8677.75</v>
      </c>
      <c r="AT27" s="40">
        <v>36.25</v>
      </c>
      <c r="AU27" s="40">
        <v>5570.3677802903694</v>
      </c>
      <c r="AV27" s="40">
        <v>53.784944922319937</v>
      </c>
      <c r="AW27" s="40">
        <v>55.634658356230645</v>
      </c>
      <c r="AX27" s="40">
        <v>-3.8630363077722216</v>
      </c>
      <c r="AY27" s="40">
        <v>-7866.6834298773992</v>
      </c>
      <c r="AZ27" s="30" t="s">
        <v>145</v>
      </c>
      <c r="BA27" s="30">
        <v>1.1978879E-2</v>
      </c>
      <c r="BB27" s="30">
        <v>8.9841599999999997E-3</v>
      </c>
      <c r="BC27" s="30">
        <v>7.09276E-4</v>
      </c>
      <c r="BD27" s="30">
        <v>0</v>
      </c>
      <c r="BE27" s="30">
        <v>3.020989E-3</v>
      </c>
      <c r="BF27" s="30">
        <v>4.4658099999999999E-4</v>
      </c>
      <c r="BG27" s="30">
        <v>9.1943199999999997E-4</v>
      </c>
      <c r="BH27" s="30">
        <v>1.31347E-4</v>
      </c>
      <c r="BI27" s="30">
        <v>2.2066360000000001E-3</v>
      </c>
      <c r="BJ27" s="30">
        <v>0</v>
      </c>
      <c r="BK27" s="30">
        <v>0</v>
      </c>
      <c r="BL27" s="30">
        <v>7.8808399999999996E-5</v>
      </c>
      <c r="BM27" s="30">
        <v>0</v>
      </c>
      <c r="BN27" s="30">
        <v>0</v>
      </c>
      <c r="BO27" s="41" t="s">
        <v>60</v>
      </c>
      <c r="BP27" s="42" t="s">
        <v>274</v>
      </c>
      <c r="BQ27" s="44">
        <v>2.4477549999999998E-3</v>
      </c>
      <c r="BR27" s="44">
        <v>4.2111900000000002E-4</v>
      </c>
      <c r="BS27" s="44">
        <v>3.15839E-4</v>
      </c>
      <c r="BT27" s="44">
        <v>0</v>
      </c>
      <c r="BU27" s="44">
        <v>1.8687160000000001E-3</v>
      </c>
      <c r="BV27" s="44">
        <v>2.6319899999999999E-4</v>
      </c>
      <c r="BW27" s="44">
        <v>2.1055999999999999E-4</v>
      </c>
      <c r="BX27" s="44">
        <v>0</v>
      </c>
      <c r="BY27" s="44">
        <v>4.47439E-4</v>
      </c>
      <c r="BZ27" s="44">
        <v>0</v>
      </c>
      <c r="CA27" s="43">
        <v>7.8959800000000003E-5</v>
      </c>
      <c r="CB27" s="44">
        <v>4.47439E-4</v>
      </c>
      <c r="CC27" s="44">
        <v>0</v>
      </c>
      <c r="CD27" s="44">
        <v>0</v>
      </c>
      <c r="CE27" s="45">
        <f t="shared" si="0"/>
        <v>9.5311240000000002E-3</v>
      </c>
      <c r="CF27" s="45">
        <f t="shared" si="1"/>
        <v>8.5630410000000004E-3</v>
      </c>
      <c r="CG27" s="45">
        <f t="shared" si="2"/>
        <v>3.9343700000000001E-4</v>
      </c>
      <c r="CH27" s="45">
        <f t="shared" si="3"/>
        <v>0</v>
      </c>
      <c r="CI27" s="45">
        <f t="shared" si="4"/>
        <v>1.1522729999999999E-3</v>
      </c>
      <c r="CJ27" s="45">
        <f t="shared" si="5"/>
        <v>1.83382E-4</v>
      </c>
      <c r="CK27" s="45">
        <f t="shared" si="6"/>
        <v>7.0887199999999993E-4</v>
      </c>
      <c r="CL27" s="45">
        <f t="shared" si="7"/>
        <v>1.31347E-4</v>
      </c>
      <c r="CM27" s="45">
        <f t="shared" si="8"/>
        <v>1.7591970000000001E-3</v>
      </c>
      <c r="CN27" s="45">
        <f t="shared" si="9"/>
        <v>0</v>
      </c>
      <c r="CO27" s="45">
        <f t="shared" si="10"/>
        <v>-7.8959800000000003E-5</v>
      </c>
      <c r="CP27" s="45">
        <f t="shared" si="11"/>
        <v>-3.6863059999999999E-4</v>
      </c>
      <c r="CQ27" s="45">
        <f t="shared" si="12"/>
        <v>0</v>
      </c>
      <c r="CR27" s="45">
        <f t="shared" si="13"/>
        <v>0</v>
      </c>
      <c r="CS27" s="21">
        <v>2</v>
      </c>
      <c r="CT27" s="46">
        <v>1.7543859649122806E-2</v>
      </c>
      <c r="CU27" s="21">
        <v>1</v>
      </c>
      <c r="CV27" s="21">
        <v>24</v>
      </c>
      <c r="CW27" s="21">
        <v>0.55813953488372092</v>
      </c>
      <c r="CX27" s="21">
        <v>2</v>
      </c>
      <c r="CY27" s="21">
        <v>2</v>
      </c>
      <c r="CZ27" s="21" t="s">
        <v>145</v>
      </c>
    </row>
    <row r="28" spans="1:104" ht="16.5" thickBot="1">
      <c r="A28" s="21" t="s">
        <v>146</v>
      </c>
      <c r="B28" s="21" t="s">
        <v>62</v>
      </c>
      <c r="C28" s="21" t="s">
        <v>60</v>
      </c>
      <c r="D28" s="88">
        <v>2</v>
      </c>
      <c r="E28" s="21">
        <v>68</v>
      </c>
      <c r="F28" s="21">
        <v>1</v>
      </c>
      <c r="G28" s="21">
        <v>1</v>
      </c>
      <c r="H28" s="21">
        <v>7.4</v>
      </c>
      <c r="I28" s="21">
        <v>39.4</v>
      </c>
      <c r="J28" s="21">
        <v>102</v>
      </c>
      <c r="K28" s="21">
        <v>25.49</v>
      </c>
      <c r="L28" s="21">
        <v>0.25489999999999996</v>
      </c>
      <c r="M28" s="21">
        <v>0</v>
      </c>
      <c r="N28" s="21">
        <v>0</v>
      </c>
      <c r="O28" s="21">
        <v>15.39</v>
      </c>
      <c r="P28" s="21">
        <v>3.39</v>
      </c>
      <c r="Q28" s="21">
        <v>5.37</v>
      </c>
      <c r="R28" s="21">
        <v>35791.81</v>
      </c>
      <c r="S28" s="21">
        <v>166.25</v>
      </c>
      <c r="T28" s="21">
        <v>5405</v>
      </c>
      <c r="U28" s="21">
        <v>26756.705630507677</v>
      </c>
      <c r="V28" s="21">
        <v>3055.5742187477081</v>
      </c>
      <c r="W28" s="21">
        <v>90.694274007380301</v>
      </c>
      <c r="X28" s="21">
        <v>21.558704490920064</v>
      </c>
      <c r="Y28" s="21">
        <v>59.993731361195621</v>
      </c>
      <c r="Z28" s="21">
        <v>181.99299999999999</v>
      </c>
      <c r="AA28" s="20">
        <v>2</v>
      </c>
      <c r="AB28" s="50" t="s">
        <v>146</v>
      </c>
      <c r="AC28" s="51">
        <v>34.935903413056799</v>
      </c>
      <c r="AD28" s="51">
        <v>8.8017704299316595</v>
      </c>
      <c r="AE28" s="51">
        <v>5.4859012626539796</v>
      </c>
      <c r="AF28" s="51">
        <v>65586.083538065199</v>
      </c>
      <c r="AG28" s="77">
        <v>394.25</v>
      </c>
      <c r="AH28" s="77">
        <v>5326.5</v>
      </c>
      <c r="AI28" s="40">
        <v>31836.567639651552</v>
      </c>
      <c r="AJ28" s="40">
        <v>3711.0483019514454</v>
      </c>
      <c r="AK28" s="40">
        <v>110.65225683109051</v>
      </c>
      <c r="AL28" s="40">
        <v>23.788858701606429</v>
      </c>
      <c r="AM28" s="40">
        <v>42.999256243379364</v>
      </c>
      <c r="AN28" s="21">
        <v>187.15799999999999</v>
      </c>
      <c r="AO28" s="40">
        <v>-19.545903413056799</v>
      </c>
      <c r="AP28" s="40">
        <v>-5.4117704299316589</v>
      </c>
      <c r="AQ28" s="40">
        <v>-0.11590126265397949</v>
      </c>
      <c r="AR28" s="40">
        <v>-29794.273538065201</v>
      </c>
      <c r="AS28" s="40">
        <v>-228</v>
      </c>
      <c r="AT28" s="40">
        <v>78.5</v>
      </c>
      <c r="AU28" s="40">
        <v>-5079.8620091438752</v>
      </c>
      <c r="AV28" s="40">
        <v>-655.47408320373734</v>
      </c>
      <c r="AW28" s="40">
        <v>-19.957982823710211</v>
      </c>
      <c r="AX28" s="40">
        <v>-2.230154210686365</v>
      </c>
      <c r="AY28" s="40">
        <v>16.994475117816258</v>
      </c>
      <c r="AZ28" s="30" t="s">
        <v>146</v>
      </c>
      <c r="BA28" s="30">
        <v>6.4998400000000004E-4</v>
      </c>
      <c r="BB28" s="30">
        <v>1.4082980000000001E-3</v>
      </c>
      <c r="BC28" s="30">
        <v>4.3332299999999998E-5</v>
      </c>
      <c r="BD28" s="30">
        <v>0</v>
      </c>
      <c r="BE28" s="30">
        <v>1.08331E-4</v>
      </c>
      <c r="BF28" s="30">
        <v>0</v>
      </c>
      <c r="BG28" s="30">
        <v>2.1666099999999999E-5</v>
      </c>
      <c r="BH28" s="30">
        <v>0</v>
      </c>
      <c r="BI28" s="30">
        <v>8.6664500000000003E-5</v>
      </c>
      <c r="BJ28" s="30">
        <v>0</v>
      </c>
      <c r="BK28" s="30">
        <v>2.1666099999999999E-5</v>
      </c>
      <c r="BL28" s="30">
        <v>4.3332299999999998E-5</v>
      </c>
      <c r="BM28" s="30">
        <v>0</v>
      </c>
      <c r="BN28" s="30">
        <v>0</v>
      </c>
      <c r="BO28" s="41" t="s">
        <v>60</v>
      </c>
      <c r="BP28" s="42" t="s">
        <v>275</v>
      </c>
      <c r="BQ28" s="44">
        <v>4.143646E-3</v>
      </c>
      <c r="BR28" s="44">
        <v>1.27217E-4</v>
      </c>
      <c r="BS28" s="44">
        <v>2.9078200000000001E-4</v>
      </c>
      <c r="BT28" s="43">
        <v>9.0869400000000001E-5</v>
      </c>
      <c r="BU28" s="44">
        <v>3.9982599999999999E-4</v>
      </c>
      <c r="BV28" s="43">
        <v>3.6347799999999998E-5</v>
      </c>
      <c r="BW28" s="43">
        <v>3.6347799999999998E-5</v>
      </c>
      <c r="BX28" s="44">
        <v>0</v>
      </c>
      <c r="BY28" s="44">
        <v>1.6356500000000001E-4</v>
      </c>
      <c r="BZ28" s="44">
        <v>0</v>
      </c>
      <c r="CA28" s="43">
        <v>3.6347799999999998E-5</v>
      </c>
      <c r="CB28" s="44">
        <v>0</v>
      </c>
      <c r="CC28" s="44">
        <v>0</v>
      </c>
      <c r="CD28" s="44">
        <v>0</v>
      </c>
      <c r="CE28" s="45">
        <f t="shared" si="0"/>
        <v>-3.4936619999999998E-3</v>
      </c>
      <c r="CF28" s="45">
        <f t="shared" si="1"/>
        <v>1.2810810000000001E-3</v>
      </c>
      <c r="CG28" s="45">
        <f t="shared" si="2"/>
        <v>-2.4744970000000003E-4</v>
      </c>
      <c r="CH28" s="45">
        <f t="shared" si="3"/>
        <v>-9.0869400000000001E-5</v>
      </c>
      <c r="CI28" s="45">
        <f t="shared" si="4"/>
        <v>-2.9149500000000001E-4</v>
      </c>
      <c r="CJ28" s="45">
        <f t="shared" si="5"/>
        <v>-3.6347799999999998E-5</v>
      </c>
      <c r="CK28" s="45">
        <f t="shared" si="6"/>
        <v>-1.4681699999999999E-5</v>
      </c>
      <c r="CL28" s="45">
        <f t="shared" si="7"/>
        <v>0</v>
      </c>
      <c r="CM28" s="45">
        <f t="shared" si="8"/>
        <v>-7.6900500000000007E-5</v>
      </c>
      <c r="CN28" s="45">
        <f t="shared" si="9"/>
        <v>0</v>
      </c>
      <c r="CO28" s="45">
        <f t="shared" si="10"/>
        <v>-1.4681699999999999E-5</v>
      </c>
      <c r="CP28" s="45">
        <f t="shared" si="11"/>
        <v>4.3332299999999998E-5</v>
      </c>
      <c r="CQ28" s="45">
        <f t="shared" si="12"/>
        <v>0</v>
      </c>
      <c r="CR28" s="45">
        <f t="shared" si="13"/>
        <v>0</v>
      </c>
      <c r="CS28" s="21">
        <v>1</v>
      </c>
      <c r="CT28" s="46">
        <v>0</v>
      </c>
      <c r="CU28" s="21">
        <v>1</v>
      </c>
      <c r="CV28" s="21">
        <v>1</v>
      </c>
      <c r="CW28" s="21">
        <v>3.8461538461538464E-2</v>
      </c>
      <c r="CX28" s="47">
        <v>3</v>
      </c>
      <c r="CY28" s="78">
        <v>1</v>
      </c>
      <c r="CZ28" s="21" t="s">
        <v>146</v>
      </c>
    </row>
    <row r="29" spans="1:104" ht="15.75">
      <c r="A29" s="21" t="s">
        <v>147</v>
      </c>
      <c r="B29" s="21" t="s">
        <v>62</v>
      </c>
      <c r="C29" s="21" t="s">
        <v>60</v>
      </c>
      <c r="D29" s="72">
        <v>2</v>
      </c>
      <c r="E29" s="21">
        <v>40</v>
      </c>
      <c r="F29" s="21">
        <v>2</v>
      </c>
      <c r="G29" s="21">
        <v>1</v>
      </c>
      <c r="H29" s="21">
        <v>6</v>
      </c>
      <c r="I29" s="21">
        <v>41.8</v>
      </c>
      <c r="J29" s="21">
        <v>144</v>
      </c>
      <c r="K29" s="21">
        <v>41.67</v>
      </c>
      <c r="L29" s="21">
        <v>0.41670000000000001</v>
      </c>
      <c r="M29" s="21">
        <v>0</v>
      </c>
      <c r="N29" s="21">
        <v>0</v>
      </c>
      <c r="O29" s="21">
        <v>19.09</v>
      </c>
      <c r="P29" s="21">
        <v>2.0099999999999998</v>
      </c>
      <c r="Q29" s="21">
        <v>9.1300000000000008</v>
      </c>
      <c r="R29" s="21">
        <v>44755.58</v>
      </c>
      <c r="S29" s="21">
        <v>433</v>
      </c>
      <c r="T29" s="21">
        <v>5042.25</v>
      </c>
      <c r="U29" s="21">
        <v>43529.765096819479</v>
      </c>
      <c r="V29" s="21">
        <v>7580.634524131684</v>
      </c>
      <c r="W29" s="21">
        <v>72.855548518568156</v>
      </c>
      <c r="X29" s="21">
        <v>66.923272740303943</v>
      </c>
      <c r="Y29" s="21">
        <v>19108.008413370211</v>
      </c>
      <c r="Z29" s="21">
        <v>420.29700000000003</v>
      </c>
      <c r="AA29" s="20">
        <v>2</v>
      </c>
      <c r="AB29" s="61" t="s">
        <v>147</v>
      </c>
      <c r="AC29" s="51">
        <v>12.3742824229763</v>
      </c>
      <c r="AD29" s="51">
        <v>5.8200065340548104</v>
      </c>
      <c r="AE29" s="51">
        <v>12.329549362512401</v>
      </c>
      <c r="AF29" s="51">
        <v>24574.974093487599</v>
      </c>
      <c r="AG29" s="77">
        <v>839.25</v>
      </c>
      <c r="AH29" s="77">
        <v>6726.5</v>
      </c>
      <c r="AI29" s="40">
        <v>39037.247175138546</v>
      </c>
      <c r="AJ29" s="40">
        <v>5687.750545444128</v>
      </c>
      <c r="AK29" s="40">
        <v>95.848908491798909</v>
      </c>
      <c r="AL29" s="40">
        <v>105.45671091947993</v>
      </c>
      <c r="AM29" s="40">
        <v>16228.210278376766</v>
      </c>
      <c r="AN29" s="21">
        <v>254.911</v>
      </c>
      <c r="AO29" s="40">
        <v>6.7157175770236996</v>
      </c>
      <c r="AP29" s="40">
        <v>-3.8100065340548106</v>
      </c>
      <c r="AQ29" s="40">
        <v>-3.1995493625123999</v>
      </c>
      <c r="AR29" s="40">
        <v>20180.605906512403</v>
      </c>
      <c r="AS29" s="40">
        <v>-406.25</v>
      </c>
      <c r="AT29" s="40">
        <v>-1684.25</v>
      </c>
      <c r="AU29" s="40">
        <v>4492.5179216809338</v>
      </c>
      <c r="AV29" s="40">
        <v>1892.883978687556</v>
      </c>
      <c r="AW29" s="40">
        <v>-22.993359973230753</v>
      </c>
      <c r="AX29" s="40">
        <v>-38.533438179175988</v>
      </c>
      <c r="AY29" s="40">
        <v>2879.7981349934453</v>
      </c>
      <c r="AZ29" s="30" t="s">
        <v>147</v>
      </c>
      <c r="BA29" s="30">
        <v>2.4477549999999998E-3</v>
      </c>
      <c r="BB29" s="30">
        <v>4.2111900000000002E-4</v>
      </c>
      <c r="BC29" s="30">
        <v>3.15839E-4</v>
      </c>
      <c r="BD29" s="30">
        <v>0</v>
      </c>
      <c r="BE29" s="30">
        <v>1.8687160000000001E-3</v>
      </c>
      <c r="BF29" s="30">
        <v>2.6319899999999999E-4</v>
      </c>
      <c r="BG29" s="30">
        <v>2.1055999999999999E-4</v>
      </c>
      <c r="BH29" s="30">
        <v>0</v>
      </c>
      <c r="BI29" s="30">
        <v>4.47439E-4</v>
      </c>
      <c r="BJ29" s="30">
        <v>0</v>
      </c>
      <c r="BK29" s="30">
        <v>7.8959800000000003E-5</v>
      </c>
      <c r="BL29" s="30">
        <v>4.47439E-4</v>
      </c>
      <c r="BM29" s="30">
        <v>0</v>
      </c>
      <c r="BN29" s="30">
        <v>0</v>
      </c>
      <c r="BO29" s="41" t="s">
        <v>60</v>
      </c>
      <c r="BP29" s="42" t="s">
        <v>276</v>
      </c>
      <c r="BQ29" s="44">
        <v>2.2517500000000001E-4</v>
      </c>
      <c r="BR29" s="44">
        <v>2.2517500000000001E-4</v>
      </c>
      <c r="BS29" s="44">
        <v>0</v>
      </c>
      <c r="BT29" s="44">
        <v>0</v>
      </c>
      <c r="BU29" s="44">
        <v>4.5034900000000001E-4</v>
      </c>
      <c r="BV29" s="44">
        <v>0</v>
      </c>
      <c r="BW29" s="44">
        <v>0</v>
      </c>
      <c r="BX29" s="44">
        <v>0</v>
      </c>
      <c r="BY29" s="44">
        <v>2.2517500000000001E-4</v>
      </c>
      <c r="BZ29" s="44">
        <v>0</v>
      </c>
      <c r="CA29" s="44">
        <v>0</v>
      </c>
      <c r="CB29" s="44">
        <v>0</v>
      </c>
      <c r="CC29" s="44">
        <v>0</v>
      </c>
      <c r="CD29" s="44">
        <v>0</v>
      </c>
      <c r="CE29" s="45">
        <f t="shared" si="0"/>
        <v>2.2225799999999996E-3</v>
      </c>
      <c r="CF29" s="45">
        <f t="shared" si="1"/>
        <v>1.9594400000000001E-4</v>
      </c>
      <c r="CG29" s="45">
        <f t="shared" si="2"/>
        <v>3.15839E-4</v>
      </c>
      <c r="CH29" s="45">
        <f t="shared" si="3"/>
        <v>0</v>
      </c>
      <c r="CI29" s="45">
        <f t="shared" si="4"/>
        <v>1.418367E-3</v>
      </c>
      <c r="CJ29" s="45">
        <f t="shared" si="5"/>
        <v>2.6319899999999999E-4</v>
      </c>
      <c r="CK29" s="45">
        <f t="shared" si="6"/>
        <v>2.1055999999999999E-4</v>
      </c>
      <c r="CL29" s="45">
        <f t="shared" si="7"/>
        <v>0</v>
      </c>
      <c r="CM29" s="45">
        <f t="shared" si="8"/>
        <v>2.2226399999999998E-4</v>
      </c>
      <c r="CN29" s="45">
        <f t="shared" si="9"/>
        <v>0</v>
      </c>
      <c r="CO29" s="45">
        <f t="shared" si="10"/>
        <v>7.8959800000000003E-5</v>
      </c>
      <c r="CP29" s="45">
        <f t="shared" si="11"/>
        <v>4.47439E-4</v>
      </c>
      <c r="CQ29" s="45">
        <f t="shared" si="12"/>
        <v>0</v>
      </c>
      <c r="CR29" s="45">
        <f t="shared" si="13"/>
        <v>0</v>
      </c>
      <c r="CS29" s="21">
        <v>1</v>
      </c>
      <c r="CT29" s="46">
        <v>0</v>
      </c>
      <c r="CU29" s="21">
        <v>1</v>
      </c>
      <c r="CV29" s="21">
        <v>49</v>
      </c>
      <c r="CW29" s="21">
        <v>0.81666666666666665</v>
      </c>
      <c r="CX29" s="21">
        <v>1</v>
      </c>
      <c r="CY29" s="21">
        <v>2</v>
      </c>
      <c r="CZ29" s="21" t="s">
        <v>147</v>
      </c>
    </row>
    <row r="30" spans="1:104" ht="15.75">
      <c r="A30" s="21" t="s">
        <v>148</v>
      </c>
      <c r="B30" s="21" t="s">
        <v>62</v>
      </c>
      <c r="C30" s="21" t="s">
        <v>60</v>
      </c>
      <c r="D30" s="65">
        <v>2</v>
      </c>
      <c r="E30" s="21">
        <v>77</v>
      </c>
      <c r="F30" s="21">
        <v>1</v>
      </c>
      <c r="G30" s="21">
        <v>1</v>
      </c>
      <c r="H30" s="21">
        <v>7</v>
      </c>
      <c r="I30" s="21">
        <v>29.7</v>
      </c>
      <c r="J30" s="21">
        <v>108</v>
      </c>
      <c r="K30" s="21">
        <v>37.04</v>
      </c>
      <c r="L30" s="21">
        <v>0.37040000000000001</v>
      </c>
      <c r="M30" s="21">
        <v>0.93</v>
      </c>
      <c r="N30" s="21">
        <v>0</v>
      </c>
      <c r="O30" s="21">
        <v>10.71</v>
      </c>
      <c r="P30" s="21">
        <v>5.18</v>
      </c>
      <c r="Q30" s="21">
        <v>10.39</v>
      </c>
      <c r="R30" s="21">
        <v>33050.58</v>
      </c>
      <c r="S30" s="21">
        <v>660.5</v>
      </c>
      <c r="T30" s="21">
        <v>4347.5</v>
      </c>
      <c r="U30" s="21">
        <v>24930.976153319847</v>
      </c>
      <c r="V30" s="21">
        <v>3006.762148070457</v>
      </c>
      <c r="W30" s="21">
        <v>41.228923578439606</v>
      </c>
      <c r="X30" s="21">
        <v>17.259964842171797</v>
      </c>
      <c r="Y30" s="21">
        <v>21654.382715381591</v>
      </c>
      <c r="Z30" s="21">
        <v>251.75399999999999</v>
      </c>
      <c r="AA30" s="20">
        <v>2</v>
      </c>
      <c r="AB30" s="50" t="s">
        <v>148</v>
      </c>
      <c r="AC30" s="51">
        <v>12.149174301966299</v>
      </c>
      <c r="AD30" s="51">
        <v>56.183413048606099</v>
      </c>
      <c r="AE30" s="51">
        <v>12.4361012618535</v>
      </c>
      <c r="AF30" s="51">
        <v>61084.1559548308</v>
      </c>
      <c r="AG30" s="77">
        <v>2215.5</v>
      </c>
      <c r="AH30" s="77">
        <v>6752</v>
      </c>
      <c r="AI30" s="40">
        <v>41846.65259201279</v>
      </c>
      <c r="AJ30" s="40">
        <v>5225.8877687126951</v>
      </c>
      <c r="AK30" s="40">
        <v>100.52525758723668</v>
      </c>
      <c r="AL30" s="40">
        <v>23.17991106858566</v>
      </c>
      <c r="AM30" s="40">
        <v>16183.7723995468</v>
      </c>
      <c r="AN30" s="21">
        <v>179.292</v>
      </c>
      <c r="AO30" s="40">
        <v>-1.4391743019662986</v>
      </c>
      <c r="AP30" s="40">
        <v>-51.003413048606099</v>
      </c>
      <c r="AQ30" s="40">
        <v>-2.0461012618534991</v>
      </c>
      <c r="AR30" s="40">
        <v>-28033.575954830798</v>
      </c>
      <c r="AS30" s="40">
        <v>-1555</v>
      </c>
      <c r="AT30" s="40">
        <v>-2404.5</v>
      </c>
      <c r="AU30" s="40">
        <v>-16915.676438692943</v>
      </c>
      <c r="AV30" s="40">
        <v>-2219.1256206422381</v>
      </c>
      <c r="AW30" s="40">
        <v>-59.296334008797075</v>
      </c>
      <c r="AX30" s="40">
        <v>-5.9199462264138631</v>
      </c>
      <c r="AY30" s="40">
        <v>5470.6103158347905</v>
      </c>
      <c r="AZ30" s="30" t="s">
        <v>148</v>
      </c>
      <c r="BA30" s="30">
        <v>2.2517500000000001E-4</v>
      </c>
      <c r="BB30" s="30">
        <v>2.2517500000000001E-4</v>
      </c>
      <c r="BC30" s="30">
        <v>0</v>
      </c>
      <c r="BD30" s="30">
        <v>0</v>
      </c>
      <c r="BE30" s="30">
        <v>4.5034900000000001E-4</v>
      </c>
      <c r="BF30" s="30">
        <v>0</v>
      </c>
      <c r="BG30" s="30">
        <v>0</v>
      </c>
      <c r="BH30" s="30">
        <v>0</v>
      </c>
      <c r="BI30" s="30">
        <v>2.2517500000000001E-4</v>
      </c>
      <c r="BJ30" s="30">
        <v>0</v>
      </c>
      <c r="BK30" s="30">
        <v>0</v>
      </c>
      <c r="BL30" s="30">
        <v>0</v>
      </c>
      <c r="BM30" s="30">
        <v>0</v>
      </c>
      <c r="BN30" s="30">
        <v>0</v>
      </c>
      <c r="BO30" s="41" t="s">
        <v>60</v>
      </c>
      <c r="BP30" s="42" t="s">
        <v>277</v>
      </c>
      <c r="BQ30" s="43">
        <v>2.0594400000000001E-5</v>
      </c>
      <c r="BR30" s="44">
        <v>8.8555700000000003E-4</v>
      </c>
      <c r="BS30" s="43">
        <v>2.0594400000000001E-5</v>
      </c>
      <c r="BT30" s="43">
        <v>2.0594400000000001E-5</v>
      </c>
      <c r="BU30" s="44">
        <v>1.6475499999999999E-4</v>
      </c>
      <c r="BV30" s="43">
        <v>4.1188700000000001E-5</v>
      </c>
      <c r="BW30" s="44">
        <v>6.17831E-4</v>
      </c>
      <c r="BX30" s="44">
        <v>0</v>
      </c>
      <c r="BY30" s="44">
        <v>3.6657949999999999E-3</v>
      </c>
      <c r="BZ30" s="44">
        <v>0</v>
      </c>
      <c r="CA30" s="44">
        <v>0</v>
      </c>
      <c r="CB30" s="44">
        <v>0</v>
      </c>
      <c r="CC30" s="44">
        <v>0</v>
      </c>
      <c r="CD30" s="44">
        <v>0</v>
      </c>
      <c r="CE30" s="45">
        <f t="shared" si="0"/>
        <v>2.0458060000000001E-4</v>
      </c>
      <c r="CF30" s="45">
        <f t="shared" si="1"/>
        <v>-6.6038200000000005E-4</v>
      </c>
      <c r="CG30" s="45">
        <f t="shared" si="2"/>
        <v>-2.0594400000000001E-5</v>
      </c>
      <c r="CH30" s="45">
        <f t="shared" si="3"/>
        <v>-2.0594400000000001E-5</v>
      </c>
      <c r="CI30" s="45">
        <f t="shared" si="4"/>
        <v>2.8559400000000002E-4</v>
      </c>
      <c r="CJ30" s="45">
        <f t="shared" si="5"/>
        <v>-4.1188700000000001E-5</v>
      </c>
      <c r="CK30" s="45">
        <f t="shared" si="6"/>
        <v>-6.17831E-4</v>
      </c>
      <c r="CL30" s="45">
        <f t="shared" si="7"/>
        <v>0</v>
      </c>
      <c r="CM30" s="45">
        <f t="shared" si="8"/>
        <v>-3.4406199999999997E-3</v>
      </c>
      <c r="CN30" s="45">
        <f t="shared" si="9"/>
        <v>0</v>
      </c>
      <c r="CO30" s="45">
        <f t="shared" si="10"/>
        <v>0</v>
      </c>
      <c r="CP30" s="45">
        <f t="shared" si="11"/>
        <v>0</v>
      </c>
      <c r="CQ30" s="45">
        <f t="shared" si="12"/>
        <v>0</v>
      </c>
      <c r="CR30" s="45">
        <f t="shared" si="13"/>
        <v>0</v>
      </c>
      <c r="CS30" s="21">
        <v>1</v>
      </c>
      <c r="CT30" s="46">
        <v>9.2592592592592587E-3</v>
      </c>
      <c r="CU30" s="21">
        <v>1</v>
      </c>
      <c r="CV30" s="21">
        <v>-9</v>
      </c>
      <c r="CW30" s="21">
        <v>-0.22500000000000001</v>
      </c>
      <c r="CX30" s="47">
        <v>3</v>
      </c>
      <c r="CY30" s="47">
        <v>3</v>
      </c>
      <c r="CZ30" s="21" t="s">
        <v>148</v>
      </c>
    </row>
    <row r="31" spans="1:104" ht="15.75">
      <c r="A31" s="21" t="s">
        <v>54</v>
      </c>
      <c r="B31" s="21" t="s">
        <v>55</v>
      </c>
      <c r="C31" s="21" t="s">
        <v>56</v>
      </c>
      <c r="D31" s="48">
        <v>3</v>
      </c>
      <c r="E31" s="37">
        <v>64</v>
      </c>
      <c r="F31" s="37">
        <v>1</v>
      </c>
      <c r="G31" s="37">
        <v>1</v>
      </c>
      <c r="H31" s="37">
        <v>8.4</v>
      </c>
      <c r="I31" s="37">
        <v>37.299999999999997</v>
      </c>
      <c r="J31" s="21">
        <v>108</v>
      </c>
      <c r="K31" s="21">
        <v>72.22</v>
      </c>
      <c r="L31" s="21">
        <v>0.72219999999999995</v>
      </c>
      <c r="M31" s="21">
        <v>16.670000000000002</v>
      </c>
      <c r="N31" s="21">
        <v>31.48</v>
      </c>
      <c r="O31" s="21">
        <v>584.73</v>
      </c>
      <c r="P31" s="21">
        <v>96.03</v>
      </c>
      <c r="Q31" s="21">
        <v>15.71</v>
      </c>
      <c r="R31" s="21">
        <v>585064.81999999995</v>
      </c>
      <c r="S31" s="21">
        <v>223053.31</v>
      </c>
      <c r="T31" s="21">
        <v>112574.2</v>
      </c>
      <c r="U31" s="21">
        <v>75098.694704240799</v>
      </c>
      <c r="V31" s="21">
        <v>7816.129684139969</v>
      </c>
      <c r="W31" s="21">
        <v>635.9925500528359</v>
      </c>
      <c r="X31" s="21">
        <v>29.349873538531376</v>
      </c>
      <c r="Y31" s="21">
        <v>9156.8674053543691</v>
      </c>
      <c r="Z31" s="21">
        <v>272.32499999999999</v>
      </c>
      <c r="AA31" s="20">
        <v>1</v>
      </c>
      <c r="AB31" s="38" t="s">
        <v>54</v>
      </c>
      <c r="AC31" s="39">
        <v>155.550220006991</v>
      </c>
      <c r="AD31" s="39">
        <v>13.979511957138399</v>
      </c>
      <c r="AE31" s="39">
        <v>0.64</v>
      </c>
      <c r="AF31" s="39">
        <v>228368.95954568201</v>
      </c>
      <c r="AG31" s="39">
        <v>37197.284553970298</v>
      </c>
      <c r="AH31" s="39">
        <v>70629.419603387898</v>
      </c>
      <c r="AI31" s="40">
        <v>74896.305211514453</v>
      </c>
      <c r="AJ31" s="40">
        <v>514.15159137299815</v>
      </c>
      <c r="AK31" s="40">
        <v>383.93866362632946</v>
      </c>
      <c r="AL31" s="40">
        <v>10.122094368740747</v>
      </c>
      <c r="AM31" s="40">
        <v>7560.8152111558475</v>
      </c>
      <c r="AN31" s="21">
        <v>161.40299999999999</v>
      </c>
      <c r="AO31" s="40">
        <v>429.17977999300899</v>
      </c>
      <c r="AP31" s="40">
        <v>82.050488042861602</v>
      </c>
      <c r="AQ31" s="40">
        <v>15.07</v>
      </c>
      <c r="AR31" s="40">
        <v>356695.86045431794</v>
      </c>
      <c r="AS31" s="40">
        <v>185856.0254460297</v>
      </c>
      <c r="AT31" s="40">
        <v>41944.780396612099</v>
      </c>
      <c r="AU31" s="40">
        <v>202.38949272634636</v>
      </c>
      <c r="AV31" s="40">
        <v>7301.9780927669708</v>
      </c>
      <c r="AW31" s="40">
        <v>252.05388642650644</v>
      </c>
      <c r="AX31" s="40">
        <v>19.22777916979063</v>
      </c>
      <c r="AY31" s="40">
        <v>1596.0521941985216</v>
      </c>
      <c r="AZ31" s="30" t="s">
        <v>54</v>
      </c>
      <c r="BA31" s="30">
        <v>8.1312892999999997E-2</v>
      </c>
      <c r="BB31" s="30">
        <v>2.4025799E-2</v>
      </c>
      <c r="BC31" s="30">
        <v>2.0260690000000001E-3</v>
      </c>
      <c r="BD31" s="30">
        <v>1.7120281000000001E-2</v>
      </c>
      <c r="BE31" s="30">
        <v>1.603971E-3</v>
      </c>
      <c r="BF31" s="30">
        <v>3.8832999999999999E-4</v>
      </c>
      <c r="BG31" s="30">
        <v>1.0974540000000001E-3</v>
      </c>
      <c r="BH31" s="30">
        <v>5.5716900000000005E-4</v>
      </c>
      <c r="BI31" s="30">
        <v>1.637739E-3</v>
      </c>
      <c r="BJ31" s="30">
        <v>0</v>
      </c>
      <c r="BK31" s="30">
        <v>1.9281421E-2</v>
      </c>
      <c r="BL31" s="30">
        <v>6.7366789999999998E-3</v>
      </c>
      <c r="BM31" s="30">
        <v>8.3237659999999998E-3</v>
      </c>
      <c r="BN31" s="30">
        <v>1.089012E-2</v>
      </c>
      <c r="BO31" s="41" t="s">
        <v>56</v>
      </c>
      <c r="BP31" s="42" t="s">
        <v>218</v>
      </c>
      <c r="BQ31" s="43">
        <v>1.64932E-5</v>
      </c>
      <c r="BR31" s="44">
        <v>1.138032E-3</v>
      </c>
      <c r="BS31" s="44">
        <v>5.44276E-4</v>
      </c>
      <c r="BT31" s="44">
        <v>0</v>
      </c>
      <c r="BU31" s="44">
        <v>1.929706E-3</v>
      </c>
      <c r="BV31" s="44">
        <v>1.31946E-4</v>
      </c>
      <c r="BW31" s="43">
        <v>6.5972900000000007E-5</v>
      </c>
      <c r="BX31" s="44">
        <v>0</v>
      </c>
      <c r="BY31" s="44">
        <v>4.4531699999999998E-4</v>
      </c>
      <c r="BZ31" s="44">
        <v>0</v>
      </c>
      <c r="CA31" s="44">
        <v>0</v>
      </c>
      <c r="CB31" s="43">
        <v>3.29864E-5</v>
      </c>
      <c r="CC31" s="44">
        <v>0</v>
      </c>
      <c r="CD31" s="44">
        <v>0</v>
      </c>
      <c r="CE31" s="45">
        <f t="shared" si="0"/>
        <v>8.1296399800000002E-2</v>
      </c>
      <c r="CF31" s="45">
        <f t="shared" si="1"/>
        <v>2.2887767E-2</v>
      </c>
      <c r="CG31" s="45">
        <f t="shared" si="2"/>
        <v>1.4817930000000001E-3</v>
      </c>
      <c r="CH31" s="45">
        <f t="shared" si="3"/>
        <v>1.7120281000000001E-2</v>
      </c>
      <c r="CI31" s="45">
        <f t="shared" si="4"/>
        <v>-3.2573499999999996E-4</v>
      </c>
      <c r="CJ31" s="45">
        <f t="shared" si="5"/>
        <v>2.5638400000000002E-4</v>
      </c>
      <c r="CK31" s="45">
        <f t="shared" si="6"/>
        <v>1.0314811000000001E-3</v>
      </c>
      <c r="CL31" s="45">
        <f t="shared" si="7"/>
        <v>5.5716900000000005E-4</v>
      </c>
      <c r="CM31" s="45">
        <f t="shared" si="8"/>
        <v>1.1924220000000001E-3</v>
      </c>
      <c r="CN31" s="45">
        <f t="shared" si="9"/>
        <v>0</v>
      </c>
      <c r="CO31" s="45">
        <f t="shared" si="10"/>
        <v>1.9281421E-2</v>
      </c>
      <c r="CP31" s="45">
        <f t="shared" si="11"/>
        <v>6.7036926E-3</v>
      </c>
      <c r="CQ31" s="45">
        <f t="shared" si="12"/>
        <v>8.3237659999999998E-3</v>
      </c>
      <c r="CR31" s="45">
        <f t="shared" si="13"/>
        <v>1.089012E-2</v>
      </c>
      <c r="CS31" s="21">
        <v>2</v>
      </c>
      <c r="CT31" s="46">
        <v>0.16666666666666666</v>
      </c>
      <c r="CU31" s="21">
        <v>3</v>
      </c>
      <c r="CV31" s="21">
        <v>-15</v>
      </c>
      <c r="CW31" s="21">
        <v>-0.19230769230769232</v>
      </c>
      <c r="CX31" s="47">
        <v>3</v>
      </c>
      <c r="CY31" s="47">
        <v>3</v>
      </c>
      <c r="CZ31" s="21" t="s">
        <v>54</v>
      </c>
    </row>
    <row r="32" spans="1:104" ht="15.75">
      <c r="A32" s="21" t="s">
        <v>57</v>
      </c>
      <c r="B32" s="21" t="s">
        <v>55</v>
      </c>
      <c r="C32" s="21" t="s">
        <v>56</v>
      </c>
      <c r="D32" s="48">
        <v>3</v>
      </c>
      <c r="E32" s="37">
        <v>66</v>
      </c>
      <c r="F32" s="37">
        <v>1</v>
      </c>
      <c r="G32" s="37">
        <v>1</v>
      </c>
      <c r="H32" s="37">
        <v>7.8</v>
      </c>
      <c r="I32" s="37">
        <v>34.299999999999997</v>
      </c>
      <c r="J32" s="21">
        <v>168</v>
      </c>
      <c r="K32" s="21">
        <v>86.11</v>
      </c>
      <c r="L32" s="21">
        <v>0.86109999999999998</v>
      </c>
      <c r="M32" s="21">
        <v>20.239999999999998</v>
      </c>
      <c r="N32" s="21">
        <v>30.36</v>
      </c>
      <c r="O32" s="21">
        <v>102.9</v>
      </c>
      <c r="P32" s="21">
        <v>12.94</v>
      </c>
      <c r="Q32" s="21">
        <v>6.14</v>
      </c>
      <c r="R32" s="21">
        <v>196264.62</v>
      </c>
      <c r="S32" s="21">
        <v>79648.98</v>
      </c>
      <c r="T32" s="21">
        <v>69971.55</v>
      </c>
      <c r="U32" s="21">
        <v>82237.696386759402</v>
      </c>
      <c r="V32" s="21">
        <v>1469.3069723991052</v>
      </c>
      <c r="W32" s="21">
        <v>244.86929509799441</v>
      </c>
      <c r="X32" s="21">
        <v>19.116260392620845</v>
      </c>
      <c r="Y32" s="21">
        <v>12559.348984954822</v>
      </c>
      <c r="Z32" s="21">
        <v>184.66499999999999</v>
      </c>
      <c r="AA32" s="20">
        <v>1</v>
      </c>
      <c r="AB32" s="38" t="s">
        <v>57</v>
      </c>
      <c r="AC32" s="39">
        <v>188.56445671216801</v>
      </c>
      <c r="AD32" s="39">
        <v>8.43361916663941</v>
      </c>
      <c r="AE32" s="39">
        <v>0.64</v>
      </c>
      <c r="AF32" s="39">
        <v>322140.62089691684</v>
      </c>
      <c r="AG32" s="39">
        <v>33770.770658019203</v>
      </c>
      <c r="AH32" s="39">
        <v>54555.073701982197</v>
      </c>
      <c r="AI32" s="40">
        <v>78973.56826298681</v>
      </c>
      <c r="AJ32" s="40">
        <v>2725.6893782237976</v>
      </c>
      <c r="AK32" s="40">
        <v>365.01815837366416</v>
      </c>
      <c r="AL32" s="40">
        <v>16.535138386261295</v>
      </c>
      <c r="AM32" s="40">
        <v>12991.324927607069</v>
      </c>
      <c r="AN32" s="21">
        <v>192.48699999999999</v>
      </c>
      <c r="AO32" s="40">
        <v>-85.664456712168004</v>
      </c>
      <c r="AP32" s="40">
        <v>4.5063808333605895</v>
      </c>
      <c r="AQ32" s="40">
        <v>5.5</v>
      </c>
      <c r="AR32" s="40">
        <v>-125876.00089691684</v>
      </c>
      <c r="AS32" s="40">
        <v>45878.209341980793</v>
      </c>
      <c r="AT32" s="40">
        <v>15416.476298017806</v>
      </c>
      <c r="AU32" s="40">
        <v>3264.1281237725925</v>
      </c>
      <c r="AV32" s="40">
        <v>-1256.3824058246923</v>
      </c>
      <c r="AW32" s="40">
        <v>-120.14886327566975</v>
      </c>
      <c r="AX32" s="40">
        <v>2.5811220063595499</v>
      </c>
      <c r="AY32" s="40">
        <v>-431.97594265224689</v>
      </c>
      <c r="AZ32" s="30" t="s">
        <v>57</v>
      </c>
      <c r="BA32" s="30">
        <v>1.175494E-3</v>
      </c>
      <c r="BB32" s="30">
        <v>1.3345319E-2</v>
      </c>
      <c r="BC32" s="30">
        <v>1.3881206E-2</v>
      </c>
      <c r="BD32" s="30">
        <v>1.0372009E-2</v>
      </c>
      <c r="BE32" s="30">
        <v>7.9173009999999999E-3</v>
      </c>
      <c r="BF32" s="30">
        <v>2.627576E-3</v>
      </c>
      <c r="BG32" s="30">
        <v>3.0078829999999998E-3</v>
      </c>
      <c r="BH32" s="30">
        <v>3.9413640000000002E-3</v>
      </c>
      <c r="BI32" s="30">
        <v>1.469368E-3</v>
      </c>
      <c r="BJ32" s="30">
        <v>6.8455260000000002E-3</v>
      </c>
      <c r="BK32" s="30">
        <v>2.9733089999999999E-3</v>
      </c>
      <c r="BL32" s="30">
        <v>3.0943160000000002E-3</v>
      </c>
      <c r="BM32" s="30">
        <v>3.5437699999999999E-3</v>
      </c>
      <c r="BN32" s="30">
        <v>9.6805399999999998E-4</v>
      </c>
      <c r="BO32" s="41" t="s">
        <v>56</v>
      </c>
      <c r="BP32" s="42" t="s">
        <v>219</v>
      </c>
      <c r="BQ32" s="43">
        <v>5.5750700000000001E-5</v>
      </c>
      <c r="BR32" s="44">
        <v>4.9432269999999997E-3</v>
      </c>
      <c r="BS32" s="44">
        <v>7.2475899999999995E-4</v>
      </c>
      <c r="BT32" s="44">
        <v>0</v>
      </c>
      <c r="BU32" s="44">
        <v>3.7167120000000001E-3</v>
      </c>
      <c r="BV32" s="44">
        <v>7.9909299999999996E-4</v>
      </c>
      <c r="BW32" s="44">
        <v>2.97337E-4</v>
      </c>
      <c r="BX32" s="44">
        <v>0</v>
      </c>
      <c r="BY32" s="44">
        <v>8.1767700000000005E-4</v>
      </c>
      <c r="BZ32" s="44">
        <v>0</v>
      </c>
      <c r="CA32" s="43">
        <v>1.8583599999999999E-5</v>
      </c>
      <c r="CB32" s="44">
        <v>0</v>
      </c>
      <c r="CC32" s="43">
        <v>1.8583599999999999E-5</v>
      </c>
      <c r="CD32" s="44">
        <v>0</v>
      </c>
      <c r="CE32" s="45">
        <f t="shared" si="0"/>
        <v>1.1197433E-3</v>
      </c>
      <c r="CF32" s="45">
        <f t="shared" si="1"/>
        <v>8.4020919999999999E-3</v>
      </c>
      <c r="CG32" s="45">
        <f t="shared" si="2"/>
        <v>1.3156447E-2</v>
      </c>
      <c r="CH32" s="45">
        <f t="shared" si="3"/>
        <v>1.0372009E-2</v>
      </c>
      <c r="CI32" s="45">
        <f t="shared" si="4"/>
        <v>4.2005889999999994E-3</v>
      </c>
      <c r="CJ32" s="45">
        <f t="shared" si="5"/>
        <v>1.8284830000000001E-3</v>
      </c>
      <c r="CK32" s="45">
        <f t="shared" si="6"/>
        <v>2.7105459999999999E-3</v>
      </c>
      <c r="CL32" s="45">
        <f t="shared" si="7"/>
        <v>3.9413640000000002E-3</v>
      </c>
      <c r="CM32" s="45">
        <f t="shared" si="8"/>
        <v>6.5169099999999992E-4</v>
      </c>
      <c r="CN32" s="45">
        <f t="shared" si="9"/>
        <v>6.8455260000000002E-3</v>
      </c>
      <c r="CO32" s="45">
        <f t="shared" si="10"/>
        <v>2.9547253999999998E-3</v>
      </c>
      <c r="CP32" s="45">
        <f t="shared" si="11"/>
        <v>3.0943160000000002E-3</v>
      </c>
      <c r="CQ32" s="45">
        <f t="shared" si="12"/>
        <v>3.5251863999999997E-3</v>
      </c>
      <c r="CR32" s="45">
        <f t="shared" si="13"/>
        <v>9.6805399999999998E-4</v>
      </c>
      <c r="CS32" s="21">
        <v>2</v>
      </c>
      <c r="CT32" s="46">
        <v>0.20238095238095238</v>
      </c>
      <c r="CU32" s="21">
        <v>3</v>
      </c>
      <c r="CV32" s="21">
        <v>23</v>
      </c>
      <c r="CW32" s="21">
        <v>0.15436241610738255</v>
      </c>
      <c r="CX32" s="47">
        <v>3</v>
      </c>
      <c r="CY32" s="21">
        <v>2</v>
      </c>
      <c r="CZ32" s="21" t="s">
        <v>57</v>
      </c>
    </row>
    <row r="33" spans="1:104" ht="15.75">
      <c r="A33" s="21" t="s">
        <v>71</v>
      </c>
      <c r="B33" s="21" t="s">
        <v>72</v>
      </c>
      <c r="C33" s="21" t="s">
        <v>56</v>
      </c>
      <c r="D33" s="48">
        <v>3</v>
      </c>
      <c r="E33" s="37">
        <v>47</v>
      </c>
      <c r="F33" s="37">
        <v>1</v>
      </c>
      <c r="G33" s="37">
        <v>1</v>
      </c>
      <c r="H33" s="37">
        <v>7.7</v>
      </c>
      <c r="I33" s="37">
        <v>49.8</v>
      </c>
      <c r="J33" s="21">
        <v>144</v>
      </c>
      <c r="K33" s="21">
        <v>77.08</v>
      </c>
      <c r="L33" s="21">
        <v>0.77079999999999993</v>
      </c>
      <c r="M33" s="21">
        <v>7.64</v>
      </c>
      <c r="N33" s="21">
        <v>6.94</v>
      </c>
      <c r="O33" s="21">
        <v>225.87</v>
      </c>
      <c r="P33" s="21">
        <v>129.11000000000001</v>
      </c>
      <c r="Q33" s="21">
        <v>0.64</v>
      </c>
      <c r="R33" s="21">
        <v>27415.65</v>
      </c>
      <c r="S33" s="21">
        <v>135255.39000000001</v>
      </c>
      <c r="T33" s="21">
        <v>15028.86</v>
      </c>
      <c r="U33" s="21">
        <v>33999.294615113438</v>
      </c>
      <c r="V33" s="21">
        <v>630.11134757721743</v>
      </c>
      <c r="W33" s="21">
        <v>123.87399179013174</v>
      </c>
      <c r="X33" s="21">
        <v>10.191690392977176</v>
      </c>
      <c r="Y33" s="21">
        <v>12638.504212422642</v>
      </c>
      <c r="Z33" s="21">
        <v>115.887</v>
      </c>
      <c r="AA33" s="20">
        <v>1</v>
      </c>
      <c r="AB33" s="38" t="s">
        <v>71</v>
      </c>
      <c r="AC33" s="39">
        <v>226.88199964438999</v>
      </c>
      <c r="AD33" s="39">
        <v>70.3085230801873</v>
      </c>
      <c r="AE33" s="39">
        <v>55.474505732857899</v>
      </c>
      <c r="AF33" s="39">
        <v>68888.243942988003</v>
      </c>
      <c r="AG33" s="39">
        <v>108311.54006641899</v>
      </c>
      <c r="AH33" s="39">
        <v>38891.343411408801</v>
      </c>
      <c r="AI33" s="40">
        <v>74419.317924760442</v>
      </c>
      <c r="AJ33" s="40">
        <v>2795.3078586395432</v>
      </c>
      <c r="AK33" s="40">
        <v>152.36694733436866</v>
      </c>
      <c r="AL33" s="40">
        <v>18.485226241251819</v>
      </c>
      <c r="AM33" s="40">
        <v>27547.964271532677</v>
      </c>
      <c r="AN33" s="21">
        <v>370.69</v>
      </c>
      <c r="AO33" s="40">
        <v>-1.0119996443899879</v>
      </c>
      <c r="AP33" s="40">
        <v>58.801476919812714</v>
      </c>
      <c r="AQ33" s="40">
        <v>-54.834505732857899</v>
      </c>
      <c r="AR33" s="40">
        <v>-41472.593942988002</v>
      </c>
      <c r="AS33" s="40">
        <v>26943.849933581019</v>
      </c>
      <c r="AT33" s="40">
        <v>-23862.483411408801</v>
      </c>
      <c r="AU33" s="40">
        <v>-40420.023309647004</v>
      </c>
      <c r="AV33" s="40">
        <v>-2165.196511062326</v>
      </c>
      <c r="AW33" s="40">
        <v>-28.492955544236921</v>
      </c>
      <c r="AX33" s="40">
        <v>-8.2935358482746437</v>
      </c>
      <c r="AY33" s="40">
        <v>-14909.460059110035</v>
      </c>
      <c r="AZ33" s="30" t="s">
        <v>71</v>
      </c>
      <c r="BA33" s="30">
        <v>8.6767159999999992E-3</v>
      </c>
      <c r="BB33" s="30">
        <v>8.6086630000000008E-3</v>
      </c>
      <c r="BC33" s="30">
        <v>9.5273700000000005E-4</v>
      </c>
      <c r="BD33" s="30">
        <v>3.9130290000000002E-3</v>
      </c>
      <c r="BE33" s="30">
        <v>4.0151079999999999E-3</v>
      </c>
      <c r="BF33" s="30">
        <v>3.7429E-4</v>
      </c>
      <c r="BG33" s="30">
        <v>6.4650000000000005E-4</v>
      </c>
      <c r="BH33" s="30">
        <v>3.4026300000000003E-5</v>
      </c>
      <c r="BI33" s="30">
        <v>1.02079E-4</v>
      </c>
      <c r="BJ33" s="30">
        <v>5.1720029999999997E-3</v>
      </c>
      <c r="BK33" s="30">
        <v>1.0548160000000001E-3</v>
      </c>
      <c r="BL33" s="30">
        <v>1.463132E-3</v>
      </c>
      <c r="BM33" s="30">
        <v>0</v>
      </c>
      <c r="BN33" s="30">
        <v>2.7221100000000001E-4</v>
      </c>
      <c r="BO33" s="41" t="s">
        <v>56</v>
      </c>
      <c r="BP33" s="96" t="s">
        <v>226</v>
      </c>
      <c r="BQ33" s="97">
        <v>0</v>
      </c>
      <c r="BR33" s="97">
        <v>7.8984599999999997E-4</v>
      </c>
      <c r="BS33" s="97">
        <v>0</v>
      </c>
      <c r="BT33" s="97">
        <v>0</v>
      </c>
      <c r="BU33" s="97">
        <v>7.6261000000000005E-4</v>
      </c>
      <c r="BV33" s="97">
        <v>2.17889E-4</v>
      </c>
      <c r="BW33" s="97">
        <v>0</v>
      </c>
      <c r="BX33" s="97">
        <v>0</v>
      </c>
      <c r="BY33" s="97">
        <v>1.0894400000000001E-4</v>
      </c>
      <c r="BZ33" s="97">
        <v>0</v>
      </c>
      <c r="CA33" s="97">
        <v>0</v>
      </c>
      <c r="CB33" s="97">
        <v>0</v>
      </c>
      <c r="CC33" s="97">
        <v>0</v>
      </c>
      <c r="CD33" s="97">
        <v>0</v>
      </c>
      <c r="CE33" s="45">
        <f t="shared" si="0"/>
        <v>8.6767159999999992E-3</v>
      </c>
      <c r="CF33" s="45">
        <f t="shared" si="1"/>
        <v>7.8188170000000005E-3</v>
      </c>
      <c r="CG33" s="45">
        <f t="shared" si="2"/>
        <v>9.5273700000000005E-4</v>
      </c>
      <c r="CH33" s="45">
        <f t="shared" si="3"/>
        <v>3.9130290000000002E-3</v>
      </c>
      <c r="CI33" s="45">
        <f t="shared" si="4"/>
        <v>3.2524979999999999E-3</v>
      </c>
      <c r="CJ33" s="45">
        <f t="shared" si="5"/>
        <v>1.56401E-4</v>
      </c>
      <c r="CK33" s="45">
        <f t="shared" si="6"/>
        <v>6.4650000000000005E-4</v>
      </c>
      <c r="CL33" s="45">
        <f t="shared" si="7"/>
        <v>3.4026300000000003E-5</v>
      </c>
      <c r="CM33" s="45">
        <f t="shared" si="8"/>
        <v>-6.8650000000000097E-6</v>
      </c>
      <c r="CN33" s="45">
        <f t="shared" si="9"/>
        <v>5.1720029999999997E-3</v>
      </c>
      <c r="CO33" s="45">
        <f t="shared" si="10"/>
        <v>1.0548160000000001E-3</v>
      </c>
      <c r="CP33" s="45">
        <f t="shared" si="11"/>
        <v>1.463132E-3</v>
      </c>
      <c r="CQ33" s="45">
        <f t="shared" si="12"/>
        <v>0</v>
      </c>
      <c r="CR33" s="45">
        <f t="shared" si="13"/>
        <v>2.7221100000000001E-4</v>
      </c>
      <c r="CS33" s="21">
        <v>2</v>
      </c>
      <c r="CT33" s="46">
        <v>7.6388888888888895E-2</v>
      </c>
      <c r="CU33" s="21">
        <v>2</v>
      </c>
      <c r="CV33" s="21">
        <v>13</v>
      </c>
      <c r="CW33" s="21">
        <v>0.11711711711711711</v>
      </c>
      <c r="CX33" s="47">
        <v>3</v>
      </c>
      <c r="CY33" s="21">
        <v>2</v>
      </c>
      <c r="CZ33" s="21" t="s">
        <v>71</v>
      </c>
    </row>
    <row r="34" spans="1:104" ht="15.75">
      <c r="A34" s="21" t="s">
        <v>80</v>
      </c>
      <c r="B34" s="62" t="s">
        <v>72</v>
      </c>
      <c r="C34" s="21" t="s">
        <v>56</v>
      </c>
      <c r="D34" s="63">
        <v>3</v>
      </c>
      <c r="E34" s="21">
        <v>65</v>
      </c>
      <c r="F34" s="21">
        <v>2</v>
      </c>
      <c r="G34" s="21">
        <v>1</v>
      </c>
      <c r="H34" s="21">
        <v>5.9</v>
      </c>
      <c r="I34" s="21">
        <v>31.5</v>
      </c>
      <c r="J34" s="21">
        <v>138</v>
      </c>
      <c r="K34" s="21">
        <v>13.77</v>
      </c>
      <c r="L34" s="21">
        <v>0.13769999999999999</v>
      </c>
      <c r="M34" s="21">
        <v>7.25</v>
      </c>
      <c r="N34" s="21">
        <v>3.62</v>
      </c>
      <c r="O34" s="21">
        <v>12.58</v>
      </c>
      <c r="P34" s="21">
        <v>3.5</v>
      </c>
      <c r="Q34" s="21">
        <v>6.37</v>
      </c>
      <c r="R34" s="21">
        <v>44540.94</v>
      </c>
      <c r="S34" s="21">
        <v>6249.61</v>
      </c>
      <c r="T34" s="21">
        <v>24390.5</v>
      </c>
      <c r="U34" s="40">
        <v>48498.28014411332</v>
      </c>
      <c r="V34" s="40">
        <v>2121.8582780060237</v>
      </c>
      <c r="W34" s="40">
        <v>71.165818747288313</v>
      </c>
      <c r="X34" s="40">
        <v>11.047299739744627</v>
      </c>
      <c r="Y34" s="40">
        <v>22636.482039225637</v>
      </c>
      <c r="Z34" s="21" t="s">
        <v>65</v>
      </c>
      <c r="AA34" s="64">
        <v>2</v>
      </c>
      <c r="AB34" s="38" t="s">
        <v>80</v>
      </c>
      <c r="AC34" s="39">
        <v>5.3989959904620397</v>
      </c>
      <c r="AD34" s="39">
        <v>2.76282792483258</v>
      </c>
      <c r="AE34" s="39">
        <v>0.64</v>
      </c>
      <c r="AF34" s="39">
        <v>39901.190203210201</v>
      </c>
      <c r="AG34" s="39">
        <v>4394.1005536719404</v>
      </c>
      <c r="AH34" s="39">
        <v>25921.748038942002</v>
      </c>
      <c r="AI34" s="40">
        <v>62404.994649017113</v>
      </c>
      <c r="AJ34" s="40">
        <v>2236.7968670584055</v>
      </c>
      <c r="AK34" s="40">
        <v>202.03428188383094</v>
      </c>
      <c r="AL34" s="40">
        <v>43.089081210218204</v>
      </c>
      <c r="AM34" s="40">
        <v>9823.4984729492426</v>
      </c>
      <c r="AN34" s="21" t="s">
        <v>65</v>
      </c>
      <c r="AO34" s="40">
        <v>7.1810040095379604</v>
      </c>
      <c r="AP34" s="40">
        <v>0.73717207516742</v>
      </c>
      <c r="AQ34" s="40">
        <v>5.73</v>
      </c>
      <c r="AR34" s="40">
        <v>4639.7497967898016</v>
      </c>
      <c r="AS34" s="40">
        <v>1855.5094463280593</v>
      </c>
      <c r="AT34" s="40">
        <v>-1531.2480389420016</v>
      </c>
      <c r="AU34" s="40">
        <v>-13906.714504903794</v>
      </c>
      <c r="AV34" s="40">
        <v>-114.93858905238176</v>
      </c>
      <c r="AW34" s="40">
        <v>-130.86846313654263</v>
      </c>
      <c r="AX34" s="40">
        <v>-32.04178147047358</v>
      </c>
      <c r="AY34" s="40">
        <v>12812.983566276394</v>
      </c>
      <c r="AZ34" s="30" t="s">
        <v>80</v>
      </c>
      <c r="BA34" s="30">
        <v>1.7336890000000001E-2</v>
      </c>
      <c r="BB34" s="30">
        <v>2.3252630000000002E-3</v>
      </c>
      <c r="BC34" s="30">
        <v>2.2226780000000001E-3</v>
      </c>
      <c r="BD34" s="30">
        <v>9.3010530000000001E-3</v>
      </c>
      <c r="BE34" s="30">
        <v>3.0091639999999999E-3</v>
      </c>
      <c r="BF34" s="30">
        <v>6.83901E-4</v>
      </c>
      <c r="BG34" s="30">
        <v>7.8648599999999998E-4</v>
      </c>
      <c r="BH34" s="30">
        <v>2.7356E-4</v>
      </c>
      <c r="BI34" s="30">
        <v>1.6071670000000001E-3</v>
      </c>
      <c r="BJ34" s="30">
        <v>6.086719E-3</v>
      </c>
      <c r="BK34" s="30">
        <v>7.5229110000000002E-3</v>
      </c>
      <c r="BL34" s="30">
        <v>2.4962389999999999E-3</v>
      </c>
      <c r="BM34" s="30">
        <v>5.4712100000000002E-4</v>
      </c>
      <c r="BN34" s="30">
        <v>1.6071670000000001E-3</v>
      </c>
      <c r="BO34" s="41" t="s">
        <v>56</v>
      </c>
      <c r="BP34" s="96" t="s">
        <v>231</v>
      </c>
      <c r="BQ34" s="97">
        <v>0</v>
      </c>
      <c r="BR34" s="97">
        <v>1.5745000000000001E-4</v>
      </c>
      <c r="BS34" s="97">
        <v>0</v>
      </c>
      <c r="BT34" s="97">
        <v>0</v>
      </c>
      <c r="BU34" s="97">
        <v>1.5745000000000001E-4</v>
      </c>
      <c r="BV34" s="97">
        <v>1.04967E-4</v>
      </c>
      <c r="BW34" s="97">
        <v>0</v>
      </c>
      <c r="BX34" s="97">
        <v>0</v>
      </c>
      <c r="BY34" s="97">
        <v>0</v>
      </c>
      <c r="BZ34" s="97">
        <v>0</v>
      </c>
      <c r="CA34" s="97">
        <v>0</v>
      </c>
      <c r="CB34" s="97">
        <v>0</v>
      </c>
      <c r="CC34" s="97">
        <v>0</v>
      </c>
      <c r="CD34" s="97">
        <v>0</v>
      </c>
      <c r="CE34" s="45">
        <f t="shared" si="0"/>
        <v>1.7336890000000001E-2</v>
      </c>
      <c r="CF34" s="45">
        <f t="shared" si="1"/>
        <v>2.1678130000000002E-3</v>
      </c>
      <c r="CG34" s="45">
        <f t="shared" si="2"/>
        <v>2.2226780000000001E-3</v>
      </c>
      <c r="CH34" s="45">
        <f t="shared" si="3"/>
        <v>9.3010530000000001E-3</v>
      </c>
      <c r="CI34" s="45">
        <f t="shared" si="4"/>
        <v>2.851714E-3</v>
      </c>
      <c r="CJ34" s="45">
        <f t="shared" si="5"/>
        <v>5.7893400000000002E-4</v>
      </c>
      <c r="CK34" s="45">
        <f t="shared" si="6"/>
        <v>7.8648599999999998E-4</v>
      </c>
      <c r="CL34" s="45">
        <f t="shared" si="7"/>
        <v>2.7356E-4</v>
      </c>
      <c r="CM34" s="45">
        <f t="shared" si="8"/>
        <v>1.6071670000000001E-3</v>
      </c>
      <c r="CN34" s="45">
        <f t="shared" si="9"/>
        <v>6.086719E-3</v>
      </c>
      <c r="CO34" s="45">
        <f t="shared" si="10"/>
        <v>7.5229110000000002E-3</v>
      </c>
      <c r="CP34" s="45">
        <f t="shared" si="11"/>
        <v>2.4962389999999999E-3</v>
      </c>
      <c r="CQ34" s="45">
        <f t="shared" si="12"/>
        <v>5.4712100000000002E-4</v>
      </c>
      <c r="CR34" s="45">
        <f t="shared" si="13"/>
        <v>1.6071670000000001E-3</v>
      </c>
      <c r="CS34" s="21">
        <v>2</v>
      </c>
      <c r="CT34" s="46">
        <v>7.2463768115942032E-2</v>
      </c>
      <c r="CU34" s="21">
        <v>2</v>
      </c>
      <c r="CV34" s="21">
        <v>1</v>
      </c>
      <c r="CW34" s="21">
        <v>5.2631578947368418E-2</v>
      </c>
      <c r="CX34" s="21">
        <v>2</v>
      </c>
      <c r="CY34" s="21">
        <v>1</v>
      </c>
      <c r="CZ34" s="21" t="s">
        <v>80</v>
      </c>
    </row>
    <row r="35" spans="1:104" ht="15.75">
      <c r="A35" s="21" t="s">
        <v>81</v>
      </c>
      <c r="B35" s="21" t="s">
        <v>55</v>
      </c>
      <c r="C35" s="21" t="s">
        <v>56</v>
      </c>
      <c r="D35" s="63">
        <v>3</v>
      </c>
      <c r="E35" s="37">
        <v>60</v>
      </c>
      <c r="F35" s="37">
        <v>1</v>
      </c>
      <c r="G35" s="37">
        <v>1</v>
      </c>
      <c r="H35" s="37" t="s">
        <v>82</v>
      </c>
      <c r="I35" s="37">
        <v>32.1</v>
      </c>
      <c r="J35" s="21">
        <v>168</v>
      </c>
      <c r="K35" s="21">
        <v>94.05</v>
      </c>
      <c r="L35" s="21">
        <v>0.9405</v>
      </c>
      <c r="M35" s="21">
        <v>15.48</v>
      </c>
      <c r="N35" s="21">
        <v>10.119999999999999</v>
      </c>
      <c r="O35" s="21">
        <v>50.65</v>
      </c>
      <c r="P35" s="21">
        <v>19.8</v>
      </c>
      <c r="Q35" s="21">
        <v>0.64</v>
      </c>
      <c r="R35" s="21">
        <v>46443.6</v>
      </c>
      <c r="S35" s="21">
        <v>33279.46</v>
      </c>
      <c r="T35" s="21">
        <v>15604.98</v>
      </c>
      <c r="U35" s="21">
        <v>78336.110037285485</v>
      </c>
      <c r="V35" s="21">
        <v>5414.7559037713272</v>
      </c>
      <c r="W35" s="21">
        <v>129.22296942748548</v>
      </c>
      <c r="X35" s="21">
        <v>123.90228435268669</v>
      </c>
      <c r="Y35" s="21">
        <v>16699.445969421751</v>
      </c>
      <c r="Z35" s="21">
        <v>167.023</v>
      </c>
      <c r="AA35" s="20">
        <v>1</v>
      </c>
      <c r="AB35" s="38" t="s">
        <v>81</v>
      </c>
      <c r="AC35" s="39">
        <v>162.78149236409899</v>
      </c>
      <c r="AD35" s="39">
        <v>41.965110256338697</v>
      </c>
      <c r="AE35" s="39">
        <v>0.64</v>
      </c>
      <c r="AF35" s="39">
        <v>172290.77427537358</v>
      </c>
      <c r="AG35" s="39">
        <v>70188.169860199094</v>
      </c>
      <c r="AH35" s="39">
        <v>11164.680156692701</v>
      </c>
      <c r="AI35" s="21" t="s">
        <v>65</v>
      </c>
      <c r="AJ35" s="40">
        <v>662.22385257526253</v>
      </c>
      <c r="AK35" s="21" t="s">
        <v>65</v>
      </c>
      <c r="AL35" s="21" t="s">
        <v>65</v>
      </c>
      <c r="AM35" s="40">
        <v>31.087347818747357</v>
      </c>
      <c r="AN35" s="21" t="s">
        <v>65</v>
      </c>
      <c r="AO35" s="40">
        <v>-112.13149236409899</v>
      </c>
      <c r="AP35" s="40">
        <v>-22.165110256338696</v>
      </c>
      <c r="AQ35" s="40">
        <v>0</v>
      </c>
      <c r="AR35" s="40">
        <v>-125847.17427537357</v>
      </c>
      <c r="AS35" s="40">
        <v>-36908.709860199095</v>
      </c>
      <c r="AT35" s="40">
        <v>4440.2998433072989</v>
      </c>
      <c r="AU35" s="21" t="s">
        <v>65</v>
      </c>
      <c r="AV35" s="40">
        <v>4752.5320511960645</v>
      </c>
      <c r="AW35" s="21" t="s">
        <v>65</v>
      </c>
      <c r="AX35" s="21" t="s">
        <v>65</v>
      </c>
      <c r="AY35" s="40">
        <v>16668.358621603005</v>
      </c>
      <c r="AZ35" s="30" t="s">
        <v>81</v>
      </c>
      <c r="BA35" s="30">
        <v>1.6621975000000001E-2</v>
      </c>
      <c r="BB35" s="30">
        <v>1.1875218999999999E-2</v>
      </c>
      <c r="BC35" s="30">
        <v>1.73215E-3</v>
      </c>
      <c r="BD35" s="30">
        <v>1.285788E-2</v>
      </c>
      <c r="BE35" s="30">
        <v>1.0742659E-2</v>
      </c>
      <c r="BF35" s="30">
        <v>7.6614300000000005E-4</v>
      </c>
      <c r="BG35" s="30">
        <v>1.5322860000000001E-3</v>
      </c>
      <c r="BH35" s="30">
        <v>1.7654599999999999E-3</v>
      </c>
      <c r="BI35" s="30">
        <v>8.7939909999999993E-3</v>
      </c>
      <c r="BJ35" s="30">
        <v>0</v>
      </c>
      <c r="BK35" s="30">
        <v>0</v>
      </c>
      <c r="BL35" s="30">
        <v>1.8320809999999999E-3</v>
      </c>
      <c r="BM35" s="30">
        <v>1.682184E-3</v>
      </c>
      <c r="BN35" s="30">
        <v>0</v>
      </c>
      <c r="BO35" s="41" t="s">
        <v>56</v>
      </c>
      <c r="BP35" s="96" t="s">
        <v>232</v>
      </c>
      <c r="BQ35" s="97">
        <v>0</v>
      </c>
      <c r="BR35" s="97">
        <v>4.3390799999999999E-4</v>
      </c>
      <c r="BS35" s="97">
        <v>0</v>
      </c>
      <c r="BT35" s="98">
        <v>3.9446200000000002E-5</v>
      </c>
      <c r="BU35" s="97">
        <v>5.9169300000000001E-4</v>
      </c>
      <c r="BV35" s="97">
        <v>2.7612300000000003E-4</v>
      </c>
      <c r="BW35" s="97">
        <v>1.1833900000000001E-4</v>
      </c>
      <c r="BX35" s="97">
        <v>0</v>
      </c>
      <c r="BY35" s="97">
        <v>7.1003099999999997E-4</v>
      </c>
      <c r="BZ35" s="97">
        <v>0</v>
      </c>
      <c r="CA35" s="97">
        <v>0</v>
      </c>
      <c r="CB35" s="97">
        <v>0</v>
      </c>
      <c r="CC35" s="97">
        <v>0</v>
      </c>
      <c r="CD35" s="97">
        <v>0</v>
      </c>
      <c r="CE35" s="45">
        <f t="shared" si="0"/>
        <v>1.6621975000000001E-2</v>
      </c>
      <c r="CF35" s="45">
        <f t="shared" si="1"/>
        <v>1.1441310999999999E-2</v>
      </c>
      <c r="CG35" s="45">
        <f t="shared" si="2"/>
        <v>1.73215E-3</v>
      </c>
      <c r="CH35" s="45">
        <f t="shared" si="3"/>
        <v>1.2818433800000001E-2</v>
      </c>
      <c r="CI35" s="45">
        <f t="shared" si="4"/>
        <v>1.0150965999999999E-2</v>
      </c>
      <c r="CJ35" s="45">
        <f t="shared" si="5"/>
        <v>4.9002000000000008E-4</v>
      </c>
      <c r="CK35" s="45">
        <f t="shared" si="6"/>
        <v>1.413947E-3</v>
      </c>
      <c r="CL35" s="45">
        <f t="shared" si="7"/>
        <v>1.7654599999999999E-3</v>
      </c>
      <c r="CM35" s="45">
        <f t="shared" si="8"/>
        <v>8.0839599999999994E-3</v>
      </c>
      <c r="CN35" s="45">
        <f t="shared" si="9"/>
        <v>0</v>
      </c>
      <c r="CO35" s="45">
        <f t="shared" si="10"/>
        <v>0</v>
      </c>
      <c r="CP35" s="45">
        <f t="shared" si="11"/>
        <v>1.8320809999999999E-3</v>
      </c>
      <c r="CQ35" s="45">
        <f t="shared" si="12"/>
        <v>1.682184E-3</v>
      </c>
      <c r="CR35" s="45">
        <f t="shared" si="13"/>
        <v>0</v>
      </c>
      <c r="CS35" s="21">
        <v>2</v>
      </c>
      <c r="CT35" s="46">
        <v>0.15476190476190477</v>
      </c>
      <c r="CU35" s="21">
        <v>3</v>
      </c>
      <c r="CV35" s="21">
        <v>57</v>
      </c>
      <c r="CW35" s="21">
        <v>0.36075949367088606</v>
      </c>
      <c r="CX35" s="47">
        <v>3</v>
      </c>
      <c r="CY35" s="21">
        <v>2</v>
      </c>
      <c r="CZ35" s="21" t="s">
        <v>81</v>
      </c>
    </row>
    <row r="36" spans="1:104" ht="15.75">
      <c r="A36" s="21" t="s">
        <v>84</v>
      </c>
      <c r="B36" s="21" t="s">
        <v>64</v>
      </c>
      <c r="C36" s="21" t="s">
        <v>56</v>
      </c>
      <c r="D36" s="53">
        <v>1</v>
      </c>
      <c r="E36" s="21">
        <v>54</v>
      </c>
      <c r="F36" s="21">
        <v>1</v>
      </c>
      <c r="G36" s="21">
        <v>1</v>
      </c>
      <c r="H36" s="21" t="s">
        <v>65</v>
      </c>
      <c r="I36" s="21">
        <v>34.700000000000003</v>
      </c>
      <c r="J36" s="21">
        <v>162</v>
      </c>
      <c r="K36" s="21">
        <v>27.78</v>
      </c>
      <c r="L36" s="21">
        <v>0.27779999999999999</v>
      </c>
      <c r="M36" s="21">
        <v>3.09</v>
      </c>
      <c r="N36" s="21">
        <v>1.85</v>
      </c>
      <c r="O36" s="21">
        <v>22.97</v>
      </c>
      <c r="P36" s="21">
        <v>4.4000000000000004</v>
      </c>
      <c r="Q36" s="21">
        <v>3.39</v>
      </c>
      <c r="R36" s="21">
        <v>100664.35</v>
      </c>
      <c r="S36" s="21">
        <v>8673.9259999999995</v>
      </c>
      <c r="T36" s="21">
        <v>7458.1559999999999</v>
      </c>
      <c r="U36" s="21">
        <v>50369.859223725056</v>
      </c>
      <c r="V36" s="21">
        <v>8176.4485136843759</v>
      </c>
      <c r="W36" s="21">
        <v>72.516904315280883</v>
      </c>
      <c r="X36" s="21">
        <v>40.348723310283219</v>
      </c>
      <c r="Y36" s="21">
        <v>20621.782987772734</v>
      </c>
      <c r="Z36" s="21">
        <v>79.277000000000001</v>
      </c>
      <c r="AB36" s="61" t="s">
        <v>84</v>
      </c>
      <c r="AC36" s="57"/>
      <c r="AD36" s="57"/>
      <c r="AE36" s="57"/>
      <c r="AF36" s="57"/>
      <c r="AG36" s="57"/>
      <c r="AH36" s="57"/>
      <c r="AI36" s="40"/>
      <c r="AJ36" s="40"/>
      <c r="AK36" s="40"/>
      <c r="AL36" s="40"/>
      <c r="AM36" s="40"/>
      <c r="AN36" s="21" t="s">
        <v>65</v>
      </c>
      <c r="AO36" s="21" t="s">
        <v>65</v>
      </c>
      <c r="AP36" s="21" t="s">
        <v>65</v>
      </c>
      <c r="AQ36" s="21" t="s">
        <v>65</v>
      </c>
      <c r="AR36" s="21" t="s">
        <v>65</v>
      </c>
      <c r="AS36" s="21" t="s">
        <v>65</v>
      </c>
      <c r="AT36" s="21" t="s">
        <v>65</v>
      </c>
      <c r="AU36" s="21" t="s">
        <v>65</v>
      </c>
      <c r="AV36" s="21" t="s">
        <v>65</v>
      </c>
      <c r="AW36" s="21" t="s">
        <v>65</v>
      </c>
      <c r="AX36" s="21" t="s">
        <v>65</v>
      </c>
      <c r="AY36" s="21" t="s">
        <v>65</v>
      </c>
      <c r="AZ36" s="30" t="s">
        <v>84</v>
      </c>
      <c r="BA36" s="30">
        <v>2.8591000000000001E-5</v>
      </c>
      <c r="BB36" s="30">
        <v>1.7154599999999999E-4</v>
      </c>
      <c r="BC36" s="30">
        <v>3.4309199999999997E-4</v>
      </c>
      <c r="BD36" s="30">
        <v>0</v>
      </c>
      <c r="BE36" s="30">
        <v>9.1491299999999995E-4</v>
      </c>
      <c r="BF36" s="30">
        <v>0</v>
      </c>
      <c r="BG36" s="30">
        <v>1.14364E-4</v>
      </c>
      <c r="BH36" s="30">
        <v>0</v>
      </c>
      <c r="BI36" s="30">
        <v>8.5773100000000003E-4</v>
      </c>
      <c r="BJ36" s="30">
        <v>0</v>
      </c>
      <c r="BK36" s="30">
        <v>0</v>
      </c>
      <c r="BL36" s="30">
        <v>0</v>
      </c>
      <c r="BM36" s="30">
        <v>0</v>
      </c>
      <c r="BN36" s="30">
        <v>0</v>
      </c>
      <c r="BO36" s="41"/>
      <c r="BP36" s="94" t="s">
        <v>65</v>
      </c>
      <c r="BQ36" s="94" t="s">
        <v>65</v>
      </c>
      <c r="BR36" s="94" t="s">
        <v>65</v>
      </c>
      <c r="BS36" s="94" t="s">
        <v>65</v>
      </c>
      <c r="BT36" s="94" t="s">
        <v>65</v>
      </c>
      <c r="BU36" s="94" t="s">
        <v>65</v>
      </c>
      <c r="BV36" s="94" t="s">
        <v>65</v>
      </c>
      <c r="BW36" s="94" t="s">
        <v>65</v>
      </c>
      <c r="BX36" s="94" t="s">
        <v>65</v>
      </c>
      <c r="BY36" s="94" t="s">
        <v>65</v>
      </c>
      <c r="BZ36" s="94" t="s">
        <v>65</v>
      </c>
      <c r="CA36" s="94" t="s">
        <v>65</v>
      </c>
      <c r="CB36" s="94" t="s">
        <v>65</v>
      </c>
      <c r="CC36" s="94" t="s">
        <v>65</v>
      </c>
      <c r="CD36" s="94" t="s">
        <v>65</v>
      </c>
      <c r="CE36" s="21" t="s">
        <v>65</v>
      </c>
      <c r="CF36" s="21" t="s">
        <v>65</v>
      </c>
      <c r="CG36" s="21" t="s">
        <v>65</v>
      </c>
      <c r="CH36" s="21" t="s">
        <v>65</v>
      </c>
      <c r="CI36" s="21" t="s">
        <v>65</v>
      </c>
      <c r="CJ36" s="21" t="s">
        <v>65</v>
      </c>
      <c r="CK36" s="21" t="s">
        <v>65</v>
      </c>
      <c r="CL36" s="21" t="s">
        <v>65</v>
      </c>
      <c r="CM36" s="21" t="s">
        <v>65</v>
      </c>
      <c r="CN36" s="21" t="s">
        <v>65</v>
      </c>
      <c r="CO36" s="21" t="s">
        <v>65</v>
      </c>
      <c r="CP36" s="21" t="s">
        <v>65</v>
      </c>
      <c r="CQ36" s="21" t="s">
        <v>65</v>
      </c>
      <c r="CR36" s="21" t="s">
        <v>65</v>
      </c>
      <c r="CT36" s="46"/>
      <c r="CZ36" s="21" t="s">
        <v>84</v>
      </c>
    </row>
    <row r="37" spans="1:104" ht="15.75">
      <c r="A37" s="21" t="s">
        <v>87</v>
      </c>
      <c r="B37" s="21" t="s">
        <v>72</v>
      </c>
      <c r="C37" s="21" t="s">
        <v>56</v>
      </c>
      <c r="D37" s="63">
        <v>3</v>
      </c>
      <c r="E37" s="37">
        <v>62</v>
      </c>
      <c r="F37" s="37">
        <v>2</v>
      </c>
      <c r="G37" s="37">
        <v>1</v>
      </c>
      <c r="H37" s="37">
        <v>7.5</v>
      </c>
      <c r="I37" s="37">
        <v>43.9</v>
      </c>
      <c r="J37" s="21">
        <v>150</v>
      </c>
      <c r="K37" s="21">
        <v>60</v>
      </c>
      <c r="L37" s="21">
        <v>0.6</v>
      </c>
      <c r="M37" s="21">
        <v>6</v>
      </c>
      <c r="N37" s="21">
        <v>6</v>
      </c>
      <c r="O37" s="21">
        <v>51.67</v>
      </c>
      <c r="P37" s="21">
        <v>53.7</v>
      </c>
      <c r="Q37" s="21">
        <v>25.12</v>
      </c>
      <c r="R37" s="21">
        <v>115900.21</v>
      </c>
      <c r="S37" s="21">
        <v>58486.93</v>
      </c>
      <c r="T37" s="21">
        <v>33823.22</v>
      </c>
      <c r="U37" s="21">
        <v>55476.109508172158</v>
      </c>
      <c r="V37" s="21">
        <v>2712.5294791071819</v>
      </c>
      <c r="W37" s="21">
        <v>184.9324608288058</v>
      </c>
      <c r="X37" s="21">
        <v>30.309118470924769</v>
      </c>
      <c r="Y37" s="21">
        <v>15289.531423800021</v>
      </c>
      <c r="AA37" s="20">
        <v>1</v>
      </c>
      <c r="AB37" s="38" t="s">
        <v>87</v>
      </c>
      <c r="AC37" s="39">
        <v>204.56482706490101</v>
      </c>
      <c r="AD37" s="39">
        <v>12.1905521371015</v>
      </c>
      <c r="AE37" s="39">
        <v>5.3101863361361996</v>
      </c>
      <c r="AF37" s="39">
        <v>228164.51797033162</v>
      </c>
      <c r="AG37" s="39">
        <v>15258.427000841901</v>
      </c>
      <c r="AH37" s="39">
        <v>87110.016749828894</v>
      </c>
      <c r="AI37" s="21" t="s">
        <v>65</v>
      </c>
      <c r="AJ37" s="21" t="s">
        <v>65</v>
      </c>
      <c r="AK37" s="21" t="s">
        <v>65</v>
      </c>
      <c r="AL37" s="21" t="s">
        <v>65</v>
      </c>
      <c r="AM37" s="21" t="s">
        <v>65</v>
      </c>
      <c r="AO37" s="40">
        <v>-152.89482706490099</v>
      </c>
      <c r="AP37" s="40">
        <v>41.509447862898504</v>
      </c>
      <c r="AQ37" s="40">
        <v>19.8098136638638</v>
      </c>
      <c r="AR37" s="40">
        <v>-112264.30797033162</v>
      </c>
      <c r="AS37" s="40">
        <v>43228.502999158096</v>
      </c>
      <c r="AT37" s="40">
        <v>-53286.796749828893</v>
      </c>
      <c r="AU37" s="21" t="s">
        <v>65</v>
      </c>
      <c r="AV37" s="21" t="s">
        <v>65</v>
      </c>
      <c r="AW37" s="21" t="s">
        <v>65</v>
      </c>
      <c r="AX37" s="21" t="s">
        <v>65</v>
      </c>
      <c r="AY37" s="21" t="s">
        <v>65</v>
      </c>
      <c r="AZ37" s="30" t="s">
        <v>87</v>
      </c>
      <c r="BA37" s="30">
        <v>3.3002470000000001E-3</v>
      </c>
      <c r="BB37" s="30">
        <v>3.2750539999999999E-3</v>
      </c>
      <c r="BC37" s="30">
        <v>1.3604069999999999E-3</v>
      </c>
      <c r="BD37" s="30">
        <v>1.0832870000000001E-3</v>
      </c>
      <c r="BE37" s="30">
        <v>1.7634910000000001E-3</v>
      </c>
      <c r="BF37" s="30">
        <v>4.28276E-4</v>
      </c>
      <c r="BG37" s="30">
        <v>1.25964E-4</v>
      </c>
      <c r="BH37" s="30">
        <v>7.5578200000000001E-5</v>
      </c>
      <c r="BI37" s="30">
        <v>1.133673E-3</v>
      </c>
      <c r="BJ37" s="30">
        <v>2.9727410000000001E-3</v>
      </c>
      <c r="BK37" s="30">
        <v>8.8174499999999997E-4</v>
      </c>
      <c r="BL37" s="30">
        <v>5.03854E-5</v>
      </c>
      <c r="BM37" s="30">
        <v>0</v>
      </c>
      <c r="BN37" s="30">
        <v>0</v>
      </c>
      <c r="BO37" s="41" t="s">
        <v>56</v>
      </c>
      <c r="BP37" s="96" t="s">
        <v>236</v>
      </c>
      <c r="BQ37" s="97">
        <v>2.1658850000000002E-3</v>
      </c>
      <c r="BR37" s="97">
        <v>8.3303299999999995E-4</v>
      </c>
      <c r="BS37" s="97">
        <v>1.11071E-3</v>
      </c>
      <c r="BT37" s="97">
        <v>0</v>
      </c>
      <c r="BU37" s="97">
        <v>2.1658850000000002E-3</v>
      </c>
      <c r="BV37" s="97">
        <v>1.1107099999999999E-4</v>
      </c>
      <c r="BW37" s="97">
        <v>1.1107099999999999E-4</v>
      </c>
      <c r="BX37" s="97">
        <v>0</v>
      </c>
      <c r="BY37" s="97">
        <v>1.38839E-4</v>
      </c>
      <c r="BZ37" s="97">
        <v>0</v>
      </c>
      <c r="CA37" s="97">
        <v>0</v>
      </c>
      <c r="CB37" s="97">
        <v>0</v>
      </c>
      <c r="CC37" s="98">
        <v>2.7767799999999999E-5</v>
      </c>
      <c r="CD37" s="97">
        <v>0</v>
      </c>
      <c r="CE37" s="45">
        <f t="shared" ref="CE37:CE58" si="14">BA37-BQ37</f>
        <v>1.1343619999999999E-3</v>
      </c>
      <c r="CF37" s="45">
        <f t="shared" ref="CF37:CF58" si="15">BB37-BR37</f>
        <v>2.4420209999999999E-3</v>
      </c>
      <c r="CG37" s="45">
        <f t="shared" ref="CG37:CG58" si="16">BC37-BS37</f>
        <v>2.496969999999999E-4</v>
      </c>
      <c r="CH37" s="45">
        <f t="shared" ref="CH37:CH58" si="17">BD37-BT37</f>
        <v>1.0832870000000001E-3</v>
      </c>
      <c r="CI37" s="45">
        <f t="shared" ref="CI37:CI58" si="18">BE37-BU37</f>
        <v>-4.0239400000000015E-4</v>
      </c>
      <c r="CJ37" s="45">
        <f t="shared" ref="CJ37:CJ58" si="19">BF37-BV37</f>
        <v>3.1720499999999998E-4</v>
      </c>
      <c r="CK37" s="45">
        <f t="shared" ref="CK37:CK58" si="20">BG37-BW37</f>
        <v>1.4893000000000008E-5</v>
      </c>
      <c r="CL37" s="45">
        <f t="shared" ref="CL37:CL58" si="21">BH37-BX37</f>
        <v>7.5578200000000001E-5</v>
      </c>
      <c r="CM37" s="45">
        <f t="shared" ref="CM37:CM58" si="22">BI37-BY37</f>
        <v>9.94834E-4</v>
      </c>
      <c r="CN37" s="45">
        <f t="shared" ref="CN37:CN58" si="23">BJ37-BZ37</f>
        <v>2.9727410000000001E-3</v>
      </c>
      <c r="CO37" s="45">
        <f t="shared" ref="CO37:CO58" si="24">BK37-CA37</f>
        <v>8.8174499999999997E-4</v>
      </c>
      <c r="CP37" s="45">
        <f t="shared" ref="CP37:CP58" si="25">BL37-CB37</f>
        <v>5.03854E-5</v>
      </c>
      <c r="CQ37" s="45">
        <f t="shared" ref="CQ37:CQ58" si="26">BM37-CC37</f>
        <v>-2.7767799999999999E-5</v>
      </c>
      <c r="CR37" s="45">
        <f t="shared" ref="CR37:CR58" si="27">BN37-CD37</f>
        <v>0</v>
      </c>
      <c r="CS37" s="21">
        <v>2</v>
      </c>
      <c r="CT37" s="46">
        <v>0.06</v>
      </c>
      <c r="CU37" s="21">
        <v>2</v>
      </c>
      <c r="CV37" s="21">
        <v>50</v>
      </c>
      <c r="CW37" s="21">
        <v>0.55555555555555558</v>
      </c>
      <c r="CX37" s="21">
        <v>3</v>
      </c>
      <c r="CY37" s="21">
        <v>2</v>
      </c>
      <c r="CZ37" s="21" t="s">
        <v>87</v>
      </c>
    </row>
    <row r="38" spans="1:104" ht="15.75">
      <c r="A38" s="21" t="s">
        <v>91</v>
      </c>
      <c r="B38" s="21" t="s">
        <v>72</v>
      </c>
      <c r="C38" s="21" t="s">
        <v>56</v>
      </c>
      <c r="D38" s="63">
        <v>3</v>
      </c>
      <c r="E38" s="37">
        <v>59</v>
      </c>
      <c r="F38" s="37">
        <v>1</v>
      </c>
      <c r="G38" s="37">
        <v>1</v>
      </c>
      <c r="H38" s="37">
        <v>8.9</v>
      </c>
      <c r="I38" s="37">
        <v>35.1</v>
      </c>
      <c r="J38" s="21">
        <v>168</v>
      </c>
      <c r="K38" s="21">
        <v>82.14</v>
      </c>
      <c r="L38" s="21">
        <v>0.82140000000000002</v>
      </c>
      <c r="M38" s="21">
        <v>10.71</v>
      </c>
      <c r="N38" s="21">
        <v>6.55</v>
      </c>
      <c r="O38" s="21">
        <v>108.63</v>
      </c>
      <c r="P38" s="21">
        <v>12.54</v>
      </c>
      <c r="Q38" s="21">
        <v>5.01</v>
      </c>
      <c r="R38" s="21">
        <v>101402.43</v>
      </c>
      <c r="S38" s="21">
        <v>43032.622000000003</v>
      </c>
      <c r="T38" s="21">
        <v>100000</v>
      </c>
      <c r="U38" s="21">
        <v>63282.932832276085</v>
      </c>
      <c r="V38" s="21">
        <v>6995.401591376567</v>
      </c>
      <c r="W38" s="21">
        <v>282.08998680778711</v>
      </c>
      <c r="X38" s="21">
        <v>39.969918988921428</v>
      </c>
      <c r="Y38" s="21">
        <v>8228.0499122728324</v>
      </c>
      <c r="Z38" s="21">
        <v>83.32</v>
      </c>
      <c r="AA38" s="20">
        <v>1</v>
      </c>
      <c r="AB38" s="38" t="s">
        <v>91</v>
      </c>
      <c r="AC38" s="39">
        <v>45.827511404172398</v>
      </c>
      <c r="AD38" s="39">
        <v>9.4330207988826302</v>
      </c>
      <c r="AE38" s="39">
        <v>7.1297792207204402</v>
      </c>
      <c r="AF38" s="39">
        <v>102549.49107816879</v>
      </c>
      <c r="AG38" s="70">
        <v>37808.450334747104</v>
      </c>
      <c r="AH38" s="70">
        <v>100000</v>
      </c>
      <c r="AI38" s="40">
        <v>65593.306788848655</v>
      </c>
      <c r="AJ38" s="40">
        <v>6114.6554192065378</v>
      </c>
      <c r="AK38" s="40">
        <v>243.62785663169316</v>
      </c>
      <c r="AL38" s="40">
        <v>62.535610572621479</v>
      </c>
      <c r="AM38" s="40">
        <v>12136.829129886908</v>
      </c>
      <c r="AN38" s="21">
        <v>207.29599999999999</v>
      </c>
      <c r="AO38" s="40">
        <v>62.802488595827597</v>
      </c>
      <c r="AP38" s="40">
        <v>3.1069792011173689</v>
      </c>
      <c r="AQ38" s="40">
        <v>-2.1197792207204404</v>
      </c>
      <c r="AR38" s="40">
        <v>-1147.061078168801</v>
      </c>
      <c r="AS38" s="40">
        <v>5224.1716652528994</v>
      </c>
      <c r="AT38" s="40">
        <v>0</v>
      </c>
      <c r="AU38" s="40">
        <v>-2310.37395657257</v>
      </c>
      <c r="AV38" s="40">
        <v>880.74617217002924</v>
      </c>
      <c r="AW38" s="40">
        <v>38.46213017609395</v>
      </c>
      <c r="AX38" s="40">
        <v>-22.565691583700051</v>
      </c>
      <c r="AY38" s="40">
        <v>-3908.7792176140756</v>
      </c>
      <c r="AZ38" s="30" t="s">
        <v>91</v>
      </c>
      <c r="BA38" s="30">
        <v>3.7825440000000002E-2</v>
      </c>
      <c r="BB38" s="30">
        <v>1.8437886000000001E-2</v>
      </c>
      <c r="BC38" s="30">
        <v>1.6735652E-2</v>
      </c>
      <c r="BD38" s="30">
        <v>0</v>
      </c>
      <c r="BE38" s="30">
        <v>1.4298768999999999E-2</v>
      </c>
      <c r="BF38" s="30">
        <v>3.7269970000000001E-3</v>
      </c>
      <c r="BG38" s="30">
        <v>2.8848390000000002E-3</v>
      </c>
      <c r="BH38" s="30">
        <v>4.0495260000000003E-3</v>
      </c>
      <c r="BI38" s="30">
        <v>4.1032810000000003E-3</v>
      </c>
      <c r="BJ38" s="30">
        <v>0</v>
      </c>
      <c r="BK38" s="30">
        <v>0</v>
      </c>
      <c r="BL38" s="30">
        <v>5.5546600000000001E-4</v>
      </c>
      <c r="BM38" s="30">
        <v>0</v>
      </c>
      <c r="BN38" s="30">
        <v>0</v>
      </c>
      <c r="BO38" s="41" t="s">
        <v>56</v>
      </c>
      <c r="BP38" s="42" t="s">
        <v>239</v>
      </c>
      <c r="BQ38" s="43">
        <v>3.7519199999999998E-5</v>
      </c>
      <c r="BR38" s="44">
        <v>7.1286500000000003E-4</v>
      </c>
      <c r="BS38" s="44">
        <v>6.7534599999999995E-4</v>
      </c>
      <c r="BT38" s="44">
        <v>0</v>
      </c>
      <c r="BU38" s="44">
        <v>4.5623381999999997E-2</v>
      </c>
      <c r="BV38" s="44">
        <v>1.87596E-4</v>
      </c>
      <c r="BW38" s="43">
        <v>3.7519199999999998E-5</v>
      </c>
      <c r="BX38" s="44">
        <v>0</v>
      </c>
      <c r="BY38" s="44">
        <v>0</v>
      </c>
      <c r="BZ38" s="44">
        <v>0</v>
      </c>
      <c r="CA38" s="44">
        <v>0</v>
      </c>
      <c r="CB38" s="44">
        <v>0</v>
      </c>
      <c r="CC38" s="43">
        <v>3.7519199999999998E-5</v>
      </c>
      <c r="CD38" s="44">
        <v>0</v>
      </c>
      <c r="CE38" s="45">
        <f t="shared" si="14"/>
        <v>3.7787920799999999E-2</v>
      </c>
      <c r="CF38" s="45">
        <f t="shared" si="15"/>
        <v>1.7725021000000001E-2</v>
      </c>
      <c r="CG38" s="45">
        <f t="shared" si="16"/>
        <v>1.6060306E-2</v>
      </c>
      <c r="CH38" s="45">
        <f t="shared" si="17"/>
        <v>0</v>
      </c>
      <c r="CI38" s="45">
        <f t="shared" si="18"/>
        <v>-3.1324613000000001E-2</v>
      </c>
      <c r="CJ38" s="45">
        <f t="shared" si="19"/>
        <v>3.5394010000000002E-3</v>
      </c>
      <c r="CK38" s="45">
        <f t="shared" si="20"/>
        <v>2.8473198000000003E-3</v>
      </c>
      <c r="CL38" s="45">
        <f t="shared" si="21"/>
        <v>4.0495260000000003E-3</v>
      </c>
      <c r="CM38" s="45">
        <f t="shared" si="22"/>
        <v>4.1032810000000003E-3</v>
      </c>
      <c r="CN38" s="45">
        <f t="shared" si="23"/>
        <v>0</v>
      </c>
      <c r="CO38" s="45">
        <f t="shared" si="24"/>
        <v>0</v>
      </c>
      <c r="CP38" s="45">
        <f t="shared" si="25"/>
        <v>5.5546600000000001E-4</v>
      </c>
      <c r="CQ38" s="45">
        <f t="shared" si="26"/>
        <v>-3.7519199999999998E-5</v>
      </c>
      <c r="CR38" s="45">
        <f t="shared" si="27"/>
        <v>0</v>
      </c>
      <c r="CS38" s="47">
        <v>3</v>
      </c>
      <c r="CT38" s="46">
        <v>0.10714285714285714</v>
      </c>
      <c r="CU38" s="47">
        <v>3</v>
      </c>
      <c r="CV38" s="21">
        <v>83</v>
      </c>
      <c r="CW38" s="21">
        <v>0.60144927536231885</v>
      </c>
      <c r="CX38" s="47">
        <v>3</v>
      </c>
      <c r="CY38" s="21">
        <v>2</v>
      </c>
      <c r="CZ38" s="21" t="s">
        <v>91</v>
      </c>
    </row>
    <row r="39" spans="1:104" ht="15.75">
      <c r="A39" s="21" t="s">
        <v>92</v>
      </c>
      <c r="B39" s="21" t="s">
        <v>72</v>
      </c>
      <c r="C39" s="21" t="s">
        <v>56</v>
      </c>
      <c r="D39" s="63">
        <v>3</v>
      </c>
      <c r="E39" s="37">
        <v>66</v>
      </c>
      <c r="F39" s="37">
        <v>1</v>
      </c>
      <c r="G39" s="37">
        <v>3</v>
      </c>
      <c r="H39" s="37">
        <v>6.8</v>
      </c>
      <c r="I39" s="37">
        <v>37.200000000000003</v>
      </c>
      <c r="J39" s="21">
        <v>156</v>
      </c>
      <c r="K39" s="21">
        <v>4.49</v>
      </c>
      <c r="L39" s="21">
        <v>4.4900000000000002E-2</v>
      </c>
      <c r="M39" s="21">
        <v>1.92</v>
      </c>
      <c r="N39" s="21">
        <v>1.92</v>
      </c>
      <c r="O39" s="21">
        <v>1.94</v>
      </c>
      <c r="P39" s="21">
        <v>3.41</v>
      </c>
      <c r="Q39" s="21">
        <v>0.64</v>
      </c>
      <c r="R39" s="21">
        <v>13890.95</v>
      </c>
      <c r="S39" s="21">
        <v>4308.768</v>
      </c>
      <c r="T39" s="21">
        <v>5962.8360000000002</v>
      </c>
      <c r="U39" s="21">
        <v>25806.477907610504</v>
      </c>
      <c r="V39" s="21">
        <v>533.11303549923969</v>
      </c>
      <c r="W39" s="21">
        <v>47.21950062137185</v>
      </c>
      <c r="X39" s="21">
        <v>2.3130500336626469</v>
      </c>
      <c r="Y39" s="21">
        <v>32682.403133486987</v>
      </c>
      <c r="Z39" s="21">
        <v>47.991999999999997</v>
      </c>
      <c r="AA39" s="20">
        <v>2</v>
      </c>
      <c r="AB39" s="38" t="s">
        <v>92</v>
      </c>
      <c r="AC39" s="39">
        <v>278.39619367542502</v>
      </c>
      <c r="AD39" s="39">
        <v>35.747617239315097</v>
      </c>
      <c r="AE39" s="39">
        <v>0.64</v>
      </c>
      <c r="AF39" s="39">
        <v>138219.4510944724</v>
      </c>
      <c r="AG39" s="70">
        <v>14891.8380992659</v>
      </c>
      <c r="AH39" s="71">
        <v>18673.3376040332</v>
      </c>
      <c r="AI39" s="40">
        <v>53164.525615500475</v>
      </c>
      <c r="AJ39" s="40">
        <v>4402.0943882996398</v>
      </c>
      <c r="AK39" s="40">
        <v>104.31311518870993</v>
      </c>
      <c r="AL39" s="40">
        <v>8.4016916424586601</v>
      </c>
      <c r="AM39" s="40">
        <v>46679.310826916313</v>
      </c>
      <c r="AN39" s="21">
        <v>475.17200000000003</v>
      </c>
      <c r="AO39" s="40">
        <v>-276.45619367542503</v>
      </c>
      <c r="AP39" s="40">
        <v>-32.337617239315094</v>
      </c>
      <c r="AQ39" s="40">
        <v>0</v>
      </c>
      <c r="AR39" s="40">
        <v>-124328.50109447241</v>
      </c>
      <c r="AS39" s="40">
        <v>-10583.0700992659</v>
      </c>
      <c r="AT39" s="40">
        <v>-12710.501604033201</v>
      </c>
      <c r="AU39" s="40">
        <v>-27358.047707889971</v>
      </c>
      <c r="AV39" s="40">
        <v>-3868.9813528004001</v>
      </c>
      <c r="AW39" s="40">
        <v>-57.093614567338079</v>
      </c>
      <c r="AX39" s="40">
        <v>-6.0886416087960136</v>
      </c>
      <c r="AY39" s="40">
        <v>-13996.907693429326</v>
      </c>
      <c r="AZ39" s="30" t="s">
        <v>92</v>
      </c>
      <c r="BA39" s="30">
        <v>1.555889E-3</v>
      </c>
      <c r="BB39" s="30">
        <v>4.2309269999999998E-3</v>
      </c>
      <c r="BC39" s="30">
        <v>0</v>
      </c>
      <c r="BD39" s="30">
        <v>4.9133300000000005E-4</v>
      </c>
      <c r="BE39" s="30">
        <v>4.9133300000000005E-4</v>
      </c>
      <c r="BF39" s="30">
        <v>5.4592600000000003E-5</v>
      </c>
      <c r="BG39" s="30">
        <v>2.4566699999999998E-4</v>
      </c>
      <c r="BH39" s="30">
        <v>0</v>
      </c>
      <c r="BI39" s="30">
        <v>1.63778E-4</v>
      </c>
      <c r="BJ39" s="30">
        <v>0</v>
      </c>
      <c r="BK39" s="30">
        <v>5.4592600000000003E-5</v>
      </c>
      <c r="BL39" s="30">
        <v>5.4592600000000003E-5</v>
      </c>
      <c r="BM39" s="30">
        <v>1.9107400000000001E-4</v>
      </c>
      <c r="BN39" s="30">
        <v>0</v>
      </c>
      <c r="BO39" s="41" t="s">
        <v>56</v>
      </c>
      <c r="BP39" s="96" t="s">
        <v>240</v>
      </c>
      <c r="BQ39" s="97">
        <v>4.9971649999999996E-3</v>
      </c>
      <c r="BR39" s="97">
        <v>1.427762E-3</v>
      </c>
      <c r="BS39" s="98">
        <v>2.0996500000000001E-5</v>
      </c>
      <c r="BT39" s="98">
        <v>2.0996500000000001E-5</v>
      </c>
      <c r="BU39" s="99">
        <v>4.1993000000000003E-5</v>
      </c>
      <c r="BV39" s="97">
        <v>1.0498200000000001E-4</v>
      </c>
      <c r="BW39" s="97">
        <v>0</v>
      </c>
      <c r="BX39" s="97">
        <v>0</v>
      </c>
      <c r="BY39" s="98">
        <v>6.2989499999999997E-5</v>
      </c>
      <c r="BZ39" s="97">
        <v>0</v>
      </c>
      <c r="CA39" s="99">
        <v>8.3986000000000005E-5</v>
      </c>
      <c r="CB39" s="97">
        <v>0</v>
      </c>
      <c r="CC39" s="97">
        <v>0</v>
      </c>
      <c r="CD39" s="97">
        <v>2.3096100000000001E-4</v>
      </c>
      <c r="CE39" s="45">
        <f t="shared" si="14"/>
        <v>-3.4412759999999996E-3</v>
      </c>
      <c r="CF39" s="45">
        <f t="shared" si="15"/>
        <v>2.8031649999999998E-3</v>
      </c>
      <c r="CG39" s="45">
        <f t="shared" si="16"/>
        <v>-2.0996500000000001E-5</v>
      </c>
      <c r="CH39" s="45">
        <f t="shared" si="17"/>
        <v>4.7033650000000003E-4</v>
      </c>
      <c r="CI39" s="45">
        <f t="shared" si="18"/>
        <v>4.4934000000000006E-4</v>
      </c>
      <c r="CJ39" s="45">
        <f t="shared" si="19"/>
        <v>-5.0389400000000002E-5</v>
      </c>
      <c r="CK39" s="45">
        <f t="shared" si="20"/>
        <v>2.4566699999999998E-4</v>
      </c>
      <c r="CL39" s="45">
        <f t="shared" si="21"/>
        <v>0</v>
      </c>
      <c r="CM39" s="45">
        <f t="shared" si="22"/>
        <v>1.0078850000000001E-4</v>
      </c>
      <c r="CN39" s="45">
        <f t="shared" si="23"/>
        <v>0</v>
      </c>
      <c r="CO39" s="45">
        <f t="shared" si="24"/>
        <v>-2.9393400000000002E-5</v>
      </c>
      <c r="CP39" s="45">
        <f t="shared" si="25"/>
        <v>5.4592600000000003E-5</v>
      </c>
      <c r="CQ39" s="45">
        <f t="shared" si="26"/>
        <v>1.9107400000000001E-4</v>
      </c>
      <c r="CR39" s="45">
        <f t="shared" si="27"/>
        <v>-2.3096100000000001E-4</v>
      </c>
      <c r="CS39" s="21">
        <v>1</v>
      </c>
      <c r="CT39" s="46">
        <v>1.9230769230769232E-2</v>
      </c>
      <c r="CU39" s="21">
        <v>1</v>
      </c>
      <c r="CV39" s="21">
        <v>5</v>
      </c>
      <c r="CW39" s="21">
        <v>0.7142857142857143</v>
      </c>
      <c r="CX39" s="21">
        <v>1</v>
      </c>
      <c r="CY39" s="21">
        <v>2</v>
      </c>
      <c r="CZ39" s="21" t="s">
        <v>92</v>
      </c>
    </row>
    <row r="40" spans="1:104" ht="15.75">
      <c r="A40" s="21" t="s">
        <v>94</v>
      </c>
      <c r="B40" s="21" t="s">
        <v>72</v>
      </c>
      <c r="C40" s="21" t="s">
        <v>56</v>
      </c>
      <c r="D40" s="63">
        <v>3</v>
      </c>
      <c r="E40" s="37">
        <v>65</v>
      </c>
      <c r="F40" s="37">
        <v>1</v>
      </c>
      <c r="G40" s="37">
        <v>1</v>
      </c>
      <c r="H40" s="37">
        <v>8.3000000000000007</v>
      </c>
      <c r="I40" s="37">
        <v>24.9</v>
      </c>
      <c r="J40" s="21">
        <v>162</v>
      </c>
      <c r="K40" s="21">
        <v>21.6</v>
      </c>
      <c r="L40" s="21">
        <v>0.21600000000000003</v>
      </c>
      <c r="M40" s="21">
        <v>8.02</v>
      </c>
      <c r="N40" s="21">
        <v>7.41</v>
      </c>
      <c r="O40" s="21">
        <v>3.71</v>
      </c>
      <c r="P40" s="21">
        <v>1.92</v>
      </c>
      <c r="Q40" s="21">
        <v>0.64</v>
      </c>
      <c r="R40" s="21">
        <v>17547.900000000001</v>
      </c>
      <c r="S40" s="21">
        <v>2183.4589999999998</v>
      </c>
      <c r="T40" s="21">
        <v>6511.9430000000002</v>
      </c>
      <c r="U40" s="21">
        <v>31507.992111180065</v>
      </c>
      <c r="V40" s="21">
        <v>1755.7738920679817</v>
      </c>
      <c r="W40" s="21">
        <v>171.52289813802645</v>
      </c>
      <c r="X40" s="21">
        <v>17.064743342335355</v>
      </c>
      <c r="Y40" s="21">
        <v>30186.623466844812</v>
      </c>
      <c r="Z40" s="21">
        <v>176.38200000000001</v>
      </c>
      <c r="AA40" s="20">
        <v>1</v>
      </c>
      <c r="AB40" s="38" t="s">
        <v>94</v>
      </c>
      <c r="AC40" s="39">
        <v>3.4409242939607099</v>
      </c>
      <c r="AD40" s="39">
        <v>3.97038727562391</v>
      </c>
      <c r="AE40" s="39">
        <v>0.64</v>
      </c>
      <c r="AF40" s="39">
        <v>20126.02573758108</v>
      </c>
      <c r="AG40" s="70">
        <v>6290.0733944468002</v>
      </c>
      <c r="AH40" s="70">
        <v>4074.6382002975101</v>
      </c>
      <c r="AI40" s="40">
        <v>31761.014313042808</v>
      </c>
      <c r="AJ40" s="40">
        <v>1400.6881624040634</v>
      </c>
      <c r="AK40" s="40">
        <v>168.27378451491072</v>
      </c>
      <c r="AL40" s="40">
        <v>14.328612010791545</v>
      </c>
      <c r="AM40" s="40">
        <v>55257.799835037127</v>
      </c>
      <c r="AN40" s="21">
        <v>32.520000000000003</v>
      </c>
      <c r="AO40" s="40">
        <v>0.2690757060392901</v>
      </c>
      <c r="AP40" s="40">
        <v>-2.0503872756239101</v>
      </c>
      <c r="AQ40" s="40">
        <v>0</v>
      </c>
      <c r="AR40" s="40">
        <v>-2578.1257375810783</v>
      </c>
      <c r="AS40" s="40">
        <v>-4106.6143944468004</v>
      </c>
      <c r="AT40" s="40">
        <v>2437.3047997024901</v>
      </c>
      <c r="AU40" s="40">
        <v>-253.0222018627428</v>
      </c>
      <c r="AV40" s="40">
        <v>355.0857296639183</v>
      </c>
      <c r="AW40" s="40">
        <v>3.2491136231157327</v>
      </c>
      <c r="AX40" s="40">
        <v>2.7361313315438096</v>
      </c>
      <c r="AY40" s="40">
        <v>-25071.176368192315</v>
      </c>
      <c r="AZ40" s="30" t="s">
        <v>94</v>
      </c>
      <c r="BA40" s="30">
        <v>3.7753699999999997E-5</v>
      </c>
      <c r="BB40" s="30">
        <v>0</v>
      </c>
      <c r="BC40" s="30">
        <v>6.4181199999999996E-4</v>
      </c>
      <c r="BD40" s="30">
        <v>0</v>
      </c>
      <c r="BE40" s="30">
        <v>5.09674E-4</v>
      </c>
      <c r="BF40" s="30">
        <v>2.6427599999999997E-4</v>
      </c>
      <c r="BG40" s="30">
        <v>2.0764500000000001E-4</v>
      </c>
      <c r="BH40" s="30">
        <v>0</v>
      </c>
      <c r="BI40" s="30">
        <v>1.69891E-4</v>
      </c>
      <c r="BJ40" s="30">
        <v>0</v>
      </c>
      <c r="BK40" s="30">
        <v>0</v>
      </c>
      <c r="BL40" s="30">
        <v>0</v>
      </c>
      <c r="BM40" s="30">
        <v>0</v>
      </c>
      <c r="BN40" s="30">
        <v>0</v>
      </c>
      <c r="BO40" s="41" t="s">
        <v>56</v>
      </c>
      <c r="BP40" s="42" t="s">
        <v>242</v>
      </c>
      <c r="BQ40" s="44">
        <v>1.22769E-4</v>
      </c>
      <c r="BR40" s="44">
        <v>1.2767939999999999E-3</v>
      </c>
      <c r="BS40" s="43">
        <v>4.9107499999999997E-5</v>
      </c>
      <c r="BT40" s="44">
        <v>0</v>
      </c>
      <c r="BU40" s="43">
        <v>7.3661199999999999E-5</v>
      </c>
      <c r="BV40" s="43">
        <v>7.3661199999999999E-5</v>
      </c>
      <c r="BW40" s="44">
        <v>0</v>
      </c>
      <c r="BX40" s="44">
        <v>0</v>
      </c>
      <c r="BY40" s="44">
        <v>0</v>
      </c>
      <c r="BZ40" s="44">
        <v>0</v>
      </c>
      <c r="CA40" s="44">
        <v>0</v>
      </c>
      <c r="CB40" s="44">
        <v>0</v>
      </c>
      <c r="CC40" s="44">
        <v>0</v>
      </c>
      <c r="CD40" s="44">
        <v>0</v>
      </c>
      <c r="CE40" s="45">
        <f t="shared" si="14"/>
        <v>-8.5015300000000006E-5</v>
      </c>
      <c r="CF40" s="45">
        <f t="shared" si="15"/>
        <v>-1.2767939999999999E-3</v>
      </c>
      <c r="CG40" s="45">
        <f t="shared" si="16"/>
        <v>5.9270449999999995E-4</v>
      </c>
      <c r="CH40" s="45">
        <f t="shared" si="17"/>
        <v>0</v>
      </c>
      <c r="CI40" s="45">
        <f t="shared" si="18"/>
        <v>4.360128E-4</v>
      </c>
      <c r="CJ40" s="45">
        <f t="shared" si="19"/>
        <v>1.9061479999999998E-4</v>
      </c>
      <c r="CK40" s="45">
        <f t="shared" si="20"/>
        <v>2.0764500000000001E-4</v>
      </c>
      <c r="CL40" s="45">
        <f t="shared" si="21"/>
        <v>0</v>
      </c>
      <c r="CM40" s="45">
        <f t="shared" si="22"/>
        <v>1.69891E-4</v>
      </c>
      <c r="CN40" s="45">
        <f t="shared" si="23"/>
        <v>0</v>
      </c>
      <c r="CO40" s="45">
        <f t="shared" si="24"/>
        <v>0</v>
      </c>
      <c r="CP40" s="45">
        <f t="shared" si="25"/>
        <v>0</v>
      </c>
      <c r="CQ40" s="45">
        <f t="shared" si="26"/>
        <v>0</v>
      </c>
      <c r="CR40" s="45">
        <f t="shared" si="27"/>
        <v>0</v>
      </c>
      <c r="CS40" s="21">
        <v>2</v>
      </c>
      <c r="CT40" s="46">
        <v>8.0246913580246909E-2</v>
      </c>
      <c r="CU40" s="21">
        <v>2</v>
      </c>
      <c r="CV40" s="21">
        <v>26</v>
      </c>
      <c r="CW40" s="21">
        <v>0.74285714285714288</v>
      </c>
      <c r="CX40" s="21">
        <v>1</v>
      </c>
      <c r="CY40" s="21">
        <v>2</v>
      </c>
      <c r="CZ40" s="21" t="s">
        <v>94</v>
      </c>
    </row>
    <row r="41" spans="1:104" ht="15.75">
      <c r="A41" s="21" t="s">
        <v>98</v>
      </c>
      <c r="B41" s="21" t="s">
        <v>55</v>
      </c>
      <c r="C41" s="21" t="s">
        <v>56</v>
      </c>
      <c r="D41" s="85">
        <v>3</v>
      </c>
      <c r="E41" s="37">
        <v>63</v>
      </c>
      <c r="F41" s="37">
        <v>1</v>
      </c>
      <c r="G41" s="37">
        <v>1</v>
      </c>
      <c r="H41" s="37">
        <v>6.6</v>
      </c>
      <c r="I41" s="37">
        <v>28.9</v>
      </c>
      <c r="J41" s="21">
        <v>168</v>
      </c>
      <c r="K41" s="21">
        <v>20.83</v>
      </c>
      <c r="L41" s="21">
        <v>0.20829999999999999</v>
      </c>
      <c r="M41" s="21">
        <v>10.71</v>
      </c>
      <c r="N41" s="21">
        <v>10.71</v>
      </c>
      <c r="O41" s="21">
        <v>66.03</v>
      </c>
      <c r="P41" s="21">
        <v>18.32</v>
      </c>
      <c r="Q41" s="21">
        <v>28.66</v>
      </c>
      <c r="R41" s="21">
        <v>119903.88</v>
      </c>
      <c r="S41" s="21">
        <v>17689.57</v>
      </c>
      <c r="T41" s="21">
        <v>51179.76</v>
      </c>
      <c r="U41" s="21">
        <v>62218.215400249879</v>
      </c>
      <c r="V41" s="21">
        <v>11487.95667188826</v>
      </c>
      <c r="W41" s="21">
        <v>224.41591277293529</v>
      </c>
      <c r="X41" s="21">
        <v>439.07429093941983</v>
      </c>
      <c r="Y41" s="21">
        <v>8778.2167935697325</v>
      </c>
      <c r="Z41" s="21">
        <v>46.933999999999997</v>
      </c>
      <c r="AA41" s="20">
        <v>1</v>
      </c>
      <c r="AB41" s="38" t="s">
        <v>98</v>
      </c>
      <c r="AC41" s="39">
        <v>23.500028093944099</v>
      </c>
      <c r="AD41" s="39">
        <v>12.5557507789798</v>
      </c>
      <c r="AE41" s="39">
        <v>16.4836596627242</v>
      </c>
      <c r="AF41" s="39">
        <v>141882.7538723152</v>
      </c>
      <c r="AG41" s="39">
        <v>7993.2922458597996</v>
      </c>
      <c r="AH41" s="39">
        <v>37581.870932783902</v>
      </c>
      <c r="AI41" s="40">
        <v>58188.873161248703</v>
      </c>
      <c r="AJ41" s="40">
        <v>7041.8706984046839</v>
      </c>
      <c r="AK41" s="40">
        <v>116.55441907644978</v>
      </c>
      <c r="AL41" s="40">
        <v>31.739677132408623</v>
      </c>
      <c r="AM41" s="40">
        <v>5885.3566860638157</v>
      </c>
      <c r="AN41" s="21">
        <v>63.866</v>
      </c>
      <c r="AO41" s="40">
        <v>42.529971906055906</v>
      </c>
      <c r="AP41" s="40">
        <v>5.7642492210202008</v>
      </c>
      <c r="AQ41" s="40">
        <v>12.1763403372758</v>
      </c>
      <c r="AR41" s="40">
        <v>-21978.873872315191</v>
      </c>
      <c r="AS41" s="40">
        <v>9696.2777541401992</v>
      </c>
      <c r="AT41" s="40">
        <v>13597.8890672161</v>
      </c>
      <c r="AU41" s="40">
        <v>4029.3422390011765</v>
      </c>
      <c r="AV41" s="40">
        <v>4446.0859734835758</v>
      </c>
      <c r="AW41" s="40">
        <v>107.86149369648551</v>
      </c>
      <c r="AX41" s="40">
        <v>407.33461380701118</v>
      </c>
      <c r="AY41" s="40">
        <v>2892.8601075059169</v>
      </c>
      <c r="AZ41" s="30" t="s">
        <v>98</v>
      </c>
      <c r="BA41" s="30">
        <v>7.9418189999999993E-3</v>
      </c>
      <c r="BB41" s="30">
        <v>8.7003080000000003E-3</v>
      </c>
      <c r="BC41" s="30">
        <v>7.6295010000000003E-3</v>
      </c>
      <c r="BD41" s="30">
        <v>0</v>
      </c>
      <c r="BE41" s="30">
        <v>1.8382189E-2</v>
      </c>
      <c r="BF41" s="30">
        <v>3.212421E-3</v>
      </c>
      <c r="BG41" s="30">
        <v>1.070807E-3</v>
      </c>
      <c r="BH41" s="30">
        <v>4.4617000000000003E-5</v>
      </c>
      <c r="BI41" s="30">
        <v>5.6663540000000002E-3</v>
      </c>
      <c r="BJ41" s="30">
        <v>0</v>
      </c>
      <c r="BK41" s="30">
        <v>3.0339540000000002E-3</v>
      </c>
      <c r="BL41" s="30">
        <v>7.1387100000000004E-4</v>
      </c>
      <c r="BM41" s="30">
        <v>0</v>
      </c>
      <c r="BN41" s="30">
        <v>1.3385099999999999E-4</v>
      </c>
      <c r="BO41" s="41" t="s">
        <v>56</v>
      </c>
      <c r="BP41" s="42" t="s">
        <v>244</v>
      </c>
      <c r="BQ41" s="44">
        <v>0</v>
      </c>
      <c r="BR41" s="44">
        <v>1.5695100000000001E-4</v>
      </c>
      <c r="BS41" s="44">
        <v>3.4529299999999999E-4</v>
      </c>
      <c r="BT41" s="44">
        <v>0</v>
      </c>
      <c r="BU41" s="44">
        <v>0</v>
      </c>
      <c r="BV41" s="44">
        <v>0</v>
      </c>
      <c r="BW41" s="44">
        <v>0</v>
      </c>
      <c r="BX41" s="44">
        <v>0</v>
      </c>
      <c r="BY41" s="43">
        <v>6.2780600000000007E-5</v>
      </c>
      <c r="BZ41" s="44">
        <v>0</v>
      </c>
      <c r="CA41" s="44">
        <v>0</v>
      </c>
      <c r="CB41" s="44">
        <v>0</v>
      </c>
      <c r="CC41" s="43">
        <v>3.1390300000000003E-5</v>
      </c>
      <c r="CD41" s="44">
        <v>0</v>
      </c>
      <c r="CE41" s="45">
        <f t="shared" si="14"/>
        <v>7.9418189999999993E-3</v>
      </c>
      <c r="CF41" s="45">
        <f t="shared" si="15"/>
        <v>8.5433569999999997E-3</v>
      </c>
      <c r="CG41" s="45">
        <f t="shared" si="16"/>
        <v>7.2842080000000003E-3</v>
      </c>
      <c r="CH41" s="45">
        <f t="shared" si="17"/>
        <v>0</v>
      </c>
      <c r="CI41" s="45">
        <f t="shared" si="18"/>
        <v>1.8382189E-2</v>
      </c>
      <c r="CJ41" s="45">
        <f t="shared" si="19"/>
        <v>3.212421E-3</v>
      </c>
      <c r="CK41" s="45">
        <f t="shared" si="20"/>
        <v>1.070807E-3</v>
      </c>
      <c r="CL41" s="45">
        <f t="shared" si="21"/>
        <v>4.4617000000000003E-5</v>
      </c>
      <c r="CM41" s="45">
        <f t="shared" si="22"/>
        <v>5.6035733999999999E-3</v>
      </c>
      <c r="CN41" s="45">
        <f t="shared" si="23"/>
        <v>0</v>
      </c>
      <c r="CO41" s="45">
        <f t="shared" si="24"/>
        <v>3.0339540000000002E-3</v>
      </c>
      <c r="CP41" s="45">
        <f t="shared" si="25"/>
        <v>7.1387100000000004E-4</v>
      </c>
      <c r="CQ41" s="45">
        <f t="shared" si="26"/>
        <v>-3.1390300000000003E-5</v>
      </c>
      <c r="CR41" s="45">
        <f t="shared" si="27"/>
        <v>1.3385099999999999E-4</v>
      </c>
      <c r="CS41" s="21">
        <v>2</v>
      </c>
      <c r="CT41" s="46">
        <v>0.10714285714285714</v>
      </c>
      <c r="CU41" s="21">
        <v>3</v>
      </c>
      <c r="CV41" s="21">
        <v>18</v>
      </c>
      <c r="CW41" s="21">
        <v>0.51428571428571423</v>
      </c>
      <c r="CX41" s="21">
        <v>1</v>
      </c>
      <c r="CY41" s="21">
        <v>2</v>
      </c>
      <c r="CZ41" s="21" t="s">
        <v>98</v>
      </c>
    </row>
    <row r="42" spans="1:104" ht="15.75">
      <c r="A42" s="21" t="s">
        <v>100</v>
      </c>
      <c r="B42" s="21" t="s">
        <v>72</v>
      </c>
      <c r="C42" s="21" t="s">
        <v>56</v>
      </c>
      <c r="D42" s="36">
        <v>3</v>
      </c>
      <c r="E42" s="37">
        <v>61</v>
      </c>
      <c r="F42" s="37">
        <v>2</v>
      </c>
      <c r="G42" s="37">
        <v>3</v>
      </c>
      <c r="H42" s="37">
        <v>6.5</v>
      </c>
      <c r="I42" s="37">
        <v>26.8</v>
      </c>
      <c r="J42" s="21">
        <v>156</v>
      </c>
      <c r="K42" s="21">
        <v>3.85</v>
      </c>
      <c r="L42" s="21">
        <v>3.85E-2</v>
      </c>
      <c r="M42" s="21">
        <v>1.28</v>
      </c>
      <c r="N42" s="21">
        <v>3.85</v>
      </c>
      <c r="O42" s="21">
        <v>2.77</v>
      </c>
      <c r="P42" s="21">
        <v>4.88</v>
      </c>
      <c r="Q42" s="21">
        <v>0.64</v>
      </c>
      <c r="R42" s="21">
        <v>36402.74</v>
      </c>
      <c r="S42" s="21">
        <v>1672.06</v>
      </c>
      <c r="T42" s="21">
        <v>8501.6</v>
      </c>
      <c r="U42" s="21">
        <v>52192.12639768712</v>
      </c>
      <c r="V42" s="21">
        <v>1305.0383776189037</v>
      </c>
      <c r="W42" s="21">
        <v>75.029366849877533</v>
      </c>
      <c r="X42" s="21">
        <v>10.903977874111265</v>
      </c>
      <c r="Y42" s="21">
        <v>9715.6203834131884</v>
      </c>
      <c r="Z42" s="21">
        <v>240.86699999999999</v>
      </c>
      <c r="AA42" s="20">
        <v>1</v>
      </c>
      <c r="AB42" s="38" t="s">
        <v>100</v>
      </c>
      <c r="AC42" s="39">
        <v>5.5628629694245104</v>
      </c>
      <c r="AD42" s="39">
        <v>3.6083061564588399</v>
      </c>
      <c r="AE42" s="39">
        <v>0.64</v>
      </c>
      <c r="AF42" s="39">
        <v>30426.543367964157</v>
      </c>
      <c r="AG42" s="39">
        <v>3997.5709892126301</v>
      </c>
      <c r="AH42" s="39">
        <v>8848.7290061696403</v>
      </c>
      <c r="AI42" s="40">
        <v>33839.682470880223</v>
      </c>
      <c r="AJ42" s="40">
        <v>796.57465335312406</v>
      </c>
      <c r="AK42" s="40">
        <v>56.031413560664113</v>
      </c>
      <c r="AL42" s="40">
        <v>2.1797354140033427</v>
      </c>
      <c r="AM42" s="40">
        <v>8573.9255428913821</v>
      </c>
      <c r="AN42" s="21">
        <v>165.941</v>
      </c>
      <c r="AO42" s="40">
        <v>-2.7928629694245104</v>
      </c>
      <c r="AP42" s="40">
        <v>1.27169384354116</v>
      </c>
      <c r="AQ42" s="40">
        <v>0</v>
      </c>
      <c r="AR42" s="40">
        <v>5976.1966320358406</v>
      </c>
      <c r="AS42" s="40">
        <v>-2325.5109892126302</v>
      </c>
      <c r="AT42" s="40">
        <v>-347.12900616963998</v>
      </c>
      <c r="AU42" s="40">
        <v>18352.443926806896</v>
      </c>
      <c r="AV42" s="40">
        <v>508.46372426577966</v>
      </c>
      <c r="AW42" s="40">
        <v>18.99795328921342</v>
      </c>
      <c r="AX42" s="40">
        <v>8.7242424601079218</v>
      </c>
      <c r="AY42" s="40">
        <v>1141.6948405218063</v>
      </c>
      <c r="AZ42" s="30" t="s">
        <v>100</v>
      </c>
      <c r="BA42" s="30">
        <v>3.5210200000000002E-4</v>
      </c>
      <c r="BB42" s="30">
        <v>4.8988099999999995E-4</v>
      </c>
      <c r="BC42" s="30">
        <v>1.6839700000000001E-4</v>
      </c>
      <c r="BD42" s="30">
        <v>2.4647129999999999E-3</v>
      </c>
      <c r="BE42" s="30">
        <v>2.9086699999999999E-4</v>
      </c>
      <c r="BF42" s="30">
        <v>6.1235099999999999E-5</v>
      </c>
      <c r="BG42" s="30">
        <v>3.0617600000000002E-4</v>
      </c>
      <c r="BH42" s="30">
        <v>6.4296899999999996E-4</v>
      </c>
      <c r="BI42" s="30">
        <v>3.0617600000000003E-5</v>
      </c>
      <c r="BJ42" s="30">
        <v>2.2963200000000001E-4</v>
      </c>
      <c r="BK42" s="30">
        <v>7.9605599999999996E-4</v>
      </c>
      <c r="BL42" s="30">
        <v>3.0617600000000003E-5</v>
      </c>
      <c r="BM42" s="30">
        <v>0</v>
      </c>
      <c r="BN42" s="30">
        <v>1.5308800000000002E-5</v>
      </c>
      <c r="BO42" s="41" t="s">
        <v>56</v>
      </c>
      <c r="BP42" s="96" t="s">
        <v>245</v>
      </c>
      <c r="BQ42" s="97">
        <v>6.1612280000000004E-3</v>
      </c>
      <c r="BR42" s="97">
        <v>5.8068210000000002E-3</v>
      </c>
      <c r="BS42" s="97">
        <v>2.4535900000000001E-4</v>
      </c>
      <c r="BT42" s="97">
        <v>0</v>
      </c>
      <c r="BU42" s="97">
        <v>4.2256209999999997E-3</v>
      </c>
      <c r="BV42" s="97">
        <v>4.6345499999999999E-4</v>
      </c>
      <c r="BW42" s="97">
        <v>3.2714499999999999E-4</v>
      </c>
      <c r="BX42" s="97">
        <v>0</v>
      </c>
      <c r="BY42" s="98">
        <v>8.1786200000000006E-5</v>
      </c>
      <c r="BZ42" s="97">
        <v>8.4512400000000005E-4</v>
      </c>
      <c r="CA42" s="97">
        <v>2.18097E-4</v>
      </c>
      <c r="CB42" s="97">
        <v>1.6357200000000001E-4</v>
      </c>
      <c r="CC42" s="97">
        <v>0</v>
      </c>
      <c r="CD42" s="97">
        <v>0</v>
      </c>
      <c r="CE42" s="45">
        <f t="shared" si="14"/>
        <v>-5.8091260000000004E-3</v>
      </c>
      <c r="CF42" s="45">
        <f t="shared" si="15"/>
        <v>-5.31694E-3</v>
      </c>
      <c r="CG42" s="45">
        <f t="shared" si="16"/>
        <v>-7.6961999999999999E-5</v>
      </c>
      <c r="CH42" s="45">
        <f t="shared" si="17"/>
        <v>2.4647129999999999E-3</v>
      </c>
      <c r="CI42" s="45">
        <f t="shared" si="18"/>
        <v>-3.9347539999999995E-3</v>
      </c>
      <c r="CJ42" s="45">
        <f t="shared" si="19"/>
        <v>-4.0221989999999997E-4</v>
      </c>
      <c r="CK42" s="45">
        <f t="shared" si="20"/>
        <v>-2.0968999999999968E-5</v>
      </c>
      <c r="CL42" s="45">
        <f t="shared" si="21"/>
        <v>6.4296899999999996E-4</v>
      </c>
      <c r="CM42" s="45">
        <f t="shared" si="22"/>
        <v>-5.1168600000000003E-5</v>
      </c>
      <c r="CN42" s="45">
        <f t="shared" si="23"/>
        <v>-6.1549200000000004E-4</v>
      </c>
      <c r="CO42" s="45">
        <f t="shared" si="24"/>
        <v>5.7795899999999996E-4</v>
      </c>
      <c r="CP42" s="45">
        <f t="shared" si="25"/>
        <v>-1.3295440000000002E-4</v>
      </c>
      <c r="CQ42" s="45">
        <f t="shared" si="26"/>
        <v>0</v>
      </c>
      <c r="CR42" s="45">
        <f t="shared" si="27"/>
        <v>1.5308800000000002E-5</v>
      </c>
      <c r="CS42" s="21">
        <v>2</v>
      </c>
      <c r="CT42" s="46">
        <v>1.282051282051282E-2</v>
      </c>
      <c r="CU42" s="21">
        <v>1</v>
      </c>
      <c r="CV42" s="21">
        <v>2</v>
      </c>
      <c r="CW42" s="21">
        <v>0.33333333333333331</v>
      </c>
      <c r="CX42" s="21">
        <v>1</v>
      </c>
      <c r="CY42" s="21">
        <v>2</v>
      </c>
      <c r="CZ42" s="21" t="s">
        <v>100</v>
      </c>
    </row>
    <row r="43" spans="1:104" ht="15.75">
      <c r="A43" s="21" t="s">
        <v>102</v>
      </c>
      <c r="B43" s="21" t="s">
        <v>72</v>
      </c>
      <c r="C43" s="21" t="s">
        <v>56</v>
      </c>
      <c r="D43" s="63">
        <v>3</v>
      </c>
      <c r="E43" s="37">
        <v>65</v>
      </c>
      <c r="F43" s="37">
        <v>2</v>
      </c>
      <c r="G43" s="37">
        <v>1</v>
      </c>
      <c r="H43" s="37">
        <v>7.4</v>
      </c>
      <c r="I43" s="37">
        <v>36.6</v>
      </c>
      <c r="J43" s="21">
        <v>150</v>
      </c>
      <c r="K43" s="21">
        <v>40.67</v>
      </c>
      <c r="L43" s="21">
        <v>0.40670000000000001</v>
      </c>
      <c r="M43" s="21">
        <v>7.33</v>
      </c>
      <c r="N43" s="21">
        <v>12</v>
      </c>
      <c r="O43" s="21">
        <v>513.72</v>
      </c>
      <c r="P43" s="21">
        <v>34.409999999999997</v>
      </c>
      <c r="Q43" s="21">
        <v>16.399999999999999</v>
      </c>
      <c r="R43" s="21">
        <v>428019.36</v>
      </c>
      <c r="S43" s="21">
        <v>318659.20000000001</v>
      </c>
      <c r="T43" s="21">
        <v>51389.43</v>
      </c>
      <c r="U43" s="21">
        <v>72304.630560151651</v>
      </c>
      <c r="V43" s="21">
        <v>6083.947971441401</v>
      </c>
      <c r="W43" s="21">
        <v>343.66183020691608</v>
      </c>
      <c r="X43" s="21">
        <v>68.081088224258394</v>
      </c>
      <c r="Y43" s="21">
        <v>8424.9579060559372</v>
      </c>
      <c r="Z43" s="21">
        <v>123.774</v>
      </c>
      <c r="AA43" s="20">
        <v>1</v>
      </c>
      <c r="AB43" s="38" t="s">
        <v>102</v>
      </c>
      <c r="AC43" s="39">
        <v>274.437029812449</v>
      </c>
      <c r="AD43" s="39">
        <v>26.265623804356</v>
      </c>
      <c r="AE43" s="39">
        <v>16.896581812462902</v>
      </c>
      <c r="AF43" s="39">
        <v>145599.17277322159</v>
      </c>
      <c r="AG43" s="39">
        <v>186048.57919132599</v>
      </c>
      <c r="AH43" s="39">
        <v>56334.323920625</v>
      </c>
      <c r="AI43" s="40">
        <v>73626.51625723223</v>
      </c>
      <c r="AJ43" s="40">
        <v>4230.634296491643</v>
      </c>
      <c r="AK43" s="40">
        <v>164.77410521017367</v>
      </c>
      <c r="AL43" s="40">
        <v>14.253182285435976</v>
      </c>
      <c r="AM43" s="40">
        <v>9096.524420065849</v>
      </c>
      <c r="AN43" s="21">
        <v>469.39499999999998</v>
      </c>
      <c r="AO43" s="40">
        <v>239.28297018755103</v>
      </c>
      <c r="AP43" s="40">
        <v>8.1443761956439964</v>
      </c>
      <c r="AQ43" s="40">
        <v>-0.49658181246290312</v>
      </c>
      <c r="AR43" s="40">
        <v>282420.18722677836</v>
      </c>
      <c r="AS43" s="40">
        <v>132610.62080867402</v>
      </c>
      <c r="AT43" s="40">
        <v>-4944.8939206249997</v>
      </c>
      <c r="AU43" s="40">
        <v>-1321.8856970805791</v>
      </c>
      <c r="AV43" s="40">
        <v>1853.313674949758</v>
      </c>
      <c r="AW43" s="40">
        <v>178.88772499674241</v>
      </c>
      <c r="AX43" s="40">
        <v>53.827905938822418</v>
      </c>
      <c r="AY43" s="40">
        <v>-671.56651400991177</v>
      </c>
      <c r="AZ43" s="30" t="s">
        <v>102</v>
      </c>
      <c r="BA43" s="30">
        <v>4.8009215000000001E-2</v>
      </c>
      <c r="BB43" s="30">
        <v>2.3372906999999998E-2</v>
      </c>
      <c r="BC43" s="30">
        <v>0</v>
      </c>
      <c r="BD43" s="30">
        <v>9.0853349999999999E-3</v>
      </c>
      <c r="BE43" s="30">
        <v>5.165078E-3</v>
      </c>
      <c r="BF43" s="30">
        <v>1.4491949999999999E-3</v>
      </c>
      <c r="BG43" s="30">
        <v>6.7257489999999996E-3</v>
      </c>
      <c r="BH43" s="30">
        <v>5.2393960000000003E-3</v>
      </c>
      <c r="BI43" s="30">
        <v>5.6109840000000003E-3</v>
      </c>
      <c r="BJ43" s="30">
        <v>8.1563639999999993E-3</v>
      </c>
      <c r="BK43" s="30">
        <v>1.4863533999999999E-2</v>
      </c>
      <c r="BL43" s="30">
        <v>4.2732660000000004E-3</v>
      </c>
      <c r="BM43" s="30">
        <v>9.2339710000000005E-3</v>
      </c>
      <c r="BN43" s="30">
        <v>1.4491949999999999E-3</v>
      </c>
      <c r="BO43" s="41" t="s">
        <v>56</v>
      </c>
      <c r="BP43" s="96" t="s">
        <v>246</v>
      </c>
      <c r="BQ43" s="97">
        <v>7.1934699999999996E-4</v>
      </c>
      <c r="BR43" s="97">
        <v>1.5825629999999999E-3</v>
      </c>
      <c r="BS43" s="97">
        <v>0</v>
      </c>
      <c r="BT43" s="97">
        <v>0</v>
      </c>
      <c r="BU43" s="97">
        <v>7.5531399999999999E-4</v>
      </c>
      <c r="BV43" s="98">
        <v>7.1934700000000001E-5</v>
      </c>
      <c r="BW43" s="97">
        <v>1.7983699999999999E-4</v>
      </c>
      <c r="BX43" s="98">
        <v>3.5967299999999997E-5</v>
      </c>
      <c r="BY43" s="97">
        <v>0</v>
      </c>
      <c r="BZ43" s="97">
        <v>2.15804E-4</v>
      </c>
      <c r="CA43" s="98">
        <v>7.1934700000000001E-5</v>
      </c>
      <c r="CB43" s="97">
        <v>2.15804E-4</v>
      </c>
      <c r="CC43" s="97">
        <v>0</v>
      </c>
      <c r="CD43" s="97">
        <v>0</v>
      </c>
      <c r="CE43" s="45">
        <f t="shared" si="14"/>
        <v>4.7289867999999999E-2</v>
      </c>
      <c r="CF43" s="45">
        <f t="shared" si="15"/>
        <v>2.1790344E-2</v>
      </c>
      <c r="CG43" s="45">
        <f t="shared" si="16"/>
        <v>0</v>
      </c>
      <c r="CH43" s="45">
        <f t="shared" si="17"/>
        <v>9.0853349999999999E-3</v>
      </c>
      <c r="CI43" s="45">
        <f t="shared" si="18"/>
        <v>4.409764E-3</v>
      </c>
      <c r="CJ43" s="45">
        <f t="shared" si="19"/>
        <v>1.3772602999999998E-3</v>
      </c>
      <c r="CK43" s="45">
        <f t="shared" si="20"/>
        <v>6.5459119999999992E-3</v>
      </c>
      <c r="CL43" s="45">
        <f t="shared" si="21"/>
        <v>5.2034287000000002E-3</v>
      </c>
      <c r="CM43" s="45">
        <f t="shared" si="22"/>
        <v>5.6109840000000003E-3</v>
      </c>
      <c r="CN43" s="45">
        <f t="shared" si="23"/>
        <v>7.9405599999999993E-3</v>
      </c>
      <c r="CO43" s="45">
        <f t="shared" si="24"/>
        <v>1.47915993E-2</v>
      </c>
      <c r="CP43" s="45">
        <f t="shared" si="25"/>
        <v>4.0574620000000004E-3</v>
      </c>
      <c r="CQ43" s="45">
        <f t="shared" si="26"/>
        <v>9.2339710000000005E-3</v>
      </c>
      <c r="CR43" s="45">
        <f t="shared" si="27"/>
        <v>1.4491949999999999E-3</v>
      </c>
      <c r="CS43" s="21">
        <v>2</v>
      </c>
      <c r="CT43" s="46">
        <v>7.3333333333333334E-2</v>
      </c>
      <c r="CU43" s="21">
        <v>2</v>
      </c>
      <c r="CV43" s="21">
        <v>34</v>
      </c>
      <c r="CW43" s="21">
        <v>0.55737704918032782</v>
      </c>
      <c r="CX43" s="21">
        <v>2</v>
      </c>
      <c r="CY43" s="21">
        <v>2</v>
      </c>
      <c r="CZ43" s="21" t="s">
        <v>102</v>
      </c>
    </row>
    <row r="44" spans="1:104" ht="15.75">
      <c r="A44" s="21" t="s">
        <v>110</v>
      </c>
      <c r="B44" s="21" t="s">
        <v>72</v>
      </c>
      <c r="C44" s="21" t="s">
        <v>56</v>
      </c>
      <c r="D44" s="75">
        <v>3</v>
      </c>
      <c r="E44" s="37">
        <v>55</v>
      </c>
      <c r="F44" s="37">
        <v>1</v>
      </c>
      <c r="G44" s="37">
        <v>3</v>
      </c>
      <c r="H44" s="37">
        <v>7.3</v>
      </c>
      <c r="I44" s="37">
        <v>29.4</v>
      </c>
      <c r="J44" s="21">
        <v>156</v>
      </c>
      <c r="K44" s="21">
        <v>66.03</v>
      </c>
      <c r="L44" s="21">
        <v>0.6603</v>
      </c>
      <c r="M44" s="21">
        <v>2.56</v>
      </c>
      <c r="N44" s="21">
        <v>2.56</v>
      </c>
      <c r="O44" s="21">
        <v>599.48</v>
      </c>
      <c r="P44" s="21">
        <v>12.71</v>
      </c>
      <c r="Q44" s="21">
        <v>0.64</v>
      </c>
      <c r="R44" s="21">
        <v>171994.64</v>
      </c>
      <c r="S44" s="21">
        <v>62793.828999999998</v>
      </c>
      <c r="T44" s="21">
        <v>100000</v>
      </c>
      <c r="U44" s="21">
        <v>72102.143302864293</v>
      </c>
      <c r="V44" s="21">
        <v>9393.0404684588339</v>
      </c>
      <c r="W44" s="21">
        <v>273.46692851366748</v>
      </c>
      <c r="X44" s="21">
        <v>109.29908298150917</v>
      </c>
      <c r="Y44" s="21">
        <v>38886.383573260275</v>
      </c>
      <c r="Z44" s="21">
        <v>755.86300000000006</v>
      </c>
      <c r="AA44" s="21">
        <v>2</v>
      </c>
      <c r="AB44" s="61" t="s">
        <v>110</v>
      </c>
      <c r="AC44" s="39">
        <v>476.55819053521799</v>
      </c>
      <c r="AD44" s="39">
        <v>8.9370176210222496</v>
      </c>
      <c r="AE44" s="39">
        <v>9.1543122932110794</v>
      </c>
      <c r="AF44" s="39">
        <v>575492.18341856403</v>
      </c>
      <c r="AG44" s="39">
        <v>61951.593372806397</v>
      </c>
      <c r="AH44" s="39">
        <v>35815.991618684799</v>
      </c>
      <c r="AI44" s="40">
        <v>77308.366369816533</v>
      </c>
      <c r="AJ44" s="40">
        <v>9203.6390006084148</v>
      </c>
      <c r="AK44" s="40">
        <v>254.43384018266701</v>
      </c>
      <c r="AL44" s="40">
        <v>75.238244573931112</v>
      </c>
      <c r="AM44" s="40">
        <v>45412.42234689006</v>
      </c>
      <c r="AN44" s="21">
        <v>455.495</v>
      </c>
      <c r="AO44" s="40">
        <v>122.92180946478203</v>
      </c>
      <c r="AP44" s="40">
        <v>3.7729823789777512</v>
      </c>
      <c r="AQ44" s="40">
        <v>-8.5143122932110789</v>
      </c>
      <c r="AR44" s="40">
        <v>-403497.54341856402</v>
      </c>
      <c r="AS44" s="40">
        <v>842.23562719360052</v>
      </c>
      <c r="AT44" s="40">
        <v>64184.008381315201</v>
      </c>
      <c r="AU44" s="40">
        <v>-5206.2230669522396</v>
      </c>
      <c r="AV44" s="40">
        <v>189.40146785041907</v>
      </c>
      <c r="AW44" s="40">
        <v>19.033088331000471</v>
      </c>
      <c r="AX44" s="40">
        <v>34.060838407578061</v>
      </c>
      <c r="AY44" s="40">
        <v>-6526.0387736297853</v>
      </c>
      <c r="AZ44" s="30" t="s">
        <v>110</v>
      </c>
      <c r="BA44" s="30">
        <v>1.10406E-4</v>
      </c>
      <c r="BB44" s="30">
        <v>3.0913609999999999E-3</v>
      </c>
      <c r="BC44" s="30">
        <v>7.0383659999999999E-3</v>
      </c>
      <c r="BD44" s="30">
        <v>5.52029E-4</v>
      </c>
      <c r="BE44" s="30">
        <v>9.2188789999999993E-3</v>
      </c>
      <c r="BF44" s="30">
        <v>1.9321E-3</v>
      </c>
      <c r="BG44" s="30">
        <v>9.3844900000000005E-4</v>
      </c>
      <c r="BH44" s="30">
        <v>2.76014E-5</v>
      </c>
      <c r="BI44" s="30">
        <v>9.3844900000000005E-4</v>
      </c>
      <c r="BJ44" s="30">
        <v>0</v>
      </c>
      <c r="BK44" s="30">
        <v>3.0361599999999999E-4</v>
      </c>
      <c r="BL44" s="30">
        <v>2.2081100000000001E-4</v>
      </c>
      <c r="BM44" s="30">
        <v>0</v>
      </c>
      <c r="BN44" s="30">
        <v>8.2804299999999996E-5</v>
      </c>
      <c r="BO44" s="41" t="s">
        <v>56</v>
      </c>
      <c r="BP44" s="42" t="s">
        <v>249</v>
      </c>
      <c r="BQ44" s="44">
        <v>0</v>
      </c>
      <c r="BR44" s="43">
        <v>2.18814E-5</v>
      </c>
      <c r="BS44" s="44">
        <v>0</v>
      </c>
      <c r="BT44" s="44">
        <v>5.90797E-4</v>
      </c>
      <c r="BU44" s="44">
        <v>1.09407E-4</v>
      </c>
      <c r="BV44" s="43">
        <v>2.18814E-5</v>
      </c>
      <c r="BW44" s="44">
        <v>0</v>
      </c>
      <c r="BX44" s="44">
        <v>0</v>
      </c>
      <c r="BY44" s="44">
        <v>1.3128799999999999E-4</v>
      </c>
      <c r="BZ44" s="44">
        <v>0</v>
      </c>
      <c r="CA44" s="44">
        <v>0</v>
      </c>
      <c r="CB44" s="44">
        <v>0</v>
      </c>
      <c r="CC44" s="44">
        <v>0</v>
      </c>
      <c r="CD44" s="44">
        <v>0</v>
      </c>
      <c r="CE44" s="45">
        <f t="shared" si="14"/>
        <v>1.10406E-4</v>
      </c>
      <c r="CF44" s="45">
        <f t="shared" si="15"/>
        <v>3.0694795999999997E-3</v>
      </c>
      <c r="CG44" s="45">
        <f t="shared" si="16"/>
        <v>7.0383659999999999E-3</v>
      </c>
      <c r="CH44" s="45">
        <f t="shared" si="17"/>
        <v>-3.8768000000000006E-5</v>
      </c>
      <c r="CI44" s="45">
        <f t="shared" si="18"/>
        <v>9.1094719999999987E-3</v>
      </c>
      <c r="CJ44" s="45">
        <f t="shared" si="19"/>
        <v>1.9102186E-3</v>
      </c>
      <c r="CK44" s="45">
        <f t="shared" si="20"/>
        <v>9.3844900000000005E-4</v>
      </c>
      <c r="CL44" s="45">
        <f t="shared" si="21"/>
        <v>2.76014E-5</v>
      </c>
      <c r="CM44" s="45">
        <f t="shared" si="22"/>
        <v>8.0716100000000003E-4</v>
      </c>
      <c r="CN44" s="45">
        <f t="shared" si="23"/>
        <v>0</v>
      </c>
      <c r="CO44" s="45">
        <f t="shared" si="24"/>
        <v>3.0361599999999999E-4</v>
      </c>
      <c r="CP44" s="45">
        <f t="shared" si="25"/>
        <v>2.2081100000000001E-4</v>
      </c>
      <c r="CQ44" s="45">
        <f t="shared" si="26"/>
        <v>0</v>
      </c>
      <c r="CR44" s="45">
        <f t="shared" si="27"/>
        <v>8.2804299999999996E-5</v>
      </c>
      <c r="CS44" s="21">
        <v>2</v>
      </c>
      <c r="CT44" s="46">
        <v>2.564102564102564E-2</v>
      </c>
      <c r="CU44" s="21">
        <v>1</v>
      </c>
      <c r="CV44" s="21">
        <v>60</v>
      </c>
      <c r="CW44" s="21">
        <v>0.58252427184466016</v>
      </c>
      <c r="CX44" s="47">
        <v>3</v>
      </c>
      <c r="CY44" s="21">
        <v>2</v>
      </c>
      <c r="CZ44" s="21" t="s">
        <v>110</v>
      </c>
    </row>
    <row r="45" spans="1:104" ht="15.75">
      <c r="A45" s="21" t="s">
        <v>116</v>
      </c>
      <c r="B45" s="21" t="s">
        <v>72</v>
      </c>
      <c r="C45" s="21" t="s">
        <v>56</v>
      </c>
      <c r="D45" s="63">
        <v>3</v>
      </c>
      <c r="E45" s="37">
        <v>55</v>
      </c>
      <c r="F45" s="37">
        <v>2</v>
      </c>
      <c r="G45" s="37">
        <v>1</v>
      </c>
      <c r="H45" s="37">
        <v>12</v>
      </c>
      <c r="I45" s="37">
        <v>45</v>
      </c>
      <c r="J45" s="21">
        <v>144</v>
      </c>
      <c r="K45" s="21">
        <v>68.06</v>
      </c>
      <c r="L45" s="21">
        <v>0.68059999999999998</v>
      </c>
      <c r="M45" s="21">
        <v>4.8600000000000003</v>
      </c>
      <c r="N45" s="21">
        <v>12.5</v>
      </c>
      <c r="O45" s="21">
        <v>85.84</v>
      </c>
      <c r="P45" s="21">
        <v>18.64</v>
      </c>
      <c r="Q45" s="21">
        <v>11.61</v>
      </c>
      <c r="R45" s="21">
        <v>284239.33</v>
      </c>
      <c r="S45" s="21">
        <v>70699.02</v>
      </c>
      <c r="T45" s="21">
        <v>28458.86</v>
      </c>
      <c r="U45" s="21">
        <v>71578.02983584773</v>
      </c>
      <c r="V45" s="21">
        <v>7741.8090714771652</v>
      </c>
      <c r="W45" s="21">
        <v>232.43148816481738</v>
      </c>
      <c r="X45" s="21">
        <v>48.526546879979243</v>
      </c>
      <c r="Y45" s="21">
        <v>8690.1120780186284</v>
      </c>
      <c r="Z45" s="21">
        <v>114.205</v>
      </c>
      <c r="AA45" s="20">
        <v>1</v>
      </c>
      <c r="AB45" s="38" t="s">
        <v>116</v>
      </c>
      <c r="AC45" s="39">
        <v>12.6036354788629</v>
      </c>
      <c r="AD45" s="39">
        <v>6.9539256357440999</v>
      </c>
      <c r="AE45" s="39">
        <v>13.076225528812699</v>
      </c>
      <c r="AF45" s="39">
        <v>33509.748000183281</v>
      </c>
      <c r="AG45" s="39">
        <v>18607.529818851901</v>
      </c>
      <c r="AH45" s="39">
        <v>14726.5037220173</v>
      </c>
      <c r="AI45" s="40">
        <v>14446.716898328046</v>
      </c>
      <c r="AJ45" s="40">
        <v>5981.0170656398059</v>
      </c>
      <c r="AK45" s="40">
        <v>106.02687328919023</v>
      </c>
      <c r="AL45" s="40">
        <v>21.269282390984046</v>
      </c>
      <c r="AM45" s="40">
        <v>46033.459209031396</v>
      </c>
      <c r="AN45" s="21">
        <v>4.2009999999999996</v>
      </c>
      <c r="AO45" s="40">
        <v>73.236364521137105</v>
      </c>
      <c r="AP45" s="40">
        <v>11.686074364255902</v>
      </c>
      <c r="AQ45" s="40">
        <v>-1.4662255288127</v>
      </c>
      <c r="AR45" s="40">
        <v>250729.58199981673</v>
      </c>
      <c r="AS45" s="40">
        <v>52091.490181148103</v>
      </c>
      <c r="AT45" s="40">
        <v>13732.356277982701</v>
      </c>
      <c r="AU45" s="40">
        <v>57131.312937519688</v>
      </c>
      <c r="AV45" s="40">
        <v>1760.7920058373593</v>
      </c>
      <c r="AW45" s="40">
        <v>126.40461487562715</v>
      </c>
      <c r="AX45" s="40">
        <v>27.257264488995197</v>
      </c>
      <c r="AY45" s="40">
        <v>-37343.347131012764</v>
      </c>
      <c r="AZ45" s="30" t="s">
        <v>116</v>
      </c>
      <c r="BA45" s="30">
        <v>6.0662699999999999E-4</v>
      </c>
      <c r="BB45" s="30">
        <v>2.2723251999999999E-2</v>
      </c>
      <c r="BC45" s="30">
        <v>1.3168869999999999E-2</v>
      </c>
      <c r="BD45" s="30">
        <v>4.574982E-3</v>
      </c>
      <c r="BE45" s="30">
        <v>2.1737480000000001E-3</v>
      </c>
      <c r="BF45" s="30">
        <v>1.415464E-3</v>
      </c>
      <c r="BG45" s="30">
        <v>2.325405E-3</v>
      </c>
      <c r="BH45" s="30">
        <v>9.0994100000000005E-4</v>
      </c>
      <c r="BI45" s="30">
        <v>7.0773199999999998E-4</v>
      </c>
      <c r="BJ45" s="30">
        <v>0</v>
      </c>
      <c r="BK45" s="30">
        <v>1.4660160000000001E-3</v>
      </c>
      <c r="BL45" s="30">
        <v>5.0552300000000002E-4</v>
      </c>
      <c r="BM45" s="30">
        <v>0</v>
      </c>
      <c r="BN45" s="30">
        <v>0</v>
      </c>
      <c r="BO45" s="41" t="s">
        <v>56</v>
      </c>
      <c r="BP45" s="96" t="s">
        <v>255</v>
      </c>
      <c r="BQ45" s="97">
        <v>0</v>
      </c>
      <c r="BR45" s="97">
        <v>2.1459930000000001E-3</v>
      </c>
      <c r="BS45" s="97">
        <v>2.27605E-4</v>
      </c>
      <c r="BT45" s="97">
        <v>0</v>
      </c>
      <c r="BU45" s="99">
        <v>3.2515000000000003E-5</v>
      </c>
      <c r="BV45" s="97">
        <v>0</v>
      </c>
      <c r="BW45" s="97">
        <v>0</v>
      </c>
      <c r="BX45" s="97">
        <v>0</v>
      </c>
      <c r="BY45" s="97">
        <v>0</v>
      </c>
      <c r="BZ45" s="97">
        <v>0</v>
      </c>
      <c r="CA45" s="97">
        <v>0</v>
      </c>
      <c r="CB45" s="97">
        <v>0</v>
      </c>
      <c r="CC45" s="97">
        <v>0</v>
      </c>
      <c r="CD45" s="97">
        <v>0</v>
      </c>
      <c r="CE45" s="45">
        <f t="shared" si="14"/>
        <v>6.0662699999999999E-4</v>
      </c>
      <c r="CF45" s="45">
        <f t="shared" si="15"/>
        <v>2.0577259000000001E-2</v>
      </c>
      <c r="CG45" s="45">
        <f t="shared" si="16"/>
        <v>1.2941264999999999E-2</v>
      </c>
      <c r="CH45" s="45">
        <f t="shared" si="17"/>
        <v>4.574982E-3</v>
      </c>
      <c r="CI45" s="45">
        <f t="shared" si="18"/>
        <v>2.1412330000000002E-3</v>
      </c>
      <c r="CJ45" s="45">
        <f t="shared" si="19"/>
        <v>1.415464E-3</v>
      </c>
      <c r="CK45" s="45">
        <f t="shared" si="20"/>
        <v>2.325405E-3</v>
      </c>
      <c r="CL45" s="45">
        <f t="shared" si="21"/>
        <v>9.0994100000000005E-4</v>
      </c>
      <c r="CM45" s="45">
        <f t="shared" si="22"/>
        <v>7.0773199999999998E-4</v>
      </c>
      <c r="CN45" s="45">
        <f t="shared" si="23"/>
        <v>0</v>
      </c>
      <c r="CO45" s="45">
        <f t="shared" si="24"/>
        <v>1.4660160000000001E-3</v>
      </c>
      <c r="CP45" s="45">
        <f t="shared" si="25"/>
        <v>5.0552300000000002E-4</v>
      </c>
      <c r="CQ45" s="45">
        <f t="shared" si="26"/>
        <v>0</v>
      </c>
      <c r="CR45" s="45">
        <f t="shared" si="27"/>
        <v>0</v>
      </c>
      <c r="CS45" s="21">
        <v>2</v>
      </c>
      <c r="CT45" s="46">
        <v>4.8611111111111112E-2</v>
      </c>
      <c r="CU45" s="21">
        <v>1</v>
      </c>
      <c r="CV45" s="21">
        <v>69</v>
      </c>
      <c r="CW45" s="21">
        <v>0.70408163265306123</v>
      </c>
      <c r="CX45" s="21">
        <v>2</v>
      </c>
      <c r="CY45" s="21">
        <v>2</v>
      </c>
      <c r="CZ45" s="21" t="s">
        <v>116</v>
      </c>
    </row>
    <row r="46" spans="1:104" ht="16.5" thickBot="1">
      <c r="A46" s="21" t="s">
        <v>121</v>
      </c>
      <c r="B46" s="21" t="s">
        <v>72</v>
      </c>
      <c r="C46" s="21" t="s">
        <v>56</v>
      </c>
      <c r="D46" s="86">
        <v>3</v>
      </c>
      <c r="E46" s="37">
        <v>59</v>
      </c>
      <c r="F46" s="37">
        <v>2</v>
      </c>
      <c r="G46" s="37">
        <v>1</v>
      </c>
      <c r="H46" s="37">
        <v>7.2</v>
      </c>
      <c r="I46" s="37">
        <v>30.9</v>
      </c>
      <c r="J46" s="21">
        <v>168</v>
      </c>
      <c r="K46" s="21">
        <v>20.83</v>
      </c>
      <c r="L46" s="21">
        <v>0.20829999999999999</v>
      </c>
      <c r="M46" s="21">
        <v>1.79</v>
      </c>
      <c r="N46" s="21">
        <v>2.38</v>
      </c>
      <c r="O46" s="21">
        <v>39.299999999999997</v>
      </c>
      <c r="P46" s="21">
        <v>10.8</v>
      </c>
      <c r="Q46" s="21">
        <v>7.98</v>
      </c>
      <c r="R46" s="21">
        <v>109196.3</v>
      </c>
      <c r="S46" s="21">
        <v>25431.51</v>
      </c>
      <c r="T46" s="21">
        <v>15863.18</v>
      </c>
      <c r="U46" s="21">
        <v>60081.836696610364</v>
      </c>
      <c r="V46" s="21">
        <v>1902.5092666211394</v>
      </c>
      <c r="W46" s="21">
        <v>103.66707531411558</v>
      </c>
      <c r="X46" s="21">
        <v>29.423667350460569</v>
      </c>
      <c r="Y46" s="21">
        <v>21275.856554179831</v>
      </c>
      <c r="Z46" s="21">
        <v>152.649</v>
      </c>
      <c r="AA46" s="21">
        <v>2</v>
      </c>
      <c r="AB46" s="61" t="s">
        <v>121</v>
      </c>
      <c r="AC46" s="39">
        <v>11.7649899799547</v>
      </c>
      <c r="AD46" s="39">
        <v>2.37608337770178</v>
      </c>
      <c r="AE46" s="39">
        <v>8.8265811097544606</v>
      </c>
      <c r="AF46" s="39">
        <v>28255.875824794599</v>
      </c>
      <c r="AG46" s="39">
        <v>11490.2360918595</v>
      </c>
      <c r="AH46" s="39">
        <v>8115.2681553151197</v>
      </c>
      <c r="AI46" s="40">
        <v>32006.693069365596</v>
      </c>
      <c r="AJ46" s="40">
        <v>1276.6243206438717</v>
      </c>
      <c r="AK46" s="40">
        <v>67.939013061499949</v>
      </c>
      <c r="AL46" s="40">
        <v>30.272725864672307</v>
      </c>
      <c r="AM46" s="40">
        <v>25456.775096805424</v>
      </c>
      <c r="AN46" s="21">
        <v>218.108</v>
      </c>
      <c r="AO46" s="40">
        <v>27.535010020045299</v>
      </c>
      <c r="AP46" s="40">
        <v>8.4239166222982202</v>
      </c>
      <c r="AQ46" s="40">
        <v>-0.84658110975446021</v>
      </c>
      <c r="AR46" s="40">
        <v>80940.424175205408</v>
      </c>
      <c r="AS46" s="40">
        <v>13941.273908140498</v>
      </c>
      <c r="AT46" s="40">
        <v>7747.9118446848806</v>
      </c>
      <c r="AU46" s="40">
        <v>28075.143627244768</v>
      </c>
      <c r="AV46" s="40">
        <v>625.88494597726776</v>
      </c>
      <c r="AW46" s="40">
        <v>35.728062252615629</v>
      </c>
      <c r="AX46" s="40">
        <v>-0.8490585142117375</v>
      </c>
      <c r="AY46" s="40">
        <v>-4180.9185426255935</v>
      </c>
      <c r="AZ46" s="30" t="s">
        <v>121</v>
      </c>
      <c r="BA46" s="30">
        <v>6.7036500000000002E-4</v>
      </c>
      <c r="BB46" s="30">
        <v>1.1558E-4</v>
      </c>
      <c r="BC46" s="30">
        <v>9.2464200000000001E-5</v>
      </c>
      <c r="BD46" s="30">
        <v>0</v>
      </c>
      <c r="BE46" s="30">
        <v>9.0152600000000004E-4</v>
      </c>
      <c r="BF46" s="30">
        <v>0</v>
      </c>
      <c r="BG46" s="30">
        <v>1.84928E-4</v>
      </c>
      <c r="BH46" s="30">
        <v>6.9348099999999994E-5</v>
      </c>
      <c r="BI46" s="30">
        <v>6.9348099999999994E-5</v>
      </c>
      <c r="BJ46" s="30">
        <v>0</v>
      </c>
      <c r="BK46" s="30">
        <v>6.9348099999999994E-5</v>
      </c>
      <c r="BL46" s="30">
        <v>0</v>
      </c>
      <c r="BM46" s="30">
        <v>0</v>
      </c>
      <c r="BN46" s="30">
        <v>0</v>
      </c>
      <c r="BO46" s="41" t="s">
        <v>56</v>
      </c>
      <c r="BP46" s="96" t="s">
        <v>257</v>
      </c>
      <c r="BQ46" s="97">
        <v>0</v>
      </c>
      <c r="BR46" s="97">
        <v>2.0718070000000002E-3</v>
      </c>
      <c r="BS46" s="97">
        <v>1.570931E-3</v>
      </c>
      <c r="BT46" s="97">
        <v>0</v>
      </c>
      <c r="BU46" s="97">
        <v>0</v>
      </c>
      <c r="BV46" s="97">
        <v>0</v>
      </c>
      <c r="BW46" s="97">
        <v>0</v>
      </c>
      <c r="BX46" s="97">
        <v>0</v>
      </c>
      <c r="BY46" s="97">
        <v>2.04904E-4</v>
      </c>
      <c r="BZ46" s="98">
        <v>2.2767100000000001E-5</v>
      </c>
      <c r="CA46" s="97">
        <v>0</v>
      </c>
      <c r="CB46" s="97">
        <v>0</v>
      </c>
      <c r="CC46" s="97">
        <v>0</v>
      </c>
      <c r="CD46" s="97">
        <v>0</v>
      </c>
      <c r="CE46" s="45">
        <f t="shared" si="14"/>
        <v>6.7036500000000002E-4</v>
      </c>
      <c r="CF46" s="45">
        <f t="shared" si="15"/>
        <v>-1.9562270000000001E-3</v>
      </c>
      <c r="CG46" s="45">
        <f t="shared" si="16"/>
        <v>-1.4784668E-3</v>
      </c>
      <c r="CH46" s="45">
        <f t="shared" si="17"/>
        <v>0</v>
      </c>
      <c r="CI46" s="45">
        <f t="shared" si="18"/>
        <v>9.0152600000000004E-4</v>
      </c>
      <c r="CJ46" s="45">
        <f t="shared" si="19"/>
        <v>0</v>
      </c>
      <c r="CK46" s="45">
        <f t="shared" si="20"/>
        <v>1.84928E-4</v>
      </c>
      <c r="CL46" s="45">
        <f t="shared" si="21"/>
        <v>6.9348099999999994E-5</v>
      </c>
      <c r="CM46" s="45">
        <f t="shared" si="22"/>
        <v>-1.3555590000000002E-4</v>
      </c>
      <c r="CN46" s="45">
        <f t="shared" si="23"/>
        <v>-2.2767100000000001E-5</v>
      </c>
      <c r="CO46" s="45">
        <f t="shared" si="24"/>
        <v>6.9348099999999994E-5</v>
      </c>
      <c r="CP46" s="45">
        <f t="shared" si="25"/>
        <v>0</v>
      </c>
      <c r="CQ46" s="45">
        <f t="shared" si="26"/>
        <v>0</v>
      </c>
      <c r="CR46" s="45">
        <f t="shared" si="27"/>
        <v>0</v>
      </c>
      <c r="CS46" s="21">
        <v>2</v>
      </c>
      <c r="CT46" s="46">
        <v>1.7857142857142856E-2</v>
      </c>
      <c r="CU46" s="21">
        <v>1</v>
      </c>
      <c r="CV46" s="21">
        <v>8</v>
      </c>
      <c r="CW46" s="21">
        <v>0.22857142857142856</v>
      </c>
      <c r="CX46" s="21">
        <v>2</v>
      </c>
      <c r="CY46" s="21">
        <v>2</v>
      </c>
      <c r="CZ46" s="21" t="s">
        <v>121</v>
      </c>
    </row>
    <row r="47" spans="1:104" ht="15.75">
      <c r="A47" s="21" t="s">
        <v>123</v>
      </c>
      <c r="B47" s="21" t="s">
        <v>55</v>
      </c>
      <c r="C47" s="21" t="s">
        <v>56</v>
      </c>
      <c r="D47" s="83">
        <v>3</v>
      </c>
      <c r="E47" s="37">
        <v>72</v>
      </c>
      <c r="F47" s="37">
        <v>1</v>
      </c>
      <c r="G47" s="37">
        <v>3</v>
      </c>
      <c r="H47" s="37">
        <v>7.9</v>
      </c>
      <c r="I47" s="37">
        <v>32.1</v>
      </c>
      <c r="J47" s="21">
        <v>132</v>
      </c>
      <c r="K47" s="21">
        <v>89.39</v>
      </c>
      <c r="L47" s="21">
        <v>0.89390000000000003</v>
      </c>
      <c r="M47" s="21">
        <v>60.61</v>
      </c>
      <c r="N47" s="21">
        <v>65.91</v>
      </c>
      <c r="O47" s="21">
        <v>1415.41</v>
      </c>
      <c r="P47" s="21">
        <v>8.5</v>
      </c>
      <c r="Q47" s="21">
        <v>12.96</v>
      </c>
      <c r="R47" s="21">
        <v>663890.68000000005</v>
      </c>
      <c r="S47" s="21">
        <v>63993.71</v>
      </c>
      <c r="T47" s="21">
        <v>31104.71</v>
      </c>
      <c r="U47" s="21">
        <v>82868.279966732676</v>
      </c>
      <c r="V47" s="21">
        <v>4938.0653458040633</v>
      </c>
      <c r="W47" s="21">
        <v>393.32061146032135</v>
      </c>
      <c r="X47" s="21">
        <v>39.41747336788238</v>
      </c>
      <c r="Y47" s="21">
        <v>17718.922464848867</v>
      </c>
      <c r="Z47" s="21">
        <v>459.24700000000001</v>
      </c>
      <c r="AA47" s="20">
        <v>1</v>
      </c>
      <c r="AB47" s="38" t="s">
        <v>123</v>
      </c>
      <c r="AC47" s="39">
        <v>1033.15978493579</v>
      </c>
      <c r="AD47" s="39">
        <v>7.3759156369386103</v>
      </c>
      <c r="AE47" s="39">
        <v>13.2256815431493</v>
      </c>
      <c r="AF47" s="39">
        <v>484394.92183625995</v>
      </c>
      <c r="AG47" s="39">
        <v>27220.578638908701</v>
      </c>
      <c r="AH47" s="39">
        <v>29123.812424557898</v>
      </c>
      <c r="AI47" s="40">
        <v>81495.557629516479</v>
      </c>
      <c r="AJ47" s="40">
        <v>1709.1299017109607</v>
      </c>
      <c r="AK47" s="40">
        <v>315.57801464028591</v>
      </c>
      <c r="AL47" s="40">
        <v>30.570674600290612</v>
      </c>
      <c r="AM47" s="40">
        <v>8542.9988467797539</v>
      </c>
      <c r="AN47" s="21">
        <v>372.45400000000001</v>
      </c>
      <c r="AO47" s="40">
        <v>382.25021506421012</v>
      </c>
      <c r="AP47" s="40">
        <v>1.1240843630613897</v>
      </c>
      <c r="AQ47" s="40">
        <v>-0.2656815431492987</v>
      </c>
      <c r="AR47" s="40">
        <v>179495.7581637401</v>
      </c>
      <c r="AS47" s="40">
        <v>36773.131361091298</v>
      </c>
      <c r="AT47" s="40">
        <v>1980.8975754421008</v>
      </c>
      <c r="AU47" s="40">
        <v>1372.722337216197</v>
      </c>
      <c r="AV47" s="40">
        <v>3228.9354440931029</v>
      </c>
      <c r="AW47" s="40">
        <v>77.74259682003543</v>
      </c>
      <c r="AX47" s="40">
        <v>8.8467987675917676</v>
      </c>
      <c r="AY47" s="40">
        <v>9175.9236180691132</v>
      </c>
      <c r="AZ47" s="30" t="s">
        <v>123</v>
      </c>
      <c r="BA47" s="30">
        <v>1.4395684000000001E-2</v>
      </c>
      <c r="BB47" s="30">
        <v>3.0609769999999999E-3</v>
      </c>
      <c r="BC47" s="30">
        <v>1.5456420000000001E-3</v>
      </c>
      <c r="BD47" s="30">
        <v>1.1425627000000001E-2</v>
      </c>
      <c r="BE47" s="30">
        <v>4.6672320000000003E-3</v>
      </c>
      <c r="BF47" s="30">
        <v>3.6368000000000001E-4</v>
      </c>
      <c r="BG47" s="30">
        <v>1.394108E-3</v>
      </c>
      <c r="BH47" s="30">
        <v>3.0306699999999999E-5</v>
      </c>
      <c r="BI47" s="30">
        <v>3.0306700000000002E-4</v>
      </c>
      <c r="BJ47" s="30">
        <v>1.848709E-3</v>
      </c>
      <c r="BK47" s="30">
        <v>2.8791369999999999E-3</v>
      </c>
      <c r="BL47" s="30">
        <v>1.4244150000000001E-3</v>
      </c>
      <c r="BM47" s="30">
        <v>2.121469E-3</v>
      </c>
      <c r="BN47" s="30">
        <v>1.181961E-3</v>
      </c>
      <c r="BO47" s="41" t="s">
        <v>56</v>
      </c>
      <c r="BP47" s="96" t="s">
        <v>258</v>
      </c>
      <c r="BQ47" s="97">
        <v>1.9407673E-2</v>
      </c>
      <c r="BR47" s="97">
        <v>1.2153166999999999E-2</v>
      </c>
      <c r="BS47" s="97">
        <v>1.1442674E-2</v>
      </c>
      <c r="BT47" s="97">
        <v>2.2436600000000001E-4</v>
      </c>
      <c r="BU47" s="97">
        <v>3.8516190000000001E-3</v>
      </c>
      <c r="BV47" s="97">
        <v>1.7201409999999999E-3</v>
      </c>
      <c r="BW47" s="97">
        <v>1.1592250000000001E-3</v>
      </c>
      <c r="BX47" s="97">
        <v>0</v>
      </c>
      <c r="BY47" s="97">
        <v>1.9071120000000001E-3</v>
      </c>
      <c r="BZ47" s="97">
        <v>0</v>
      </c>
      <c r="CA47" s="97">
        <v>1.869718E-3</v>
      </c>
      <c r="CB47" s="97">
        <v>1.383591E-3</v>
      </c>
      <c r="CC47" s="97">
        <v>3.627253E-3</v>
      </c>
      <c r="CD47" s="97">
        <v>0</v>
      </c>
      <c r="CE47" s="45">
        <f t="shared" si="14"/>
        <v>-5.0119889999999997E-3</v>
      </c>
      <c r="CF47" s="45">
        <f t="shared" si="15"/>
        <v>-9.09219E-3</v>
      </c>
      <c r="CG47" s="45">
        <f t="shared" si="16"/>
        <v>-9.8970320000000001E-3</v>
      </c>
      <c r="CH47" s="45">
        <f t="shared" si="17"/>
        <v>1.1201261000000001E-2</v>
      </c>
      <c r="CI47" s="45">
        <f t="shared" si="18"/>
        <v>8.1561300000000019E-4</v>
      </c>
      <c r="CJ47" s="45">
        <f t="shared" si="19"/>
        <v>-1.3564609999999998E-3</v>
      </c>
      <c r="CK47" s="45">
        <f t="shared" si="20"/>
        <v>2.3488299999999997E-4</v>
      </c>
      <c r="CL47" s="45">
        <f t="shared" si="21"/>
        <v>3.0306699999999999E-5</v>
      </c>
      <c r="CM47" s="45">
        <f t="shared" si="22"/>
        <v>-1.6040450000000001E-3</v>
      </c>
      <c r="CN47" s="45">
        <f t="shared" si="23"/>
        <v>1.848709E-3</v>
      </c>
      <c r="CO47" s="45">
        <f t="shared" si="24"/>
        <v>1.0094189999999999E-3</v>
      </c>
      <c r="CP47" s="45">
        <f t="shared" si="25"/>
        <v>4.0824000000000069E-5</v>
      </c>
      <c r="CQ47" s="45">
        <f t="shared" si="26"/>
        <v>-1.505784E-3</v>
      </c>
      <c r="CR47" s="45">
        <f t="shared" si="27"/>
        <v>1.181961E-3</v>
      </c>
      <c r="CS47" s="21">
        <v>2</v>
      </c>
      <c r="CT47" s="46">
        <v>0.60606060606060608</v>
      </c>
      <c r="CU47" s="21">
        <v>3</v>
      </c>
      <c r="CV47" s="21">
        <v>22</v>
      </c>
      <c r="CW47" s="21">
        <v>0.1864406779661017</v>
      </c>
      <c r="CX47" s="47">
        <v>3</v>
      </c>
      <c r="CY47" s="21">
        <v>2</v>
      </c>
      <c r="CZ47" s="21" t="s">
        <v>123</v>
      </c>
    </row>
    <row r="48" spans="1:104" ht="16.5" thickBot="1">
      <c r="A48" s="21" t="s">
        <v>124</v>
      </c>
      <c r="B48" s="21" t="s">
        <v>55</v>
      </c>
      <c r="C48" s="21" t="s">
        <v>56</v>
      </c>
      <c r="D48" s="74">
        <v>3</v>
      </c>
      <c r="E48" s="37">
        <v>65</v>
      </c>
      <c r="F48" s="37">
        <v>1</v>
      </c>
      <c r="G48" s="37">
        <v>1</v>
      </c>
      <c r="H48" s="37">
        <v>6.8</v>
      </c>
      <c r="I48" s="37">
        <v>34</v>
      </c>
      <c r="J48" s="21">
        <v>156</v>
      </c>
      <c r="K48" s="21">
        <v>29.49</v>
      </c>
      <c r="L48" s="21">
        <v>0.2949</v>
      </c>
      <c r="M48" s="21">
        <v>8</v>
      </c>
      <c r="N48" s="21">
        <v>15.38</v>
      </c>
      <c r="O48" s="21">
        <v>9.41</v>
      </c>
      <c r="P48" s="21">
        <v>5.16</v>
      </c>
      <c r="Q48" s="21">
        <v>8.85</v>
      </c>
      <c r="R48" s="21">
        <v>34063.35</v>
      </c>
      <c r="S48" s="21">
        <v>3099.11</v>
      </c>
      <c r="T48" s="21">
        <v>9971.89</v>
      </c>
      <c r="U48" s="21">
        <v>21111.956969085106</v>
      </c>
      <c r="V48" s="21">
        <v>1483.3853440456046</v>
      </c>
      <c r="W48" s="21">
        <v>59.842646306139898</v>
      </c>
      <c r="X48" s="21">
        <v>11.0814538734649</v>
      </c>
      <c r="Y48" s="21">
        <v>17130.097562012608</v>
      </c>
      <c r="Z48" s="21">
        <v>251.40600000000001</v>
      </c>
      <c r="AA48" s="20">
        <v>1</v>
      </c>
      <c r="AB48" s="61" t="s">
        <v>124</v>
      </c>
      <c r="AC48" s="39">
        <v>9.3551316431857305</v>
      </c>
      <c r="AD48" s="39">
        <v>16.142651464412701</v>
      </c>
      <c r="AE48" s="39">
        <v>9.1535462676676609</v>
      </c>
      <c r="AF48" s="39">
        <v>47205.080283493597</v>
      </c>
      <c r="AG48" s="71">
        <v>601.25</v>
      </c>
      <c r="AH48" s="71">
        <v>3829.5</v>
      </c>
      <c r="AI48" s="40">
        <v>29663.597039002518</v>
      </c>
      <c r="AJ48" s="40">
        <v>1688.7406324466492</v>
      </c>
      <c r="AK48" s="40">
        <v>76.161422123403256</v>
      </c>
      <c r="AL48" s="40">
        <v>11.253636650684498</v>
      </c>
      <c r="AM48" s="40">
        <v>10604.333482090369</v>
      </c>
      <c r="AN48" s="21">
        <v>291.89800000000002</v>
      </c>
      <c r="AO48" s="40">
        <v>5.4868356814269603E-2</v>
      </c>
      <c r="AP48" s="40">
        <v>-10.982651464412701</v>
      </c>
      <c r="AQ48" s="40">
        <v>-0.30354626766766124</v>
      </c>
      <c r="AR48" s="40">
        <v>-13141.730283493598</v>
      </c>
      <c r="AS48" s="40">
        <v>2497.86</v>
      </c>
      <c r="AT48" s="40">
        <v>6142.3899999999994</v>
      </c>
      <c r="AU48" s="40">
        <v>-8551.6400699174119</v>
      </c>
      <c r="AV48" s="40">
        <v>-205.35528840104462</v>
      </c>
      <c r="AW48" s="40">
        <v>-16.318775817263358</v>
      </c>
      <c r="AX48" s="40">
        <v>-0.17218277721959829</v>
      </c>
      <c r="AY48" s="40">
        <v>6525.764079922239</v>
      </c>
      <c r="AZ48" s="30" t="s">
        <v>124</v>
      </c>
      <c r="BA48" s="30">
        <v>6.7106789999999998E-3</v>
      </c>
      <c r="BB48" s="30">
        <v>1.0345059999999999E-3</v>
      </c>
      <c r="BC48" s="30">
        <v>3.7705030000000001E-3</v>
      </c>
      <c r="BD48" s="30">
        <v>0</v>
      </c>
      <c r="BE48" s="30">
        <v>2.1779080000000001E-3</v>
      </c>
      <c r="BF48" s="30">
        <v>7.2143200000000004E-4</v>
      </c>
      <c r="BG48" s="30">
        <v>6.9420799999999998E-4</v>
      </c>
      <c r="BH48" s="30">
        <v>2.8584999999999998E-4</v>
      </c>
      <c r="BI48" s="30">
        <v>5.4447700000000003E-4</v>
      </c>
      <c r="BJ48" s="30">
        <v>0</v>
      </c>
      <c r="BK48" s="30">
        <v>0</v>
      </c>
      <c r="BL48" s="30">
        <v>2.4501500000000001E-4</v>
      </c>
      <c r="BM48" s="30">
        <v>0</v>
      </c>
      <c r="BN48" s="30">
        <v>0</v>
      </c>
      <c r="BO48" s="41" t="s">
        <v>56</v>
      </c>
      <c r="BP48" s="42" t="s">
        <v>259</v>
      </c>
      <c r="BQ48" s="44">
        <v>1.1717386999999999E-2</v>
      </c>
      <c r="BR48" s="44">
        <v>4.1862469999999997E-3</v>
      </c>
      <c r="BS48" s="44">
        <v>3.529581E-3</v>
      </c>
      <c r="BT48" s="44">
        <v>5.7458300000000004E-4</v>
      </c>
      <c r="BU48" s="44">
        <v>2.0726030000000001E-3</v>
      </c>
      <c r="BV48" s="44">
        <v>9.2343700000000004E-4</v>
      </c>
      <c r="BW48" s="44">
        <v>1.108124E-3</v>
      </c>
      <c r="BX48" s="44">
        <v>0</v>
      </c>
      <c r="BY48" s="44">
        <v>2.8729100000000001E-4</v>
      </c>
      <c r="BZ48" s="43">
        <v>2.0520799999999998E-5</v>
      </c>
      <c r="CA48" s="44">
        <v>2.4625E-4</v>
      </c>
      <c r="CB48" s="44">
        <v>9.4395799999999995E-4</v>
      </c>
      <c r="CC48" s="44">
        <v>2.0931230000000001E-3</v>
      </c>
      <c r="CD48" s="44">
        <v>0</v>
      </c>
      <c r="CE48" s="45">
        <f t="shared" si="14"/>
        <v>-5.0067079999999995E-3</v>
      </c>
      <c r="CF48" s="45">
        <f t="shared" si="15"/>
        <v>-3.1517409999999996E-3</v>
      </c>
      <c r="CG48" s="45">
        <f t="shared" si="16"/>
        <v>2.4092200000000018E-4</v>
      </c>
      <c r="CH48" s="45">
        <f t="shared" si="17"/>
        <v>-5.7458300000000004E-4</v>
      </c>
      <c r="CI48" s="45">
        <f t="shared" si="18"/>
        <v>1.0530499999999998E-4</v>
      </c>
      <c r="CJ48" s="45">
        <f t="shared" si="19"/>
        <v>-2.02005E-4</v>
      </c>
      <c r="CK48" s="45">
        <f t="shared" si="20"/>
        <v>-4.1391600000000007E-4</v>
      </c>
      <c r="CL48" s="45">
        <f t="shared" si="21"/>
        <v>2.8584999999999998E-4</v>
      </c>
      <c r="CM48" s="45">
        <f t="shared" si="22"/>
        <v>2.5718600000000001E-4</v>
      </c>
      <c r="CN48" s="45">
        <f t="shared" si="23"/>
        <v>-2.0520799999999998E-5</v>
      </c>
      <c r="CO48" s="45">
        <f t="shared" si="24"/>
        <v>-2.4625E-4</v>
      </c>
      <c r="CP48" s="45">
        <f t="shared" si="25"/>
        <v>-6.9894299999999994E-4</v>
      </c>
      <c r="CQ48" s="45">
        <f t="shared" si="26"/>
        <v>-2.0931230000000001E-3</v>
      </c>
      <c r="CR48" s="45">
        <f t="shared" si="27"/>
        <v>0</v>
      </c>
      <c r="CS48" s="21">
        <v>2</v>
      </c>
      <c r="CT48" s="46">
        <v>7.8431372549019607E-2</v>
      </c>
      <c r="CU48" s="21">
        <v>2</v>
      </c>
      <c r="CV48" s="21">
        <v>33</v>
      </c>
      <c r="CW48" s="21">
        <v>0.71739130434782605</v>
      </c>
      <c r="CX48" s="21">
        <v>1</v>
      </c>
      <c r="CY48" s="21">
        <v>2</v>
      </c>
      <c r="CZ48" s="21" t="s">
        <v>124</v>
      </c>
    </row>
    <row r="49" spans="1:104" ht="15.75">
      <c r="A49" s="21" t="s">
        <v>125</v>
      </c>
      <c r="B49" s="21" t="s">
        <v>55</v>
      </c>
      <c r="C49" s="21" t="s">
        <v>56</v>
      </c>
      <c r="D49" s="69">
        <v>3</v>
      </c>
      <c r="E49" s="37">
        <v>44</v>
      </c>
      <c r="F49" s="37">
        <v>2</v>
      </c>
      <c r="G49" s="37">
        <v>1</v>
      </c>
      <c r="H49" s="37">
        <v>6.6</v>
      </c>
      <c r="I49" s="37">
        <v>30.7</v>
      </c>
      <c r="J49" s="21">
        <v>120</v>
      </c>
      <c r="K49" s="21">
        <v>96.67</v>
      </c>
      <c r="L49" s="21">
        <v>0.9667</v>
      </c>
      <c r="M49" s="21">
        <v>23.33</v>
      </c>
      <c r="N49" s="21">
        <v>49.17</v>
      </c>
      <c r="O49" s="21">
        <v>18.39</v>
      </c>
      <c r="P49" s="21">
        <v>5.32</v>
      </c>
      <c r="Q49" s="21">
        <v>11.89</v>
      </c>
      <c r="R49" s="21">
        <v>395301.16</v>
      </c>
      <c r="S49" s="21">
        <v>2121.81</v>
      </c>
      <c r="T49" s="21">
        <v>100000</v>
      </c>
      <c r="U49" s="21">
        <v>38790.993812110944</v>
      </c>
      <c r="V49" s="21">
        <v>5604.0714253248925</v>
      </c>
      <c r="W49" s="21">
        <v>88.603370585770932</v>
      </c>
      <c r="X49" s="21">
        <v>48.043593260530074</v>
      </c>
      <c r="Y49" s="21">
        <v>37988.420774307924</v>
      </c>
      <c r="Z49" s="21">
        <v>142.07599999999999</v>
      </c>
      <c r="AA49" s="20">
        <v>1</v>
      </c>
      <c r="AB49" s="38" t="s">
        <v>125</v>
      </c>
      <c r="AC49" s="39">
        <v>6.9648551982157496</v>
      </c>
      <c r="AD49" s="39">
        <v>2.5191359056166398</v>
      </c>
      <c r="AE49" s="39">
        <v>11.8026711281227</v>
      </c>
      <c r="AF49" s="39">
        <v>20088.983094382278</v>
      </c>
      <c r="AG49" s="39">
        <v>329.83912407300301</v>
      </c>
      <c r="AH49" s="39">
        <v>7269.7187089445697</v>
      </c>
      <c r="AI49" s="40">
        <v>16679.466039801922</v>
      </c>
      <c r="AJ49" s="40">
        <v>2413.1381777748293</v>
      </c>
      <c r="AK49" s="40">
        <v>98.429852964775506</v>
      </c>
      <c r="AL49" s="40">
        <v>19.505709383863469</v>
      </c>
      <c r="AM49" s="40">
        <v>51730.108140925833</v>
      </c>
      <c r="AN49" s="21">
        <v>126.608</v>
      </c>
      <c r="AO49" s="40">
        <v>11.425144801784251</v>
      </c>
      <c r="AP49" s="40">
        <v>2.8008640943833605</v>
      </c>
      <c r="AQ49" s="40">
        <v>8.7328871877300429E-2</v>
      </c>
      <c r="AR49" s="40">
        <v>375212.1769056177</v>
      </c>
      <c r="AS49" s="40">
        <v>1791.970875926997</v>
      </c>
      <c r="AT49" s="40">
        <v>92730.281291055435</v>
      </c>
      <c r="AU49" s="40">
        <v>22111.527772309022</v>
      </c>
      <c r="AV49" s="40">
        <v>3190.9332475500632</v>
      </c>
      <c r="AW49" s="40">
        <v>-9.8264823790045739</v>
      </c>
      <c r="AX49" s="40">
        <v>28.537883876666605</v>
      </c>
      <c r="AY49" s="40">
        <v>-13741.687366617909</v>
      </c>
      <c r="AZ49" s="30" t="s">
        <v>125</v>
      </c>
      <c r="BA49" s="30">
        <v>2.1403172000000002E-2</v>
      </c>
      <c r="BB49" s="30">
        <v>5.6894509999999999E-3</v>
      </c>
      <c r="BC49" s="30">
        <v>2.1448330000000001E-3</v>
      </c>
      <c r="BD49" s="30">
        <v>1.3591466E-2</v>
      </c>
      <c r="BE49" s="30">
        <v>7.8342829999999992E-3</v>
      </c>
      <c r="BF49" s="30">
        <v>6.5473799999999998E-4</v>
      </c>
      <c r="BG49" s="30">
        <v>1.2191680000000001E-3</v>
      </c>
      <c r="BH49" s="30">
        <v>1.52396E-3</v>
      </c>
      <c r="BI49" s="30">
        <v>7.78913E-4</v>
      </c>
      <c r="BJ49" s="30">
        <v>0</v>
      </c>
      <c r="BK49" s="30">
        <v>3.9397190000000004E-3</v>
      </c>
      <c r="BL49" s="30">
        <v>3.9622959999999997E-3</v>
      </c>
      <c r="BM49" s="30">
        <v>2.5963800000000002E-4</v>
      </c>
      <c r="BN49" s="30">
        <v>2.4722020000000002E-3</v>
      </c>
      <c r="BO49" s="41" t="s">
        <v>56</v>
      </c>
      <c r="BP49" s="96" t="s">
        <v>260</v>
      </c>
      <c r="BQ49" s="97">
        <v>1.2216690000000001E-3</v>
      </c>
      <c r="BR49" s="97">
        <v>1.15737E-3</v>
      </c>
      <c r="BS49" s="97">
        <v>2.7648289999999999E-3</v>
      </c>
      <c r="BT49" s="97">
        <v>0</v>
      </c>
      <c r="BU49" s="97">
        <v>1.382414E-3</v>
      </c>
      <c r="BV49" s="97">
        <v>1.0287740000000001E-3</v>
      </c>
      <c r="BW49" s="97">
        <v>3.5364100000000002E-4</v>
      </c>
      <c r="BX49" s="97">
        <v>0</v>
      </c>
      <c r="BY49" s="97">
        <v>3.5364100000000002E-4</v>
      </c>
      <c r="BZ49" s="97">
        <v>0</v>
      </c>
      <c r="CA49" s="97">
        <v>0</v>
      </c>
      <c r="CB49" s="98">
        <v>3.21492E-5</v>
      </c>
      <c r="CC49" s="97">
        <v>0</v>
      </c>
      <c r="CD49" s="97">
        <v>0</v>
      </c>
      <c r="CE49" s="45">
        <f t="shared" si="14"/>
        <v>2.0181503E-2</v>
      </c>
      <c r="CF49" s="45">
        <f t="shared" si="15"/>
        <v>4.5320810000000003E-3</v>
      </c>
      <c r="CG49" s="45">
        <f t="shared" si="16"/>
        <v>-6.1999599999999983E-4</v>
      </c>
      <c r="CH49" s="45">
        <f t="shared" si="17"/>
        <v>1.3591466E-2</v>
      </c>
      <c r="CI49" s="45">
        <f t="shared" si="18"/>
        <v>6.451868999999999E-3</v>
      </c>
      <c r="CJ49" s="45">
        <f t="shared" si="19"/>
        <v>-3.7403600000000012E-4</v>
      </c>
      <c r="CK49" s="45">
        <f t="shared" si="20"/>
        <v>8.6552700000000005E-4</v>
      </c>
      <c r="CL49" s="45">
        <f t="shared" si="21"/>
        <v>1.52396E-3</v>
      </c>
      <c r="CM49" s="45">
        <f t="shared" si="22"/>
        <v>4.2527199999999998E-4</v>
      </c>
      <c r="CN49" s="45">
        <f t="shared" si="23"/>
        <v>0</v>
      </c>
      <c r="CO49" s="45">
        <f t="shared" si="24"/>
        <v>3.9397190000000004E-3</v>
      </c>
      <c r="CP49" s="45">
        <f t="shared" si="25"/>
        <v>3.9301468000000001E-3</v>
      </c>
      <c r="CQ49" s="45">
        <f t="shared" si="26"/>
        <v>2.5963800000000002E-4</v>
      </c>
      <c r="CR49" s="45">
        <f t="shared" si="27"/>
        <v>2.4722020000000002E-3</v>
      </c>
      <c r="CS49" s="21">
        <v>2</v>
      </c>
      <c r="CT49" s="46">
        <v>0.23333333333333334</v>
      </c>
      <c r="CU49" s="21">
        <v>3</v>
      </c>
      <c r="CV49" s="21">
        <v>80</v>
      </c>
      <c r="CW49" s="21">
        <v>0.68965517241379315</v>
      </c>
      <c r="CX49" s="47">
        <v>3</v>
      </c>
      <c r="CY49" s="21">
        <v>2</v>
      </c>
      <c r="CZ49" s="21" t="s">
        <v>125</v>
      </c>
    </row>
    <row r="50" spans="1:104" ht="15.75">
      <c r="A50" s="21" t="s">
        <v>131</v>
      </c>
      <c r="B50" s="21" t="s">
        <v>72</v>
      </c>
      <c r="C50" s="21" t="s">
        <v>56</v>
      </c>
      <c r="D50" s="63">
        <v>3</v>
      </c>
      <c r="E50" s="37">
        <v>53</v>
      </c>
      <c r="F50" s="37">
        <v>1</v>
      </c>
      <c r="G50" s="37">
        <v>1</v>
      </c>
      <c r="H50" s="37">
        <v>6.1</v>
      </c>
      <c r="I50" s="37">
        <v>31.7</v>
      </c>
      <c r="J50" s="21">
        <v>168</v>
      </c>
      <c r="K50" s="21">
        <v>25.6</v>
      </c>
      <c r="L50" s="21">
        <v>0.25600000000000001</v>
      </c>
      <c r="M50" s="21">
        <v>2.38</v>
      </c>
      <c r="N50" s="21">
        <v>2.38</v>
      </c>
      <c r="O50" s="21">
        <v>5.74</v>
      </c>
      <c r="P50" s="21">
        <v>3.91</v>
      </c>
      <c r="Q50" s="21">
        <v>11.26</v>
      </c>
      <c r="R50" s="21">
        <v>21849.74</v>
      </c>
      <c r="S50" s="21">
        <v>2725.17</v>
      </c>
      <c r="T50" s="21">
        <v>4677.88</v>
      </c>
      <c r="U50" s="21">
        <v>31051.716763994482</v>
      </c>
      <c r="V50" s="21">
        <v>963.21216195141415</v>
      </c>
      <c r="W50" s="21">
        <v>52.10022690938235</v>
      </c>
      <c r="X50" s="21">
        <v>5.1707230648930329</v>
      </c>
      <c r="Y50" s="21">
        <v>20366.906780805279</v>
      </c>
      <c r="Z50" s="21">
        <v>45.683999999999997</v>
      </c>
      <c r="AA50" s="20">
        <v>1</v>
      </c>
      <c r="AB50" s="38" t="s">
        <v>131</v>
      </c>
      <c r="AC50" s="39">
        <v>3.63384035491144</v>
      </c>
      <c r="AD50" s="39">
        <v>2.5494885787370398</v>
      </c>
      <c r="AE50" s="39">
        <v>7.97679695825728</v>
      </c>
      <c r="AF50" s="39">
        <v>12592.964425037761</v>
      </c>
      <c r="AG50" s="39">
        <v>4560.0364190106402</v>
      </c>
      <c r="AH50" s="39">
        <v>3213.3752471552498</v>
      </c>
      <c r="AI50" s="40">
        <v>19968.561603378421</v>
      </c>
      <c r="AJ50" s="40">
        <v>1320.9114087717248</v>
      </c>
      <c r="AK50" s="40">
        <v>33.018490132672767</v>
      </c>
      <c r="AL50" s="40">
        <v>7.1390073649650727</v>
      </c>
      <c r="AM50" s="40">
        <v>20310.914218075413</v>
      </c>
      <c r="AN50" s="21">
        <v>58.329000000000001</v>
      </c>
      <c r="AO50" s="40">
        <v>2.1061596450885602</v>
      </c>
      <c r="AP50" s="40">
        <v>1.3605114212629603</v>
      </c>
      <c r="AQ50" s="40">
        <v>3.2832030417427198</v>
      </c>
      <c r="AR50" s="40">
        <v>9256.7755749622411</v>
      </c>
      <c r="AS50" s="40">
        <v>-1834.8664190106401</v>
      </c>
      <c r="AT50" s="40">
        <v>1464.5047528447503</v>
      </c>
      <c r="AU50" s="40">
        <v>11083.155160616061</v>
      </c>
      <c r="AV50" s="40">
        <v>-357.69924682031069</v>
      </c>
      <c r="AW50" s="40">
        <v>19.081736776709583</v>
      </c>
      <c r="AX50" s="40">
        <v>-1.9682843000720398</v>
      </c>
      <c r="AY50" s="40">
        <v>55.992562729865313</v>
      </c>
      <c r="AZ50" s="30" t="s">
        <v>131</v>
      </c>
      <c r="BA50" s="30">
        <v>2.37135E-4</v>
      </c>
      <c r="BB50" s="30">
        <v>9.2300400000000001E-3</v>
      </c>
      <c r="BC50" s="30">
        <v>7.8984329999999998E-3</v>
      </c>
      <c r="BD50" s="30">
        <v>0</v>
      </c>
      <c r="BE50" s="30">
        <v>2.1889420000000001E-3</v>
      </c>
      <c r="BF50" s="30">
        <v>2.7726600000000001E-3</v>
      </c>
      <c r="BG50" s="30">
        <v>2.1342190000000001E-3</v>
      </c>
      <c r="BH50" s="30">
        <v>1.203918E-3</v>
      </c>
      <c r="BI50" s="30">
        <v>3.6847189999999999E-3</v>
      </c>
      <c r="BJ50" s="30">
        <v>0</v>
      </c>
      <c r="BK50" s="30">
        <v>3.9948199999999996E-3</v>
      </c>
      <c r="BL50" s="30">
        <v>2.7544190000000001E-3</v>
      </c>
      <c r="BM50" s="30">
        <v>3.8306499999999998E-4</v>
      </c>
      <c r="BN50" s="30">
        <v>7.6612999999999996E-4</v>
      </c>
      <c r="BO50" s="41" t="s">
        <v>56</v>
      </c>
      <c r="BP50" s="42" t="s">
        <v>262</v>
      </c>
      <c r="BQ50" s="44">
        <v>9.1330899999999995E-4</v>
      </c>
      <c r="BR50" s="44">
        <v>4.74921E-4</v>
      </c>
      <c r="BS50" s="44">
        <v>8.7677600000000001E-4</v>
      </c>
      <c r="BT50" s="44">
        <v>0</v>
      </c>
      <c r="BU50" s="44">
        <v>1.4612939999999999E-3</v>
      </c>
      <c r="BV50" s="44">
        <v>6.5758199999999998E-4</v>
      </c>
      <c r="BW50" s="44">
        <v>2.9225900000000001E-4</v>
      </c>
      <c r="BX50" s="44">
        <v>0</v>
      </c>
      <c r="BY50" s="43">
        <v>7.3064699999999999E-5</v>
      </c>
      <c r="BZ50" s="44">
        <v>0</v>
      </c>
      <c r="CA50" s="44">
        <v>0</v>
      </c>
      <c r="CB50" s="43">
        <v>7.3064699999999999E-5</v>
      </c>
      <c r="CC50" s="44">
        <v>0</v>
      </c>
      <c r="CD50" s="44">
        <v>0</v>
      </c>
      <c r="CE50" s="45">
        <f t="shared" si="14"/>
        <v>-6.7617399999999998E-4</v>
      </c>
      <c r="CF50" s="45">
        <f t="shared" si="15"/>
        <v>8.7551190000000004E-3</v>
      </c>
      <c r="CG50" s="45">
        <f t="shared" si="16"/>
        <v>7.0216569999999997E-3</v>
      </c>
      <c r="CH50" s="45">
        <f t="shared" si="17"/>
        <v>0</v>
      </c>
      <c r="CI50" s="45">
        <f t="shared" si="18"/>
        <v>7.2764800000000023E-4</v>
      </c>
      <c r="CJ50" s="45">
        <f t="shared" si="19"/>
        <v>2.1150780000000003E-3</v>
      </c>
      <c r="CK50" s="45">
        <f t="shared" si="20"/>
        <v>1.8419600000000001E-3</v>
      </c>
      <c r="CL50" s="45">
        <f t="shared" si="21"/>
        <v>1.203918E-3</v>
      </c>
      <c r="CM50" s="45">
        <f t="shared" si="22"/>
        <v>3.6116542999999998E-3</v>
      </c>
      <c r="CN50" s="45">
        <f t="shared" si="23"/>
        <v>0</v>
      </c>
      <c r="CO50" s="45">
        <f t="shared" si="24"/>
        <v>3.9948199999999996E-3</v>
      </c>
      <c r="CP50" s="45">
        <f t="shared" si="25"/>
        <v>2.6813543E-3</v>
      </c>
      <c r="CQ50" s="45">
        <f t="shared" si="26"/>
        <v>3.8306499999999998E-4</v>
      </c>
      <c r="CR50" s="45">
        <f t="shared" si="27"/>
        <v>7.6612999999999996E-4</v>
      </c>
      <c r="CS50" s="21">
        <v>2</v>
      </c>
      <c r="CT50" s="46">
        <v>2.3809523809523808E-2</v>
      </c>
      <c r="CU50" s="21">
        <v>1</v>
      </c>
      <c r="CV50" s="21">
        <v>22</v>
      </c>
      <c r="CW50" s="21">
        <v>0.51162790697674421</v>
      </c>
      <c r="CX50" s="21">
        <v>2</v>
      </c>
      <c r="CY50" s="21">
        <v>2</v>
      </c>
      <c r="CZ50" s="21" t="s">
        <v>131</v>
      </c>
    </row>
    <row r="51" spans="1:104" ht="16.5" thickBot="1">
      <c r="A51" s="21" t="s">
        <v>133</v>
      </c>
      <c r="B51" s="21" t="s">
        <v>55</v>
      </c>
      <c r="C51" s="21" t="s">
        <v>56</v>
      </c>
      <c r="D51" s="67">
        <v>3</v>
      </c>
      <c r="E51" s="37">
        <v>61</v>
      </c>
      <c r="F51" s="37">
        <v>2</v>
      </c>
      <c r="G51" s="37">
        <v>1</v>
      </c>
      <c r="H51" s="37">
        <v>6</v>
      </c>
      <c r="I51" s="37">
        <v>28.2</v>
      </c>
      <c r="J51" s="21">
        <v>144</v>
      </c>
      <c r="K51" s="21">
        <v>89.58</v>
      </c>
      <c r="L51" s="21">
        <v>0.89579999999999993</v>
      </c>
      <c r="M51" s="21">
        <v>23.61</v>
      </c>
      <c r="N51" s="21">
        <v>24.31</v>
      </c>
      <c r="O51" s="21">
        <v>11.76</v>
      </c>
      <c r="P51" s="21">
        <v>12.34</v>
      </c>
      <c r="Q51" s="21">
        <v>19.559999999999999</v>
      </c>
      <c r="R51" s="21">
        <v>28952.27</v>
      </c>
      <c r="S51" s="21">
        <v>9531.5</v>
      </c>
      <c r="T51" s="21">
        <v>29705.919999999998</v>
      </c>
      <c r="U51" s="21">
        <v>57169.945721286887</v>
      </c>
      <c r="V51" s="21">
        <v>1807.8360396285818</v>
      </c>
      <c r="W51" s="21">
        <v>289.2104110815086</v>
      </c>
      <c r="X51" s="21">
        <v>28.436283181146656</v>
      </c>
      <c r="Y51" s="21">
        <v>15763.786601059615</v>
      </c>
      <c r="Z51" s="21">
        <v>274.26100000000002</v>
      </c>
      <c r="AA51" s="20">
        <v>1</v>
      </c>
      <c r="AB51" s="38" t="s">
        <v>133</v>
      </c>
      <c r="AC51" s="39">
        <v>33.244657680977603</v>
      </c>
      <c r="AD51" s="39">
        <v>50.038317959439098</v>
      </c>
      <c r="AE51" s="39">
        <v>30.78779700706</v>
      </c>
      <c r="AF51" s="39">
        <v>102503.9621716508</v>
      </c>
      <c r="AG51" s="39">
        <v>32439.211935290801</v>
      </c>
      <c r="AH51" s="39">
        <v>100000</v>
      </c>
      <c r="AI51" s="40">
        <v>71850.944558660165</v>
      </c>
      <c r="AJ51" s="40">
        <v>7887.563652124727</v>
      </c>
      <c r="AK51" s="40">
        <v>584.17432063087381</v>
      </c>
      <c r="AL51" s="40">
        <v>150.60576624529423</v>
      </c>
      <c r="AM51" s="40">
        <v>7936.6440115399182</v>
      </c>
      <c r="AN51" s="21">
        <v>114.27</v>
      </c>
      <c r="AO51" s="40">
        <v>-21.484657680977605</v>
      </c>
      <c r="AP51" s="40">
        <v>-37.698317959439095</v>
      </c>
      <c r="AQ51" s="40">
        <v>-11.227797007060001</v>
      </c>
      <c r="AR51" s="40">
        <v>-73551.692171650793</v>
      </c>
      <c r="AS51" s="40">
        <v>-22907.711935290801</v>
      </c>
      <c r="AT51" s="40">
        <v>-70294.080000000002</v>
      </c>
      <c r="AU51" s="40">
        <v>-14680.998837373278</v>
      </c>
      <c r="AV51" s="40">
        <v>-6079.7276124961454</v>
      </c>
      <c r="AW51" s="40">
        <v>-294.96390954936521</v>
      </c>
      <c r="AX51" s="40">
        <v>-122.16948306414758</v>
      </c>
      <c r="AY51" s="40">
        <v>7827.1425895196971</v>
      </c>
      <c r="AZ51" s="30" t="s">
        <v>133</v>
      </c>
      <c r="BA51" s="30">
        <v>7.86267E-4</v>
      </c>
      <c r="BB51" s="30">
        <v>3.4071549999999998E-3</v>
      </c>
      <c r="BC51" s="30">
        <v>4.6083959999999998E-3</v>
      </c>
      <c r="BD51" s="30">
        <v>4.3681499999999998E-5</v>
      </c>
      <c r="BE51" s="30">
        <v>7.7316210000000002E-3</v>
      </c>
      <c r="BF51" s="30">
        <v>1.1793999999999999E-3</v>
      </c>
      <c r="BG51" s="30">
        <v>6.5522200000000001E-5</v>
      </c>
      <c r="BH51" s="30">
        <v>2.1840699999999999E-5</v>
      </c>
      <c r="BI51" s="30">
        <v>6.3338100000000003E-4</v>
      </c>
      <c r="BJ51" s="30">
        <v>0</v>
      </c>
      <c r="BK51" s="30">
        <v>6.5522200000000001E-5</v>
      </c>
      <c r="BL51" s="30">
        <v>0</v>
      </c>
      <c r="BM51" s="30">
        <v>0</v>
      </c>
      <c r="BN51" s="30">
        <v>0</v>
      </c>
      <c r="BO51" s="41" t="s">
        <v>56</v>
      </c>
      <c r="BP51" s="42" t="s">
        <v>264</v>
      </c>
      <c r="BQ51" s="44">
        <v>1.032844E-3</v>
      </c>
      <c r="BR51" s="44">
        <v>1.7705900000000001E-3</v>
      </c>
      <c r="BS51" s="44">
        <v>1.4754899999999999E-4</v>
      </c>
      <c r="BT51" s="44">
        <v>0</v>
      </c>
      <c r="BU51" s="44">
        <v>2.6558899999999999E-4</v>
      </c>
      <c r="BV51" s="43">
        <v>8.85295E-5</v>
      </c>
      <c r="BW51" s="43">
        <v>5.90197E-5</v>
      </c>
      <c r="BX51" s="44">
        <v>0</v>
      </c>
      <c r="BY51" s="43">
        <v>5.90197E-5</v>
      </c>
      <c r="BZ51" s="44">
        <v>0</v>
      </c>
      <c r="CA51" s="44">
        <v>0</v>
      </c>
      <c r="CB51" s="44">
        <v>0</v>
      </c>
      <c r="CC51" s="44">
        <v>0</v>
      </c>
      <c r="CD51" s="44">
        <v>0</v>
      </c>
      <c r="CE51" s="45">
        <f t="shared" si="14"/>
        <v>-2.4657699999999999E-4</v>
      </c>
      <c r="CF51" s="45">
        <f t="shared" si="15"/>
        <v>1.6365649999999998E-3</v>
      </c>
      <c r="CG51" s="45">
        <f t="shared" si="16"/>
        <v>4.4608469999999996E-3</v>
      </c>
      <c r="CH51" s="45">
        <f t="shared" si="17"/>
        <v>4.3681499999999998E-5</v>
      </c>
      <c r="CI51" s="45">
        <f t="shared" si="18"/>
        <v>7.4660320000000001E-3</v>
      </c>
      <c r="CJ51" s="45">
        <f t="shared" si="19"/>
        <v>1.0908705E-3</v>
      </c>
      <c r="CK51" s="45">
        <f t="shared" si="20"/>
        <v>6.5025000000000008E-6</v>
      </c>
      <c r="CL51" s="45">
        <f t="shared" si="21"/>
        <v>2.1840699999999999E-5</v>
      </c>
      <c r="CM51" s="45">
        <f t="shared" si="22"/>
        <v>5.7436130000000001E-4</v>
      </c>
      <c r="CN51" s="45">
        <f t="shared" si="23"/>
        <v>0</v>
      </c>
      <c r="CO51" s="45">
        <f t="shared" si="24"/>
        <v>6.5522200000000001E-5</v>
      </c>
      <c r="CP51" s="45">
        <f t="shared" si="25"/>
        <v>0</v>
      </c>
      <c r="CQ51" s="45">
        <f t="shared" si="26"/>
        <v>0</v>
      </c>
      <c r="CR51" s="45">
        <f t="shared" si="27"/>
        <v>0</v>
      </c>
      <c r="CS51" s="21">
        <v>2</v>
      </c>
      <c r="CT51" s="46">
        <v>0.2361111111111111</v>
      </c>
      <c r="CU51" s="21">
        <v>3</v>
      </c>
      <c r="CV51" s="21">
        <v>5</v>
      </c>
      <c r="CW51" s="21">
        <v>3.875968992248062E-2</v>
      </c>
      <c r="CX51" s="47">
        <v>3</v>
      </c>
      <c r="CY51" s="78">
        <v>1</v>
      </c>
      <c r="CZ51" s="21" t="s">
        <v>133</v>
      </c>
    </row>
    <row r="52" spans="1:104" ht="16.5" thickBot="1">
      <c r="A52" s="21" t="s">
        <v>135</v>
      </c>
      <c r="B52" s="21" t="s">
        <v>72</v>
      </c>
      <c r="C52" s="21" t="s">
        <v>56</v>
      </c>
      <c r="D52" s="76">
        <v>3</v>
      </c>
      <c r="E52" s="37">
        <v>50</v>
      </c>
      <c r="F52" s="37">
        <v>1</v>
      </c>
      <c r="G52" s="37">
        <v>1</v>
      </c>
      <c r="H52" s="37">
        <v>9.6999999999999993</v>
      </c>
      <c r="I52" s="37">
        <v>35.299999999999997</v>
      </c>
      <c r="J52" s="21">
        <v>144</v>
      </c>
      <c r="K52" s="21">
        <v>86.81</v>
      </c>
      <c r="L52" s="21">
        <v>0.86809999999999998</v>
      </c>
      <c r="M52" s="21">
        <v>1.39</v>
      </c>
      <c r="N52" s="21">
        <v>4.17</v>
      </c>
      <c r="O52" s="21">
        <v>19</v>
      </c>
      <c r="P52" s="21">
        <v>6.6</v>
      </c>
      <c r="Q52" s="21">
        <v>6.09</v>
      </c>
      <c r="R52" s="21">
        <v>66272.61</v>
      </c>
      <c r="S52" s="21">
        <v>373</v>
      </c>
      <c r="T52" s="21">
        <v>15305.5</v>
      </c>
      <c r="U52" s="21">
        <v>73379.127749675565</v>
      </c>
      <c r="V52" s="21">
        <v>9295.1469167937139</v>
      </c>
      <c r="W52" s="21">
        <v>106.96850364345002</v>
      </c>
      <c r="X52" s="21">
        <v>331.74412368899391</v>
      </c>
      <c r="Y52" s="21">
        <v>14693.397940956136</v>
      </c>
      <c r="Z52" s="21">
        <v>229.41499999999999</v>
      </c>
      <c r="AA52" s="20">
        <v>1</v>
      </c>
      <c r="AB52" s="38" t="s">
        <v>135</v>
      </c>
      <c r="AC52" s="39">
        <v>10.1820703684318</v>
      </c>
      <c r="AD52" s="39">
        <v>2.7326193276229498</v>
      </c>
      <c r="AE52" s="39">
        <v>5.8799954380115604</v>
      </c>
      <c r="AF52" s="39">
        <v>62058.452979966394</v>
      </c>
      <c r="AG52" s="71">
        <v>407.25</v>
      </c>
      <c r="AH52" s="71">
        <v>9640.25</v>
      </c>
      <c r="AI52" s="40">
        <v>68719.778994571214</v>
      </c>
      <c r="AJ52" s="40">
        <v>4228.8677790721831</v>
      </c>
      <c r="AK52" s="40">
        <v>76.64715502015747</v>
      </c>
      <c r="AL52" s="40">
        <v>95.754297685634484</v>
      </c>
      <c r="AM52" s="40">
        <v>12648.772904907448</v>
      </c>
      <c r="AN52" s="21">
        <v>60.082000000000001</v>
      </c>
      <c r="AO52" s="40">
        <v>8.8179296315681999</v>
      </c>
      <c r="AP52" s="40">
        <v>3.8673806723770499</v>
      </c>
      <c r="AQ52" s="40">
        <v>0.21000456198843942</v>
      </c>
      <c r="AR52" s="40">
        <v>4214.1570200336064</v>
      </c>
      <c r="AS52" s="40">
        <v>-34.25</v>
      </c>
      <c r="AT52" s="40">
        <v>5665.25</v>
      </c>
      <c r="AU52" s="40">
        <v>4659.3487551043509</v>
      </c>
      <c r="AV52" s="40">
        <v>5066.2791377215308</v>
      </c>
      <c r="AW52" s="40">
        <v>30.32134862329255</v>
      </c>
      <c r="AX52" s="40">
        <v>235.98982600335944</v>
      </c>
      <c r="AY52" s="40">
        <v>2044.6250360486883</v>
      </c>
      <c r="AZ52" s="30" t="s">
        <v>135</v>
      </c>
      <c r="BA52" s="30">
        <v>1.3953236000000001E-2</v>
      </c>
      <c r="BB52" s="30">
        <v>1.1839931E-2</v>
      </c>
      <c r="BC52" s="30">
        <v>4.3891729999999997E-3</v>
      </c>
      <c r="BD52" s="30">
        <v>2.2758679999999999E-3</v>
      </c>
      <c r="BE52" s="30">
        <v>3.9014869999999999E-3</v>
      </c>
      <c r="BF52" s="30">
        <v>8.3990400000000004E-4</v>
      </c>
      <c r="BG52" s="30">
        <v>8.9409099999999996E-4</v>
      </c>
      <c r="BH52" s="30">
        <v>8.1280999999999996E-5</v>
      </c>
      <c r="BI52" s="30">
        <v>4.33499E-4</v>
      </c>
      <c r="BJ52" s="30">
        <v>5.2832640000000002E-3</v>
      </c>
      <c r="BK52" s="30">
        <v>4.0640499999999998E-4</v>
      </c>
      <c r="BL52" s="30">
        <v>5.1477999999999995E-4</v>
      </c>
      <c r="BM52" s="30">
        <v>5.4187300000000002E-5</v>
      </c>
      <c r="BN52" s="30">
        <v>5.4187300000000002E-5</v>
      </c>
      <c r="BO52" s="41" t="s">
        <v>56</v>
      </c>
      <c r="BP52" s="42" t="s">
        <v>266</v>
      </c>
      <c r="BQ52" s="44">
        <v>2.7436300000000002E-4</v>
      </c>
      <c r="BR52" s="44">
        <v>5.5970150000000003E-3</v>
      </c>
      <c r="BS52" s="44">
        <v>1.3718199999999999E-4</v>
      </c>
      <c r="BT52" s="44">
        <v>0</v>
      </c>
      <c r="BU52" s="43">
        <v>2.74363E-5</v>
      </c>
      <c r="BV52" s="44">
        <v>0</v>
      </c>
      <c r="BW52" s="44">
        <v>0</v>
      </c>
      <c r="BX52" s="44">
        <v>0</v>
      </c>
      <c r="BY52" s="43">
        <v>5.4872700000000001E-5</v>
      </c>
      <c r="BZ52" s="44">
        <v>0</v>
      </c>
      <c r="CA52" s="44">
        <v>0</v>
      </c>
      <c r="CB52" s="44">
        <v>0</v>
      </c>
      <c r="CC52" s="44">
        <v>0</v>
      </c>
      <c r="CD52" s="44">
        <v>0</v>
      </c>
      <c r="CE52" s="45">
        <f t="shared" si="14"/>
        <v>1.3678873000000001E-2</v>
      </c>
      <c r="CF52" s="45">
        <f t="shared" si="15"/>
        <v>6.2429159999999994E-3</v>
      </c>
      <c r="CG52" s="45">
        <f t="shared" si="16"/>
        <v>4.2519910000000001E-3</v>
      </c>
      <c r="CH52" s="45">
        <f t="shared" si="17"/>
        <v>2.2758679999999999E-3</v>
      </c>
      <c r="CI52" s="45">
        <f t="shared" si="18"/>
        <v>3.8740506999999998E-3</v>
      </c>
      <c r="CJ52" s="45">
        <f t="shared" si="19"/>
        <v>8.3990400000000004E-4</v>
      </c>
      <c r="CK52" s="45">
        <f t="shared" si="20"/>
        <v>8.9409099999999996E-4</v>
      </c>
      <c r="CL52" s="45">
        <f t="shared" si="21"/>
        <v>8.1280999999999996E-5</v>
      </c>
      <c r="CM52" s="45">
        <f t="shared" si="22"/>
        <v>3.7862630000000001E-4</v>
      </c>
      <c r="CN52" s="45">
        <f t="shared" si="23"/>
        <v>5.2832640000000002E-3</v>
      </c>
      <c r="CO52" s="45">
        <f t="shared" si="24"/>
        <v>4.0640499999999998E-4</v>
      </c>
      <c r="CP52" s="45">
        <f t="shared" si="25"/>
        <v>5.1477999999999995E-4</v>
      </c>
      <c r="CQ52" s="45">
        <f t="shared" si="26"/>
        <v>5.4187300000000002E-5</v>
      </c>
      <c r="CR52" s="45">
        <f t="shared" si="27"/>
        <v>5.4187300000000002E-5</v>
      </c>
      <c r="CS52" s="21">
        <v>2</v>
      </c>
      <c r="CT52" s="46">
        <v>1.3888888888888888E-2</v>
      </c>
      <c r="CU52" s="21">
        <v>1</v>
      </c>
      <c r="CV52" s="21">
        <v>33</v>
      </c>
      <c r="CW52" s="21">
        <v>0.26400000000000001</v>
      </c>
      <c r="CX52" s="47">
        <v>3</v>
      </c>
      <c r="CY52" s="21">
        <v>2</v>
      </c>
      <c r="CZ52" s="21" t="s">
        <v>135</v>
      </c>
    </row>
    <row r="53" spans="1:104" ht="15.75">
      <c r="A53" s="21" t="s">
        <v>136</v>
      </c>
      <c r="B53" s="21" t="s">
        <v>55</v>
      </c>
      <c r="C53" s="21" t="s">
        <v>56</v>
      </c>
      <c r="D53" s="69">
        <v>3</v>
      </c>
      <c r="E53" s="37">
        <v>62</v>
      </c>
      <c r="F53" s="37">
        <v>2</v>
      </c>
      <c r="G53" s="37">
        <v>1</v>
      </c>
      <c r="H53" s="37">
        <v>6.6</v>
      </c>
      <c r="I53" s="37">
        <v>27.1</v>
      </c>
      <c r="J53" s="21">
        <v>156</v>
      </c>
      <c r="K53" s="21">
        <v>60.9</v>
      </c>
      <c r="L53" s="21">
        <v>0.60899999999999999</v>
      </c>
      <c r="M53" s="21">
        <v>17.309999999999999</v>
      </c>
      <c r="N53" s="21">
        <v>20.51</v>
      </c>
      <c r="O53" s="21">
        <v>330.97</v>
      </c>
      <c r="P53" s="21">
        <v>16.28</v>
      </c>
      <c r="Q53" s="21">
        <v>5.52</v>
      </c>
      <c r="R53" s="21">
        <v>210878.49</v>
      </c>
      <c r="S53" s="21">
        <v>73248.72</v>
      </c>
      <c r="T53" s="21">
        <v>44408.2</v>
      </c>
      <c r="U53" s="21">
        <v>80902.812252733085</v>
      </c>
      <c r="V53" s="21">
        <v>2182.0061654703122</v>
      </c>
      <c r="W53" s="21">
        <v>271.56560400267159</v>
      </c>
      <c r="X53" s="21">
        <v>31.995714429725016</v>
      </c>
      <c r="Y53" s="21">
        <v>13180.458226715022</v>
      </c>
      <c r="Z53" s="21">
        <v>260.96899999999999</v>
      </c>
      <c r="AA53" s="20">
        <v>1</v>
      </c>
      <c r="AB53" s="38" t="s">
        <v>136</v>
      </c>
      <c r="AC53" s="39">
        <v>97.325149428259095</v>
      </c>
      <c r="AD53" s="39">
        <v>3.11136357744439</v>
      </c>
      <c r="AE53" s="39">
        <v>3.40566925752813</v>
      </c>
      <c r="AF53" s="39">
        <v>26098.268579021678</v>
      </c>
      <c r="AG53" s="71">
        <v>2254.25</v>
      </c>
      <c r="AH53" s="71">
        <v>11059.75</v>
      </c>
      <c r="AI53" s="40">
        <v>69627.674267954615</v>
      </c>
      <c r="AJ53" s="40">
        <v>3914.2564412936354</v>
      </c>
      <c r="AK53" s="40">
        <v>114.22306937141158</v>
      </c>
      <c r="AL53" s="40">
        <v>20.839980610399031</v>
      </c>
      <c r="AM53" s="40">
        <v>13642.935097715532</v>
      </c>
      <c r="AN53" s="21">
        <v>176.30600000000001</v>
      </c>
      <c r="AO53" s="40">
        <v>233.64485057174093</v>
      </c>
      <c r="AP53" s="40">
        <v>13.168636422555611</v>
      </c>
      <c r="AQ53" s="40">
        <v>2.1143307424718696</v>
      </c>
      <c r="AR53" s="40">
        <v>184780.22142097831</v>
      </c>
      <c r="AS53" s="40">
        <v>70994.47</v>
      </c>
      <c r="AT53" s="40">
        <v>33348.449999999997</v>
      </c>
      <c r="AU53" s="40">
        <v>11275.13798477847</v>
      </c>
      <c r="AV53" s="40">
        <v>-1732.2502758233231</v>
      </c>
      <c r="AW53" s="40">
        <v>157.34253463126001</v>
      </c>
      <c r="AX53" s="40">
        <v>11.155733819325985</v>
      </c>
      <c r="AY53" s="40">
        <v>-462.47687100051007</v>
      </c>
      <c r="AZ53" s="30" t="s">
        <v>136</v>
      </c>
      <c r="BA53" s="30">
        <v>2.5648166E-2</v>
      </c>
      <c r="BB53" s="30">
        <v>1.3005096000000001E-2</v>
      </c>
      <c r="BC53" s="30">
        <v>2.5063350000000002E-3</v>
      </c>
      <c r="BD53" s="30">
        <v>4.9848230000000002E-3</v>
      </c>
      <c r="BE53" s="30">
        <v>2.6734240000000002E-3</v>
      </c>
      <c r="BF53" s="30">
        <v>1.086079E-3</v>
      </c>
      <c r="BG53" s="30">
        <v>2.2557020000000001E-3</v>
      </c>
      <c r="BH53" s="30">
        <v>1.9493700000000001E-4</v>
      </c>
      <c r="BI53" s="30">
        <v>1.1974710000000001E-3</v>
      </c>
      <c r="BJ53" s="30">
        <v>7.6860950000000004E-3</v>
      </c>
      <c r="BK53" s="30">
        <v>1.4202570000000001E-3</v>
      </c>
      <c r="BL53" s="30">
        <v>3.6759589999999999E-3</v>
      </c>
      <c r="BM53" s="30">
        <v>7.5190100000000002E-4</v>
      </c>
      <c r="BN53" s="30">
        <v>1.141775E-3</v>
      </c>
      <c r="BO53" s="41" t="s">
        <v>56</v>
      </c>
      <c r="BP53" s="42" t="s">
        <v>267</v>
      </c>
      <c r="BQ53" s="44">
        <v>0</v>
      </c>
      <c r="BR53" s="44">
        <v>3.9749659999999999E-3</v>
      </c>
      <c r="BS53" s="44">
        <v>2.4244470000000001E-3</v>
      </c>
      <c r="BT53" s="44">
        <v>0</v>
      </c>
      <c r="BU53" s="44">
        <v>1.8042399999999999E-3</v>
      </c>
      <c r="BV53" s="44">
        <v>1.212224E-3</v>
      </c>
      <c r="BW53" s="43">
        <v>8.45737E-5</v>
      </c>
      <c r="BX53" s="44">
        <v>0</v>
      </c>
      <c r="BY53" s="44">
        <v>6.2020700000000001E-4</v>
      </c>
      <c r="BZ53" s="44">
        <v>0</v>
      </c>
      <c r="CA53" s="44">
        <v>0</v>
      </c>
      <c r="CB53" s="44">
        <v>0</v>
      </c>
      <c r="CC53" s="44">
        <v>0</v>
      </c>
      <c r="CD53" s="44">
        <v>0</v>
      </c>
      <c r="CE53" s="45">
        <f t="shared" si="14"/>
        <v>2.5648166E-2</v>
      </c>
      <c r="CF53" s="45">
        <f t="shared" si="15"/>
        <v>9.0301300000000008E-3</v>
      </c>
      <c r="CG53" s="45">
        <f t="shared" si="16"/>
        <v>8.1888000000000013E-5</v>
      </c>
      <c r="CH53" s="45">
        <f t="shared" si="17"/>
        <v>4.9848230000000002E-3</v>
      </c>
      <c r="CI53" s="45">
        <f t="shared" si="18"/>
        <v>8.6918400000000028E-4</v>
      </c>
      <c r="CJ53" s="45">
        <f t="shared" si="19"/>
        <v>-1.2614500000000003E-4</v>
      </c>
      <c r="CK53" s="45">
        <f t="shared" si="20"/>
        <v>2.1711283000000001E-3</v>
      </c>
      <c r="CL53" s="45">
        <f t="shared" si="21"/>
        <v>1.9493700000000001E-4</v>
      </c>
      <c r="CM53" s="45">
        <f t="shared" si="22"/>
        <v>5.7726400000000008E-4</v>
      </c>
      <c r="CN53" s="45">
        <f t="shared" si="23"/>
        <v>7.6860950000000004E-3</v>
      </c>
      <c r="CO53" s="45">
        <f t="shared" si="24"/>
        <v>1.4202570000000001E-3</v>
      </c>
      <c r="CP53" s="45">
        <f t="shared" si="25"/>
        <v>3.6759589999999999E-3</v>
      </c>
      <c r="CQ53" s="45">
        <f t="shared" si="26"/>
        <v>7.5190100000000002E-4</v>
      </c>
      <c r="CR53" s="45">
        <f t="shared" si="27"/>
        <v>1.141775E-3</v>
      </c>
      <c r="CS53" s="21">
        <v>2</v>
      </c>
      <c r="CT53" s="46">
        <v>0.17307692307692307</v>
      </c>
      <c r="CU53" s="21">
        <v>3</v>
      </c>
      <c r="CV53" s="21">
        <v>7</v>
      </c>
      <c r="CW53" s="21">
        <v>7.3684210526315783E-2</v>
      </c>
      <c r="CX53" s="47">
        <v>3</v>
      </c>
      <c r="CY53" s="78">
        <v>1</v>
      </c>
      <c r="CZ53" s="21" t="s">
        <v>136</v>
      </c>
    </row>
    <row r="54" spans="1:104" ht="15.75">
      <c r="A54" s="21" t="s">
        <v>137</v>
      </c>
      <c r="B54" s="21" t="s">
        <v>72</v>
      </c>
      <c r="C54" s="21" t="s">
        <v>56</v>
      </c>
      <c r="D54" s="63">
        <v>3</v>
      </c>
      <c r="E54" s="37">
        <v>80</v>
      </c>
      <c r="F54" s="37">
        <v>2</v>
      </c>
      <c r="G54" s="37">
        <v>1</v>
      </c>
      <c r="H54" s="37">
        <v>6.2</v>
      </c>
      <c r="I54" s="37">
        <v>32.6</v>
      </c>
      <c r="J54" s="21">
        <v>150</v>
      </c>
      <c r="K54" s="21">
        <v>40.67</v>
      </c>
      <c r="L54" s="21">
        <v>0.40670000000000001</v>
      </c>
      <c r="M54" s="21">
        <v>7.33</v>
      </c>
      <c r="N54" s="21">
        <v>3.33</v>
      </c>
      <c r="O54" s="21">
        <v>9.06</v>
      </c>
      <c r="P54" s="21">
        <v>4.17</v>
      </c>
      <c r="Q54" s="21">
        <v>9.7799999999999994</v>
      </c>
      <c r="R54" s="21">
        <v>62505.71</v>
      </c>
      <c r="S54" s="21">
        <v>1298</v>
      </c>
      <c r="T54" s="21">
        <v>16790.5</v>
      </c>
      <c r="U54" s="21">
        <v>62874.554396926527</v>
      </c>
      <c r="V54" s="21">
        <v>4267.0733761878782</v>
      </c>
      <c r="W54" s="21">
        <v>75.154083643476127</v>
      </c>
      <c r="X54" s="21">
        <v>40.898448185487197</v>
      </c>
      <c r="Y54" s="21">
        <v>15394.179713004305</v>
      </c>
      <c r="Z54" s="21">
        <v>329.923</v>
      </c>
      <c r="AA54" s="20">
        <v>2</v>
      </c>
      <c r="AB54" s="38" t="s">
        <v>137</v>
      </c>
      <c r="AC54" s="39">
        <v>10.9711613891065</v>
      </c>
      <c r="AD54" s="39">
        <v>4.1736127840613504</v>
      </c>
      <c r="AE54" s="39">
        <v>10.7684179537391</v>
      </c>
      <c r="AF54" s="39">
        <v>74880.056709532393</v>
      </c>
      <c r="AG54" s="71">
        <v>1244.25</v>
      </c>
      <c r="AH54" s="71">
        <v>13292.5</v>
      </c>
      <c r="AI54" s="40">
        <v>35241.813001730618</v>
      </c>
      <c r="AJ54" s="40">
        <v>5247.9328235805215</v>
      </c>
      <c r="AK54" s="40">
        <v>81.567678178709144</v>
      </c>
      <c r="AL54" s="40">
        <v>45.008223881619607</v>
      </c>
      <c r="AM54" s="40">
        <v>25565.775151859998</v>
      </c>
      <c r="AN54" s="21">
        <v>89.632999999999996</v>
      </c>
      <c r="AO54" s="40">
        <v>-1.9111613891064998</v>
      </c>
      <c r="AP54" s="40">
        <v>-3.6127840613504603E-3</v>
      </c>
      <c r="AQ54" s="40">
        <v>-0.98841795373910024</v>
      </c>
      <c r="AR54" s="40">
        <v>-12374.346709532394</v>
      </c>
      <c r="AS54" s="40">
        <v>53.75</v>
      </c>
      <c r="AT54" s="40">
        <v>3498</v>
      </c>
      <c r="AU54" s="40">
        <v>27632.74139519591</v>
      </c>
      <c r="AV54" s="40">
        <v>-980.85944739264323</v>
      </c>
      <c r="AW54" s="40">
        <v>-6.4135945352330168</v>
      </c>
      <c r="AX54" s="40">
        <v>-4.1097756961324095</v>
      </c>
      <c r="AY54" s="40">
        <v>-10171.595438855693</v>
      </c>
      <c r="AZ54" s="30" t="s">
        <v>137</v>
      </c>
      <c r="BA54" s="30">
        <v>4.1098289999999997E-3</v>
      </c>
      <c r="BB54" s="30">
        <v>0</v>
      </c>
      <c r="BC54" s="30">
        <v>8.7443199999999997E-4</v>
      </c>
      <c r="BD54" s="30">
        <v>1.3990910000000001E-3</v>
      </c>
      <c r="BE54" s="30">
        <v>6.12102E-4</v>
      </c>
      <c r="BF54" s="30">
        <v>0</v>
      </c>
      <c r="BG54" s="30">
        <v>6.12102E-4</v>
      </c>
      <c r="BH54" s="30">
        <v>2.62329E-4</v>
      </c>
      <c r="BI54" s="30">
        <v>1.311647E-3</v>
      </c>
      <c r="BJ54" s="30">
        <v>0</v>
      </c>
      <c r="BK54" s="30">
        <v>3.2353970000000001E-3</v>
      </c>
      <c r="BL54" s="30">
        <v>0</v>
      </c>
      <c r="BM54" s="30">
        <v>0</v>
      </c>
      <c r="BN54" s="30">
        <v>0</v>
      </c>
      <c r="BO54" s="41" t="s">
        <v>56</v>
      </c>
      <c r="BP54" s="42" t="s">
        <v>268</v>
      </c>
      <c r="BQ54" s="44">
        <v>0</v>
      </c>
      <c r="BR54" s="44">
        <v>4.250584E-3</v>
      </c>
      <c r="BS54" s="44">
        <v>2.7372870000000001E-3</v>
      </c>
      <c r="BT54" s="44">
        <v>0</v>
      </c>
      <c r="BU54" s="44">
        <v>1.4020250000000001E-3</v>
      </c>
      <c r="BV54" s="44">
        <v>2.781796E-3</v>
      </c>
      <c r="BW54" s="43">
        <v>4.4508700000000003E-5</v>
      </c>
      <c r="BX54" s="44">
        <v>0</v>
      </c>
      <c r="BY54" s="44">
        <v>1.1349730000000001E-3</v>
      </c>
      <c r="BZ54" s="44">
        <v>0</v>
      </c>
      <c r="CA54" s="44">
        <v>0</v>
      </c>
      <c r="CB54" s="44">
        <v>0</v>
      </c>
      <c r="CC54" s="44">
        <v>0</v>
      </c>
      <c r="CD54" s="44">
        <v>0</v>
      </c>
      <c r="CE54" s="45">
        <f t="shared" si="14"/>
        <v>4.1098289999999997E-3</v>
      </c>
      <c r="CF54" s="45">
        <f t="shared" si="15"/>
        <v>-4.250584E-3</v>
      </c>
      <c r="CG54" s="45">
        <f t="shared" si="16"/>
        <v>-1.8628550000000001E-3</v>
      </c>
      <c r="CH54" s="45">
        <f t="shared" si="17"/>
        <v>1.3990910000000001E-3</v>
      </c>
      <c r="CI54" s="45">
        <f t="shared" si="18"/>
        <v>-7.899230000000001E-4</v>
      </c>
      <c r="CJ54" s="45">
        <f t="shared" si="19"/>
        <v>-2.781796E-3</v>
      </c>
      <c r="CK54" s="45">
        <f t="shared" si="20"/>
        <v>5.6759330000000002E-4</v>
      </c>
      <c r="CL54" s="45">
        <f t="shared" si="21"/>
        <v>2.62329E-4</v>
      </c>
      <c r="CM54" s="45">
        <f t="shared" si="22"/>
        <v>1.7667399999999993E-4</v>
      </c>
      <c r="CN54" s="45">
        <f t="shared" si="23"/>
        <v>0</v>
      </c>
      <c r="CO54" s="45">
        <f t="shared" si="24"/>
        <v>3.2353970000000001E-3</v>
      </c>
      <c r="CP54" s="45">
        <f t="shared" si="25"/>
        <v>0</v>
      </c>
      <c r="CQ54" s="45">
        <f t="shared" si="26"/>
        <v>0</v>
      </c>
      <c r="CR54" s="45">
        <f t="shared" si="27"/>
        <v>0</v>
      </c>
      <c r="CS54" s="21">
        <v>2</v>
      </c>
      <c r="CT54" s="46">
        <v>7.3333333333333334E-2</v>
      </c>
      <c r="CU54" s="21">
        <v>2</v>
      </c>
      <c r="CV54" s="21">
        <v>34</v>
      </c>
      <c r="CW54" s="21">
        <v>0.55737704918032782</v>
      </c>
      <c r="CX54" s="21">
        <v>2</v>
      </c>
      <c r="CY54" s="21">
        <v>2</v>
      </c>
      <c r="CZ54" s="21" t="s">
        <v>137</v>
      </c>
    </row>
    <row r="55" spans="1:104" ht="15.75">
      <c r="A55" s="21" t="s">
        <v>139</v>
      </c>
      <c r="B55" s="21" t="s">
        <v>55</v>
      </c>
      <c r="C55" s="21" t="s">
        <v>56</v>
      </c>
      <c r="D55" s="63">
        <v>3</v>
      </c>
      <c r="E55" s="37">
        <v>69</v>
      </c>
      <c r="F55" s="37">
        <v>1</v>
      </c>
      <c r="G55" s="37">
        <v>1</v>
      </c>
      <c r="H55" s="37">
        <v>6.6</v>
      </c>
      <c r="I55" s="37">
        <v>30.1</v>
      </c>
      <c r="J55" s="37">
        <v>162</v>
      </c>
      <c r="K55" s="37">
        <v>50.62</v>
      </c>
      <c r="L55" s="37">
        <v>0.50619999999999998</v>
      </c>
      <c r="M55" s="37">
        <v>7.41</v>
      </c>
      <c r="N55" s="37">
        <v>11.73</v>
      </c>
      <c r="O55" s="21">
        <v>194.77</v>
      </c>
      <c r="P55" s="21">
        <v>11.39</v>
      </c>
      <c r="Q55" s="21">
        <v>12.75</v>
      </c>
      <c r="R55" s="21">
        <v>277063.71999999997</v>
      </c>
      <c r="S55" s="21">
        <v>4778</v>
      </c>
      <c r="T55" s="21">
        <v>27124.25</v>
      </c>
      <c r="U55" s="40">
        <v>56742.520398344903</v>
      </c>
      <c r="V55" s="40">
        <v>9814.5565122536846</v>
      </c>
      <c r="W55" s="40">
        <v>226.5880423193629</v>
      </c>
      <c r="X55" s="40">
        <v>119.98980038186433</v>
      </c>
      <c r="Y55" s="40">
        <v>10260.158386533323</v>
      </c>
      <c r="Z55" s="21">
        <v>167.50700000000001</v>
      </c>
      <c r="AA55" s="20">
        <v>1</v>
      </c>
      <c r="AB55" s="38" t="s">
        <v>139</v>
      </c>
      <c r="AC55" s="39">
        <v>95.173112972555799</v>
      </c>
      <c r="AD55" s="39">
        <v>5.3857557172938701</v>
      </c>
      <c r="AE55" s="39">
        <v>17.483172774831299</v>
      </c>
      <c r="AF55" s="39">
        <v>97773.953000764392</v>
      </c>
      <c r="AG55" s="71">
        <v>1419</v>
      </c>
      <c r="AH55" s="71">
        <v>16355.75</v>
      </c>
      <c r="AI55" s="40">
        <v>41083.098549421702</v>
      </c>
      <c r="AJ55" s="40">
        <v>8057.1284150256133</v>
      </c>
      <c r="AK55" s="40">
        <v>93.159541553804885</v>
      </c>
      <c r="AL55" s="40">
        <v>58.759613043291452</v>
      </c>
      <c r="AM55" s="40">
        <v>14233.815917806773</v>
      </c>
      <c r="AN55" s="21">
        <v>315.15100000000001</v>
      </c>
      <c r="AO55" s="40">
        <v>99.596887027444211</v>
      </c>
      <c r="AP55" s="40">
        <v>6.0042442827061304</v>
      </c>
      <c r="AQ55" s="40">
        <v>-4.7331727748312993</v>
      </c>
      <c r="AR55" s="40">
        <v>179289.76699923558</v>
      </c>
      <c r="AS55" s="40">
        <v>3359</v>
      </c>
      <c r="AT55" s="40">
        <v>10768.5</v>
      </c>
      <c r="AU55" s="40">
        <v>15659.421848923201</v>
      </c>
      <c r="AV55" s="40">
        <v>1757.4280972280712</v>
      </c>
      <c r="AW55" s="40">
        <v>133.428500765558</v>
      </c>
      <c r="AX55" s="40">
        <v>61.230187338572875</v>
      </c>
      <c r="AY55" s="40">
        <v>-3973.6575312734494</v>
      </c>
      <c r="AZ55" s="30" t="s">
        <v>139</v>
      </c>
      <c r="BA55" s="30">
        <v>1.9054403000000001E-2</v>
      </c>
      <c r="BB55" s="30">
        <v>3.4947910000000001E-3</v>
      </c>
      <c r="BC55" s="30">
        <v>1.1797699999999999E-3</v>
      </c>
      <c r="BD55" s="30">
        <v>1.3200071000000001E-2</v>
      </c>
      <c r="BE55" s="30">
        <v>2.40406E-3</v>
      </c>
      <c r="BF55" s="30">
        <v>1.2910689999999999E-3</v>
      </c>
      <c r="BG55" s="30">
        <v>1.313329E-3</v>
      </c>
      <c r="BH55" s="30">
        <v>0</v>
      </c>
      <c r="BI55" s="30">
        <v>9.3491199999999998E-4</v>
      </c>
      <c r="BJ55" s="30">
        <v>0</v>
      </c>
      <c r="BK55" s="30">
        <v>4.3406640000000002E-3</v>
      </c>
      <c r="BL55" s="30">
        <v>0</v>
      </c>
      <c r="BM55" s="30">
        <v>0</v>
      </c>
      <c r="BN55" s="30">
        <v>0</v>
      </c>
      <c r="BO55" s="41" t="s">
        <v>56</v>
      </c>
      <c r="BP55" s="42" t="s">
        <v>270</v>
      </c>
      <c r="BQ55" s="44">
        <v>6.6052999999999997E-3</v>
      </c>
      <c r="BR55" s="44">
        <v>2.0717829E-2</v>
      </c>
      <c r="BS55" s="44">
        <v>9.2845600000000003E-4</v>
      </c>
      <c r="BT55" s="44">
        <v>0</v>
      </c>
      <c r="BU55" s="44">
        <v>1.883439E-3</v>
      </c>
      <c r="BV55" s="44">
        <v>6.6318300000000002E-4</v>
      </c>
      <c r="BW55" s="44">
        <v>4.5096399999999999E-4</v>
      </c>
      <c r="BX55" s="43">
        <v>5.3054599999999999E-5</v>
      </c>
      <c r="BY55" s="44">
        <v>8.48874E-4</v>
      </c>
      <c r="BZ55" s="44">
        <v>0</v>
      </c>
      <c r="CA55" s="44">
        <v>0</v>
      </c>
      <c r="CB55" s="43">
        <v>7.9581900000000005E-5</v>
      </c>
      <c r="CC55" s="44">
        <v>0</v>
      </c>
      <c r="CD55" s="44">
        <v>0</v>
      </c>
      <c r="CE55" s="45">
        <f t="shared" si="14"/>
        <v>1.2449103000000001E-2</v>
      </c>
      <c r="CF55" s="45">
        <f t="shared" si="15"/>
        <v>-1.7223038E-2</v>
      </c>
      <c r="CG55" s="45">
        <f t="shared" si="16"/>
        <v>2.5131399999999988E-4</v>
      </c>
      <c r="CH55" s="45">
        <f t="shared" si="17"/>
        <v>1.3200071000000001E-2</v>
      </c>
      <c r="CI55" s="45">
        <f t="shared" si="18"/>
        <v>5.2062099999999997E-4</v>
      </c>
      <c r="CJ55" s="45">
        <f t="shared" si="19"/>
        <v>6.2788599999999992E-4</v>
      </c>
      <c r="CK55" s="45">
        <f t="shared" si="20"/>
        <v>8.6236500000000003E-4</v>
      </c>
      <c r="CL55" s="45">
        <f t="shared" si="21"/>
        <v>-5.3054599999999999E-5</v>
      </c>
      <c r="CM55" s="45">
        <f t="shared" si="22"/>
        <v>8.6037999999999978E-5</v>
      </c>
      <c r="CN55" s="45">
        <f t="shared" si="23"/>
        <v>0</v>
      </c>
      <c r="CO55" s="45">
        <f t="shared" si="24"/>
        <v>4.3406640000000002E-3</v>
      </c>
      <c r="CP55" s="45">
        <f t="shared" si="25"/>
        <v>-7.9581900000000005E-5</v>
      </c>
      <c r="CQ55" s="45">
        <f t="shared" si="26"/>
        <v>0</v>
      </c>
      <c r="CR55" s="45">
        <f t="shared" si="27"/>
        <v>0</v>
      </c>
      <c r="CS55" s="21">
        <v>2</v>
      </c>
      <c r="CT55" s="46">
        <v>7.407407407407407E-2</v>
      </c>
      <c r="CU55" s="21">
        <v>2</v>
      </c>
      <c r="CV55" s="21">
        <v>55</v>
      </c>
      <c r="CW55" s="21">
        <v>0.67073170731707321</v>
      </c>
      <c r="CX55" s="21">
        <v>2</v>
      </c>
      <c r="CY55" s="21">
        <v>2</v>
      </c>
      <c r="CZ55" s="21" t="s">
        <v>139</v>
      </c>
    </row>
    <row r="56" spans="1:104" ht="15.75">
      <c r="A56" s="21" t="s">
        <v>140</v>
      </c>
      <c r="B56" s="21" t="s">
        <v>55</v>
      </c>
      <c r="C56" s="21" t="s">
        <v>56</v>
      </c>
      <c r="D56" s="63">
        <v>3</v>
      </c>
      <c r="E56" s="37">
        <v>55</v>
      </c>
      <c r="F56" s="37">
        <v>2</v>
      </c>
      <c r="G56" s="37">
        <v>3</v>
      </c>
      <c r="H56" s="37">
        <v>10.4</v>
      </c>
      <c r="I56" s="37">
        <v>31.9</v>
      </c>
      <c r="J56" s="21">
        <v>114</v>
      </c>
      <c r="K56" s="21">
        <v>63.16</v>
      </c>
      <c r="L56" s="21">
        <v>0.63159999999999994</v>
      </c>
      <c r="M56" s="21">
        <v>8.77</v>
      </c>
      <c r="N56" s="21">
        <v>10.53</v>
      </c>
      <c r="O56" s="21">
        <v>32.82</v>
      </c>
      <c r="P56" s="21">
        <v>1.85</v>
      </c>
      <c r="Q56" s="21">
        <v>6.05</v>
      </c>
      <c r="R56" s="21">
        <v>21124.16</v>
      </c>
      <c r="S56" s="21">
        <v>13565.8</v>
      </c>
      <c r="T56" s="21">
        <v>10289.25</v>
      </c>
      <c r="U56" s="21">
        <v>23459.516005080659</v>
      </c>
      <c r="V56" s="21">
        <v>3674.1440966192836</v>
      </c>
      <c r="W56" s="21">
        <v>92.644387658929219</v>
      </c>
      <c r="X56" s="21">
        <v>36.006504675960116</v>
      </c>
      <c r="Y56" s="21">
        <v>11854.602200322741</v>
      </c>
      <c r="Z56" s="21">
        <v>225.83199999999999</v>
      </c>
      <c r="AA56" s="20">
        <v>1</v>
      </c>
      <c r="AB56" s="38" t="s">
        <v>140</v>
      </c>
      <c r="AC56" s="39">
        <v>4.7580786214986004</v>
      </c>
      <c r="AD56" s="39">
        <v>0.91262521450944301</v>
      </c>
      <c r="AE56" s="39">
        <v>3.51272755431614</v>
      </c>
      <c r="AF56" s="39">
        <v>9953.4677440094802</v>
      </c>
      <c r="AG56" s="71">
        <v>1202.75</v>
      </c>
      <c r="AH56" s="71">
        <v>5124.75</v>
      </c>
      <c r="AI56" s="40">
        <v>10558.469036530778</v>
      </c>
      <c r="AJ56" s="40">
        <v>3069.320572583948</v>
      </c>
      <c r="AK56" s="40">
        <v>41.9869037116149</v>
      </c>
      <c r="AL56" s="40">
        <v>5.2289554790960242</v>
      </c>
      <c r="AM56" s="40">
        <v>15502.391590820673</v>
      </c>
      <c r="AN56" s="21">
        <v>144.86799999999999</v>
      </c>
      <c r="AO56" s="40">
        <v>28.061921378501399</v>
      </c>
      <c r="AP56" s="40">
        <v>0.93737478549055708</v>
      </c>
      <c r="AQ56" s="40">
        <v>2.5372724456838598</v>
      </c>
      <c r="AR56" s="40">
        <v>11170.69225599052</v>
      </c>
      <c r="AS56" s="40">
        <v>12363.05</v>
      </c>
      <c r="AT56" s="40">
        <v>5164.5</v>
      </c>
      <c r="AU56" s="40">
        <v>12901.046968549881</v>
      </c>
      <c r="AV56" s="40">
        <v>604.82352403533559</v>
      </c>
      <c r="AW56" s="40">
        <v>50.657483947314319</v>
      </c>
      <c r="AX56" s="40">
        <v>30.777549196864094</v>
      </c>
      <c r="AY56" s="40">
        <v>-3647.7893904979319</v>
      </c>
      <c r="AZ56" s="30" t="s">
        <v>140</v>
      </c>
      <c r="BA56" s="30">
        <v>5.7847699999999998E-3</v>
      </c>
      <c r="BB56" s="30">
        <v>3.9789399999999998E-4</v>
      </c>
      <c r="BC56" s="30">
        <v>7.3457399999999999E-4</v>
      </c>
      <c r="BD56" s="30">
        <v>0</v>
      </c>
      <c r="BE56" s="30">
        <v>2.7546519999999998E-3</v>
      </c>
      <c r="BF56" s="30">
        <v>1.8364299999999999E-4</v>
      </c>
      <c r="BG56" s="30">
        <v>2.4485799999999998E-4</v>
      </c>
      <c r="BH56" s="30">
        <v>3.0607200000000001E-5</v>
      </c>
      <c r="BI56" s="30">
        <v>4.5910900000000003E-4</v>
      </c>
      <c r="BJ56" s="30">
        <v>0</v>
      </c>
      <c r="BK56" s="30">
        <v>5.5093000000000004E-4</v>
      </c>
      <c r="BL56" s="30">
        <v>1.2242899999999999E-4</v>
      </c>
      <c r="BM56" s="30">
        <v>0</v>
      </c>
      <c r="BN56" s="30">
        <v>0</v>
      </c>
      <c r="BO56" s="41" t="s">
        <v>56</v>
      </c>
      <c r="BP56" s="96" t="s">
        <v>271</v>
      </c>
      <c r="BQ56" s="97">
        <v>1.2356393E-2</v>
      </c>
      <c r="BR56" s="97">
        <v>8.2651459999999993E-3</v>
      </c>
      <c r="BS56" s="97">
        <v>1.487726E-3</v>
      </c>
      <c r="BT56" s="97">
        <v>0</v>
      </c>
      <c r="BU56" s="97">
        <v>2.0662860000000001E-3</v>
      </c>
      <c r="BV56" s="97">
        <v>7.8518900000000005E-4</v>
      </c>
      <c r="BW56" s="97">
        <v>4.1325699999999999E-4</v>
      </c>
      <c r="BX56" s="98">
        <v>8.26515E-5</v>
      </c>
      <c r="BY56" s="97">
        <v>7.0253700000000004E-4</v>
      </c>
      <c r="BZ56" s="97">
        <v>0</v>
      </c>
      <c r="CA56" s="97">
        <v>0</v>
      </c>
      <c r="CB56" s="98">
        <v>8.26515E-5</v>
      </c>
      <c r="CC56" s="97">
        <v>0</v>
      </c>
      <c r="CD56" s="97">
        <v>0</v>
      </c>
      <c r="CE56" s="45">
        <f t="shared" si="14"/>
        <v>-6.5716230000000004E-3</v>
      </c>
      <c r="CF56" s="45">
        <f t="shared" si="15"/>
        <v>-7.8672519999999999E-3</v>
      </c>
      <c r="CG56" s="45">
        <f t="shared" si="16"/>
        <v>-7.5315199999999999E-4</v>
      </c>
      <c r="CH56" s="45">
        <f t="shared" si="17"/>
        <v>0</v>
      </c>
      <c r="CI56" s="45">
        <f t="shared" si="18"/>
        <v>6.8836599999999972E-4</v>
      </c>
      <c r="CJ56" s="45">
        <f t="shared" si="19"/>
        <v>-6.0154600000000011E-4</v>
      </c>
      <c r="CK56" s="45">
        <f t="shared" si="20"/>
        <v>-1.6839900000000001E-4</v>
      </c>
      <c r="CL56" s="45">
        <f t="shared" si="21"/>
        <v>-5.2044299999999999E-5</v>
      </c>
      <c r="CM56" s="45">
        <f t="shared" si="22"/>
        <v>-2.4342800000000001E-4</v>
      </c>
      <c r="CN56" s="45">
        <f t="shared" si="23"/>
        <v>0</v>
      </c>
      <c r="CO56" s="45">
        <f t="shared" si="24"/>
        <v>5.5093000000000004E-4</v>
      </c>
      <c r="CP56" s="45">
        <f t="shared" si="25"/>
        <v>3.977749999999999E-5</v>
      </c>
      <c r="CQ56" s="45">
        <f t="shared" si="26"/>
        <v>0</v>
      </c>
      <c r="CR56" s="45">
        <f t="shared" si="27"/>
        <v>0</v>
      </c>
      <c r="CS56" s="21">
        <v>2</v>
      </c>
      <c r="CT56" s="46">
        <v>8.771929824561403E-2</v>
      </c>
      <c r="CU56" s="21">
        <v>2</v>
      </c>
      <c r="CV56" s="21">
        <v>40</v>
      </c>
      <c r="CW56" s="21">
        <v>0.55555555555555558</v>
      </c>
      <c r="CX56" s="21">
        <v>3</v>
      </c>
      <c r="CY56" s="21">
        <v>2</v>
      </c>
      <c r="CZ56" s="21" t="s">
        <v>140</v>
      </c>
    </row>
    <row r="57" spans="1:104" ht="15.75">
      <c r="A57" s="21" t="s">
        <v>144</v>
      </c>
      <c r="B57" s="21" t="s">
        <v>72</v>
      </c>
      <c r="C57" s="21" t="s">
        <v>56</v>
      </c>
      <c r="D57" s="63">
        <v>3</v>
      </c>
      <c r="E57" s="37">
        <v>61</v>
      </c>
      <c r="F57" s="37">
        <v>1</v>
      </c>
      <c r="G57" s="37">
        <v>1</v>
      </c>
      <c r="H57" s="37">
        <v>6.6</v>
      </c>
      <c r="I57" s="37">
        <v>59</v>
      </c>
      <c r="J57" s="37">
        <v>138</v>
      </c>
      <c r="K57" s="37">
        <v>51.47</v>
      </c>
      <c r="L57" s="37">
        <v>0.51470000000000005</v>
      </c>
      <c r="M57" s="37">
        <v>1.47</v>
      </c>
      <c r="N57" s="37">
        <v>0</v>
      </c>
      <c r="O57" s="21">
        <v>15.33</v>
      </c>
      <c r="P57" s="21">
        <v>3.96</v>
      </c>
      <c r="Q57" s="21">
        <v>10.119999999999999</v>
      </c>
      <c r="R57" s="21">
        <v>21924.68</v>
      </c>
      <c r="S57" s="21">
        <v>447.25</v>
      </c>
      <c r="T57" s="21">
        <v>5423.25</v>
      </c>
      <c r="U57" s="40">
        <v>12655.751207752925</v>
      </c>
      <c r="V57" s="40">
        <v>4610.8603831652863</v>
      </c>
      <c r="W57" s="40">
        <v>42.99367945434448</v>
      </c>
      <c r="X57" s="40">
        <v>12.703611168133337</v>
      </c>
      <c r="Y57" s="40">
        <v>20524.989832665313</v>
      </c>
      <c r="Z57" s="21">
        <v>128.351</v>
      </c>
      <c r="AA57" s="20">
        <v>2</v>
      </c>
      <c r="AB57" s="38" t="s">
        <v>144</v>
      </c>
      <c r="AC57" s="39">
        <v>72.065989341687896</v>
      </c>
      <c r="AD57" s="39">
        <v>7.4189733168074197</v>
      </c>
      <c r="AE57" s="39">
        <v>20.145789076202199</v>
      </c>
      <c r="AF57" s="39">
        <v>96188.186804093595</v>
      </c>
      <c r="AG57" s="71">
        <v>853</v>
      </c>
      <c r="AH57" s="71">
        <v>7387.75</v>
      </c>
      <c r="AI57" s="40">
        <v>23862.000850077085</v>
      </c>
      <c r="AJ57" s="40">
        <v>7893.8165705657048</v>
      </c>
      <c r="AK57" s="40">
        <v>88.202793402658671</v>
      </c>
      <c r="AL57" s="40">
        <v>26.160477564911552</v>
      </c>
      <c r="AM57" s="40">
        <v>17122.837008783794</v>
      </c>
      <c r="AN57" s="21">
        <v>163.529</v>
      </c>
      <c r="AO57" s="40">
        <v>-56.735989341687898</v>
      </c>
      <c r="AP57" s="40">
        <v>-3.4589733168074197</v>
      </c>
      <c r="AQ57" s="40">
        <v>-10.0257890762022</v>
      </c>
      <c r="AR57" s="40">
        <v>-74263.506804093602</v>
      </c>
      <c r="AS57" s="40">
        <v>-405.75</v>
      </c>
      <c r="AT57" s="40">
        <v>-1964.5</v>
      </c>
      <c r="AU57" s="40">
        <v>-11206.249642324161</v>
      </c>
      <c r="AV57" s="40">
        <v>-3282.9561874004185</v>
      </c>
      <c r="AW57" s="40">
        <v>-45.20911394831419</v>
      </c>
      <c r="AX57" s="40">
        <v>-13.456866396778215</v>
      </c>
      <c r="AY57" s="40">
        <v>3402.152823881519</v>
      </c>
      <c r="AZ57" s="30" t="s">
        <v>144</v>
      </c>
      <c r="BA57" s="30">
        <v>5.4021169999999997E-3</v>
      </c>
      <c r="BB57" s="30">
        <v>1.411364E-3</v>
      </c>
      <c r="BC57" s="30">
        <v>4.1367599999999997E-4</v>
      </c>
      <c r="BD57" s="30">
        <v>0</v>
      </c>
      <c r="BE57" s="30">
        <v>1.265361E-3</v>
      </c>
      <c r="BF57" s="30">
        <v>3.4067400000000001E-4</v>
      </c>
      <c r="BG57" s="30">
        <v>3.8934199999999999E-4</v>
      </c>
      <c r="BH57" s="30">
        <v>0</v>
      </c>
      <c r="BI57" s="30">
        <v>1.9467099999999999E-4</v>
      </c>
      <c r="BJ57" s="30">
        <v>0</v>
      </c>
      <c r="BK57" s="30">
        <v>0</v>
      </c>
      <c r="BL57" s="30">
        <v>7.3001600000000003E-5</v>
      </c>
      <c r="BM57" s="30">
        <v>0</v>
      </c>
      <c r="BN57" s="30">
        <v>0</v>
      </c>
      <c r="BO57" s="41" t="s">
        <v>60</v>
      </c>
      <c r="BP57" s="96" t="s">
        <v>273</v>
      </c>
      <c r="BQ57" s="97">
        <v>6.5734099999999998E-4</v>
      </c>
      <c r="BR57" s="97">
        <v>1.787145E-3</v>
      </c>
      <c r="BS57" s="97">
        <v>0</v>
      </c>
      <c r="BT57" s="97">
        <v>0</v>
      </c>
      <c r="BU57" s="98">
        <v>8.2167600000000003E-5</v>
      </c>
      <c r="BV57" s="97">
        <v>0</v>
      </c>
      <c r="BW57" s="98">
        <v>2.0541900000000001E-5</v>
      </c>
      <c r="BX57" s="98">
        <v>4.1083800000000001E-5</v>
      </c>
      <c r="BY57" s="98">
        <v>8.2167600000000003E-5</v>
      </c>
      <c r="BZ57" s="97">
        <v>0</v>
      </c>
      <c r="CA57" s="98">
        <v>8.2167600000000003E-5</v>
      </c>
      <c r="CB57" s="97">
        <v>0</v>
      </c>
      <c r="CC57" s="97">
        <v>0</v>
      </c>
      <c r="CD57" s="97">
        <v>0</v>
      </c>
      <c r="CE57" s="45">
        <f t="shared" si="14"/>
        <v>4.744776E-3</v>
      </c>
      <c r="CF57" s="45">
        <f t="shared" si="15"/>
        <v>-3.7578099999999994E-4</v>
      </c>
      <c r="CG57" s="45">
        <f t="shared" si="16"/>
        <v>4.1367599999999997E-4</v>
      </c>
      <c r="CH57" s="45">
        <f t="shared" si="17"/>
        <v>0</v>
      </c>
      <c r="CI57" s="45">
        <f t="shared" si="18"/>
        <v>1.1831934000000001E-3</v>
      </c>
      <c r="CJ57" s="45">
        <f t="shared" si="19"/>
        <v>3.4067400000000001E-4</v>
      </c>
      <c r="CK57" s="45">
        <f t="shared" si="20"/>
        <v>3.688001E-4</v>
      </c>
      <c r="CL57" s="45">
        <f t="shared" si="21"/>
        <v>-4.1083800000000001E-5</v>
      </c>
      <c r="CM57" s="45">
        <f t="shared" si="22"/>
        <v>1.1250339999999999E-4</v>
      </c>
      <c r="CN57" s="45">
        <f t="shared" si="23"/>
        <v>0</v>
      </c>
      <c r="CO57" s="45">
        <f t="shared" si="24"/>
        <v>-8.2167600000000003E-5</v>
      </c>
      <c r="CP57" s="45">
        <f t="shared" si="25"/>
        <v>7.3001600000000003E-5</v>
      </c>
      <c r="CQ57" s="45">
        <f t="shared" si="26"/>
        <v>0</v>
      </c>
      <c r="CR57" s="45">
        <f t="shared" si="27"/>
        <v>0</v>
      </c>
      <c r="CS57" s="21">
        <v>1</v>
      </c>
      <c r="CT57" s="46">
        <v>1.4705882352941176E-2</v>
      </c>
      <c r="CU57" s="21">
        <v>1</v>
      </c>
      <c r="CV57" s="21">
        <v>40</v>
      </c>
      <c r="CW57" s="21">
        <v>0.5714285714285714</v>
      </c>
      <c r="CX57" s="47">
        <v>3</v>
      </c>
      <c r="CY57" s="21">
        <v>2</v>
      </c>
      <c r="CZ57" s="21" t="s">
        <v>144</v>
      </c>
    </row>
    <row r="58" spans="1:104" ht="15.75">
      <c r="A58" s="21" t="s">
        <v>149</v>
      </c>
      <c r="B58" s="21" t="s">
        <v>55</v>
      </c>
      <c r="C58" s="21" t="s">
        <v>56</v>
      </c>
      <c r="D58" s="63">
        <v>3</v>
      </c>
      <c r="E58" s="37">
        <v>54</v>
      </c>
      <c r="F58" s="37" t="s">
        <v>278</v>
      </c>
      <c r="G58" s="37">
        <v>1</v>
      </c>
      <c r="H58" s="37">
        <v>8.1999999999999993</v>
      </c>
      <c r="I58" s="37">
        <v>26.5</v>
      </c>
      <c r="J58" s="21">
        <v>168</v>
      </c>
      <c r="K58" s="21">
        <v>42.26</v>
      </c>
      <c r="L58" s="21">
        <v>0.42259999999999998</v>
      </c>
      <c r="M58" s="21">
        <v>11.31</v>
      </c>
      <c r="N58" s="21">
        <v>14.88</v>
      </c>
      <c r="O58" s="21">
        <v>166.54</v>
      </c>
      <c r="P58" s="21">
        <v>5.65</v>
      </c>
      <c r="Q58" s="21">
        <v>4.88</v>
      </c>
      <c r="R58" s="21">
        <v>208022.03</v>
      </c>
      <c r="S58" s="21">
        <v>4529.25</v>
      </c>
      <c r="T58" s="21">
        <v>18462.25</v>
      </c>
      <c r="U58" s="21">
        <v>51853.844031468929</v>
      </c>
      <c r="V58" s="21">
        <v>4000.7536674899093</v>
      </c>
      <c r="W58" s="21">
        <v>160.96823305759372</v>
      </c>
      <c r="X58" s="21">
        <v>21.828960641505645</v>
      </c>
      <c r="Y58" s="21">
        <v>10253.937271614195</v>
      </c>
      <c r="Z58" s="21">
        <v>309.226</v>
      </c>
      <c r="AA58" s="20">
        <v>1</v>
      </c>
      <c r="AB58" s="38" t="s">
        <v>149</v>
      </c>
      <c r="AC58" s="39">
        <v>692.19508815279301</v>
      </c>
      <c r="AD58" s="39">
        <v>10.3791630992561</v>
      </c>
      <c r="AE58" s="39">
        <v>6.10973173469658</v>
      </c>
      <c r="AF58" s="39">
        <v>253696.60445547561</v>
      </c>
      <c r="AG58" s="71">
        <v>4851.25</v>
      </c>
      <c r="AH58" s="71">
        <v>15049</v>
      </c>
      <c r="AI58" s="40">
        <v>53595.29508112515</v>
      </c>
      <c r="AJ58" s="40">
        <v>2398.9050100851118</v>
      </c>
      <c r="AK58" s="40">
        <v>188.38851413603837</v>
      </c>
      <c r="AL58" s="40">
        <v>24.670180957931883</v>
      </c>
      <c r="AM58" s="40">
        <v>7975.6708481412315</v>
      </c>
      <c r="AN58" s="21">
        <v>270.19</v>
      </c>
      <c r="AO58" s="40">
        <v>-525.65508815279304</v>
      </c>
      <c r="AP58" s="40">
        <v>-4.7291630992561</v>
      </c>
      <c r="AQ58" s="40">
        <v>-1.2297317346965801</v>
      </c>
      <c r="AR58" s="40">
        <v>-45674.574455475609</v>
      </c>
      <c r="AS58" s="40">
        <v>-322</v>
      </c>
      <c r="AT58" s="40">
        <v>3413.25</v>
      </c>
      <c r="AU58" s="40">
        <v>-1741.4510496562216</v>
      </c>
      <c r="AV58" s="40">
        <v>1601.8486574047974</v>
      </c>
      <c r="AW58" s="40">
        <v>-27.420281078444646</v>
      </c>
      <c r="AX58" s="40">
        <v>-2.841220316426238</v>
      </c>
      <c r="AY58" s="40">
        <v>2278.2664234729637</v>
      </c>
      <c r="AZ58" s="30" t="s">
        <v>149</v>
      </c>
      <c r="BA58" s="30">
        <v>3.402572E-3</v>
      </c>
      <c r="BB58" s="30">
        <v>2.571711E-3</v>
      </c>
      <c r="BC58" s="30">
        <v>7.9129599999999995E-5</v>
      </c>
      <c r="BD58" s="30">
        <v>1.701286E-3</v>
      </c>
      <c r="BE58" s="30">
        <v>7.9129599999999995E-5</v>
      </c>
      <c r="BF58" s="30">
        <v>2.7695399999999999E-4</v>
      </c>
      <c r="BG58" s="30">
        <v>4.7477700000000001E-4</v>
      </c>
      <c r="BH58" s="30">
        <v>0</v>
      </c>
      <c r="BI58" s="30">
        <v>1.18694E-4</v>
      </c>
      <c r="BJ58" s="30">
        <v>1.543027E-3</v>
      </c>
      <c r="BK58" s="30">
        <v>9.0998999999999995E-4</v>
      </c>
      <c r="BL58" s="30">
        <v>3.1651800000000001E-4</v>
      </c>
      <c r="BM58" s="30">
        <v>3.9564799999999998E-5</v>
      </c>
      <c r="BN58" s="30">
        <v>0</v>
      </c>
      <c r="BO58" s="41" t="s">
        <v>56</v>
      </c>
      <c r="BP58" s="96" t="s">
        <v>279</v>
      </c>
      <c r="BQ58" s="99">
        <v>3.4303E-5</v>
      </c>
      <c r="BR58" s="97">
        <v>2.4012099999999999E-4</v>
      </c>
      <c r="BS58" s="97">
        <v>9.9478600000000011E-4</v>
      </c>
      <c r="BT58" s="97">
        <v>0</v>
      </c>
      <c r="BU58" s="97">
        <v>3.0872700000000001E-4</v>
      </c>
      <c r="BV58" s="97">
        <v>1.37212E-4</v>
      </c>
      <c r="BW58" s="99">
        <v>3.4303E-5</v>
      </c>
      <c r="BX58" s="97">
        <v>0</v>
      </c>
      <c r="BY58" s="97">
        <v>3.0872700000000001E-4</v>
      </c>
      <c r="BZ58" s="97">
        <v>0</v>
      </c>
      <c r="CA58" s="97">
        <v>0</v>
      </c>
      <c r="CB58" s="99">
        <v>3.4303E-5</v>
      </c>
      <c r="CC58" s="97">
        <v>0</v>
      </c>
      <c r="CD58" s="97">
        <v>0</v>
      </c>
      <c r="CE58" s="45">
        <f t="shared" si="14"/>
        <v>3.3682690000000001E-3</v>
      </c>
      <c r="CF58" s="45">
        <f t="shared" si="15"/>
        <v>2.3315900000000001E-3</v>
      </c>
      <c r="CG58" s="45">
        <f t="shared" si="16"/>
        <v>-9.1565640000000007E-4</v>
      </c>
      <c r="CH58" s="45">
        <f t="shared" si="17"/>
        <v>1.701286E-3</v>
      </c>
      <c r="CI58" s="45">
        <f t="shared" si="18"/>
        <v>-2.2959740000000003E-4</v>
      </c>
      <c r="CJ58" s="45">
        <f t="shared" si="19"/>
        <v>1.3974199999999999E-4</v>
      </c>
      <c r="CK58" s="45">
        <f t="shared" si="20"/>
        <v>4.40474E-4</v>
      </c>
      <c r="CL58" s="45">
        <f t="shared" si="21"/>
        <v>0</v>
      </c>
      <c r="CM58" s="45">
        <f t="shared" si="22"/>
        <v>-1.9003300000000002E-4</v>
      </c>
      <c r="CN58" s="45">
        <f t="shared" si="23"/>
        <v>1.543027E-3</v>
      </c>
      <c r="CO58" s="45">
        <f t="shared" si="24"/>
        <v>9.0998999999999995E-4</v>
      </c>
      <c r="CP58" s="45">
        <f t="shared" si="25"/>
        <v>2.8221499999999999E-4</v>
      </c>
      <c r="CQ58" s="45">
        <f t="shared" si="26"/>
        <v>3.9564799999999998E-5</v>
      </c>
      <c r="CR58" s="45">
        <f t="shared" si="27"/>
        <v>0</v>
      </c>
      <c r="CS58" s="21">
        <v>2</v>
      </c>
      <c r="CT58" s="46">
        <v>0.1130952380952381</v>
      </c>
      <c r="CU58" s="21">
        <v>3</v>
      </c>
      <c r="CV58" s="21">
        <v>33</v>
      </c>
      <c r="CW58" s="21">
        <v>0.46478873239436619</v>
      </c>
      <c r="CX58" s="47">
        <v>3</v>
      </c>
      <c r="CY58" s="21">
        <v>2</v>
      </c>
      <c r="CZ58" s="21" t="s">
        <v>149</v>
      </c>
    </row>
    <row r="59" spans="1:104">
      <c r="A59" s="21" t="s">
        <v>63</v>
      </c>
      <c r="B59" s="21" t="s">
        <v>64</v>
      </c>
      <c r="C59" s="21" t="s">
        <v>64</v>
      </c>
      <c r="D59" s="53">
        <v>1</v>
      </c>
      <c r="E59" s="21">
        <v>36</v>
      </c>
      <c r="F59" s="21">
        <v>1</v>
      </c>
      <c r="G59" s="21">
        <v>1</v>
      </c>
      <c r="H59" s="21" t="s">
        <v>65</v>
      </c>
      <c r="I59" s="21">
        <v>27.9</v>
      </c>
      <c r="J59" s="21">
        <v>162</v>
      </c>
      <c r="K59" s="21">
        <v>17.28</v>
      </c>
      <c r="L59" s="21">
        <v>0.17280000000000001</v>
      </c>
      <c r="M59" s="21">
        <v>0.62</v>
      </c>
      <c r="N59" s="21">
        <v>0</v>
      </c>
      <c r="O59" s="21">
        <v>86.85</v>
      </c>
      <c r="P59" s="21">
        <v>3.59</v>
      </c>
      <c r="Q59" s="21">
        <v>0.64</v>
      </c>
      <c r="R59" s="21">
        <v>27748.36</v>
      </c>
      <c r="S59" s="21">
        <v>13551.174999999999</v>
      </c>
      <c r="T59" s="21">
        <v>1152.4580000000001</v>
      </c>
      <c r="U59" s="21">
        <v>26410.411217349872</v>
      </c>
      <c r="V59" s="21">
        <v>3726.3962666192829</v>
      </c>
      <c r="W59" s="21">
        <v>96.341562393703143</v>
      </c>
      <c r="X59" s="21">
        <v>11.79119963384211</v>
      </c>
      <c r="Y59" s="21">
        <v>21100.169473964128</v>
      </c>
      <c r="Z59" s="21">
        <v>297.93299999999999</v>
      </c>
      <c r="AB59" s="21" t="s">
        <v>63</v>
      </c>
      <c r="AC59" s="21" t="s">
        <v>65</v>
      </c>
      <c r="AD59" s="21" t="s">
        <v>65</v>
      </c>
      <c r="AE59" s="21" t="s">
        <v>65</v>
      </c>
      <c r="AF59" s="21" t="s">
        <v>65</v>
      </c>
      <c r="AG59" s="21" t="s">
        <v>65</v>
      </c>
      <c r="AH59" s="21" t="s">
        <v>65</v>
      </c>
      <c r="AI59" s="21" t="s">
        <v>65</v>
      </c>
      <c r="AJ59" s="21" t="s">
        <v>65</v>
      </c>
      <c r="AK59" s="21" t="s">
        <v>65</v>
      </c>
      <c r="AL59" s="21" t="s">
        <v>65</v>
      </c>
      <c r="AM59" s="21" t="s">
        <v>65</v>
      </c>
      <c r="AN59" s="21" t="s">
        <v>65</v>
      </c>
      <c r="AO59" s="40">
        <v>86.85</v>
      </c>
      <c r="AP59" s="40">
        <v>3.59</v>
      </c>
      <c r="AQ59" s="40">
        <v>0.64</v>
      </c>
      <c r="AR59" s="40">
        <v>27748.36</v>
      </c>
      <c r="AS59" s="40">
        <v>13551.174999999999</v>
      </c>
      <c r="AT59" s="40">
        <v>1152.4580000000001</v>
      </c>
      <c r="AU59" s="40">
        <v>26410.411217349872</v>
      </c>
      <c r="AV59" s="40">
        <v>3726.3962666192829</v>
      </c>
      <c r="AW59" s="40">
        <v>96.341562393703143</v>
      </c>
      <c r="AX59" s="40">
        <v>11.79119963384211</v>
      </c>
      <c r="AY59" s="40">
        <v>21100.169473964128</v>
      </c>
      <c r="AZ59" s="30" t="s">
        <v>63</v>
      </c>
      <c r="BA59" s="30">
        <v>0</v>
      </c>
      <c r="BB59" s="30">
        <v>4.4318639999999998E-3</v>
      </c>
      <c r="BC59" s="30">
        <v>8.5778000000000004E-5</v>
      </c>
      <c r="BD59" s="30">
        <v>0</v>
      </c>
      <c r="BE59" s="30">
        <v>0</v>
      </c>
      <c r="BF59" s="30">
        <v>5.7185300000000003E-5</v>
      </c>
      <c r="BG59" s="30">
        <v>2.8592700000000002E-5</v>
      </c>
      <c r="BH59" s="30">
        <v>0</v>
      </c>
      <c r="BI59" s="30">
        <v>0</v>
      </c>
      <c r="BJ59" s="30">
        <v>0</v>
      </c>
      <c r="BK59" s="30">
        <v>0</v>
      </c>
      <c r="BL59" s="30">
        <v>0</v>
      </c>
      <c r="BM59" s="30">
        <v>0</v>
      </c>
      <c r="BN59" s="30">
        <v>0</v>
      </c>
      <c r="BO59" s="41" t="s">
        <v>64</v>
      </c>
      <c r="BP59" s="94" t="s">
        <v>65</v>
      </c>
      <c r="BQ59" s="94" t="s">
        <v>65</v>
      </c>
      <c r="BR59" s="94" t="s">
        <v>65</v>
      </c>
      <c r="BS59" s="94" t="s">
        <v>65</v>
      </c>
      <c r="BT59" s="94" t="s">
        <v>65</v>
      </c>
      <c r="BU59" s="94" t="s">
        <v>65</v>
      </c>
      <c r="BV59" s="94" t="s">
        <v>65</v>
      </c>
      <c r="BW59" s="94" t="s">
        <v>65</v>
      </c>
      <c r="BX59" s="94" t="s">
        <v>65</v>
      </c>
      <c r="BY59" s="94" t="s">
        <v>65</v>
      </c>
      <c r="BZ59" s="94" t="s">
        <v>65</v>
      </c>
      <c r="CA59" s="94" t="s">
        <v>65</v>
      </c>
      <c r="CB59" s="94" t="s">
        <v>65</v>
      </c>
      <c r="CC59" s="94" t="s">
        <v>65</v>
      </c>
      <c r="CD59" s="94" t="s">
        <v>65</v>
      </c>
      <c r="CE59" s="21" t="s">
        <v>65</v>
      </c>
      <c r="CF59" s="21" t="s">
        <v>65</v>
      </c>
      <c r="CG59" s="21" t="s">
        <v>65</v>
      </c>
      <c r="CH59" s="21" t="s">
        <v>65</v>
      </c>
      <c r="CI59" s="21" t="s">
        <v>65</v>
      </c>
      <c r="CJ59" s="21" t="s">
        <v>65</v>
      </c>
      <c r="CK59" s="21" t="s">
        <v>65</v>
      </c>
      <c r="CL59" s="21" t="s">
        <v>65</v>
      </c>
      <c r="CM59" s="21" t="s">
        <v>65</v>
      </c>
      <c r="CN59" s="21" t="s">
        <v>65</v>
      </c>
      <c r="CO59" s="21" t="s">
        <v>65</v>
      </c>
      <c r="CP59" s="21" t="s">
        <v>65</v>
      </c>
      <c r="CQ59" s="21" t="s">
        <v>65</v>
      </c>
      <c r="CR59" s="21" t="s">
        <v>65</v>
      </c>
      <c r="CT59" s="46"/>
      <c r="CZ59" s="21" t="s">
        <v>63</v>
      </c>
    </row>
    <row r="60" spans="1:104" ht="13.5" thickBot="1">
      <c r="A60" s="21" t="s">
        <v>69</v>
      </c>
      <c r="B60" s="21" t="s">
        <v>64</v>
      </c>
      <c r="C60" s="21" t="s">
        <v>64</v>
      </c>
      <c r="D60" s="90">
        <v>1</v>
      </c>
      <c r="E60" s="21">
        <v>53</v>
      </c>
      <c r="F60" s="21">
        <v>2</v>
      </c>
      <c r="G60" s="21">
        <v>1</v>
      </c>
      <c r="H60" s="21" t="s">
        <v>65</v>
      </c>
      <c r="I60" s="21">
        <v>35.9</v>
      </c>
      <c r="J60" s="21">
        <v>168</v>
      </c>
      <c r="K60" s="21">
        <v>14.88</v>
      </c>
      <c r="L60" s="21">
        <v>0.14880000000000002</v>
      </c>
      <c r="M60" s="21">
        <v>0</v>
      </c>
      <c r="N60" s="21">
        <v>0</v>
      </c>
      <c r="O60" s="21">
        <v>6.83</v>
      </c>
      <c r="P60" s="21">
        <v>10.58</v>
      </c>
      <c r="Q60" s="21">
        <v>0.64</v>
      </c>
      <c r="R60" s="21">
        <v>28009.38</v>
      </c>
      <c r="S60" s="21">
        <v>30810.623</v>
      </c>
      <c r="T60" s="21">
        <v>3805.509</v>
      </c>
      <c r="U60" s="21">
        <v>23568.517493020619</v>
      </c>
      <c r="V60" s="21">
        <v>1116.4953289892228</v>
      </c>
      <c r="W60" s="21">
        <v>55.170705145129091</v>
      </c>
      <c r="X60" s="21">
        <v>4.7899704453563494</v>
      </c>
      <c r="Y60" s="21">
        <v>22968.176019528844</v>
      </c>
      <c r="Z60" s="21">
        <v>179.49799999999999</v>
      </c>
      <c r="AB60" s="91" t="s">
        <v>69</v>
      </c>
      <c r="AC60" s="21" t="s">
        <v>65</v>
      </c>
      <c r="AD60" s="21" t="s">
        <v>65</v>
      </c>
      <c r="AE60" s="21" t="s">
        <v>65</v>
      </c>
      <c r="AF60" s="21" t="s">
        <v>65</v>
      </c>
      <c r="AG60" s="21" t="s">
        <v>65</v>
      </c>
      <c r="AH60" s="21" t="s">
        <v>65</v>
      </c>
      <c r="AI60" s="21" t="s">
        <v>65</v>
      </c>
      <c r="AJ60" s="21" t="s">
        <v>65</v>
      </c>
      <c r="AK60" s="21" t="s">
        <v>65</v>
      </c>
      <c r="AL60" s="21" t="s">
        <v>65</v>
      </c>
      <c r="AM60" s="21" t="s">
        <v>65</v>
      </c>
      <c r="AN60" s="21" t="s">
        <v>65</v>
      </c>
      <c r="AO60" s="21" t="s">
        <v>65</v>
      </c>
      <c r="AP60" s="21" t="s">
        <v>65</v>
      </c>
      <c r="AQ60" s="21" t="s">
        <v>65</v>
      </c>
      <c r="AR60" s="21" t="s">
        <v>65</v>
      </c>
      <c r="AS60" s="21" t="s">
        <v>65</v>
      </c>
      <c r="AT60" s="21" t="s">
        <v>65</v>
      </c>
      <c r="AU60" s="21" t="s">
        <v>65</v>
      </c>
      <c r="AV60" s="21" t="s">
        <v>65</v>
      </c>
      <c r="AW60" s="21" t="s">
        <v>65</v>
      </c>
      <c r="AX60" s="21" t="s">
        <v>65</v>
      </c>
      <c r="AY60" s="21" t="s">
        <v>65</v>
      </c>
      <c r="AZ60" s="30" t="s">
        <v>69</v>
      </c>
      <c r="BA60" s="30">
        <v>2.3518340000000001E-3</v>
      </c>
      <c r="BB60" s="30">
        <v>1.6834179999999999E-3</v>
      </c>
      <c r="BC60" s="30">
        <v>9.9024599999999994E-5</v>
      </c>
      <c r="BD60" s="30">
        <v>0</v>
      </c>
      <c r="BE60" s="30">
        <v>6.1890399999999998E-4</v>
      </c>
      <c r="BF60" s="30">
        <v>0</v>
      </c>
      <c r="BG60" s="30">
        <v>2.4756199999999999E-5</v>
      </c>
      <c r="BH60" s="30">
        <v>0</v>
      </c>
      <c r="BI60" s="30">
        <v>1.23781E-4</v>
      </c>
      <c r="BJ60" s="30">
        <v>1.4853699999999999E-4</v>
      </c>
      <c r="BK60" s="30">
        <v>0</v>
      </c>
      <c r="BL60" s="30">
        <v>0</v>
      </c>
      <c r="BM60" s="30">
        <v>0</v>
      </c>
      <c r="BN60" s="30">
        <v>0</v>
      </c>
      <c r="BO60" s="41"/>
      <c r="BP60" s="21" t="s">
        <v>65</v>
      </c>
      <c r="BQ60" s="21" t="s">
        <v>65</v>
      </c>
      <c r="BR60" s="21" t="s">
        <v>65</v>
      </c>
      <c r="BS60" s="21" t="s">
        <v>65</v>
      </c>
      <c r="BT60" s="21" t="s">
        <v>65</v>
      </c>
      <c r="BU60" s="21" t="s">
        <v>65</v>
      </c>
      <c r="BV60" s="21" t="s">
        <v>65</v>
      </c>
      <c r="BW60" s="21" t="s">
        <v>65</v>
      </c>
      <c r="BX60" s="21" t="s">
        <v>65</v>
      </c>
      <c r="BY60" s="21" t="s">
        <v>65</v>
      </c>
      <c r="BZ60" s="21" t="s">
        <v>65</v>
      </c>
      <c r="CA60" s="21" t="s">
        <v>65</v>
      </c>
      <c r="CB60" s="21" t="s">
        <v>65</v>
      </c>
      <c r="CC60" s="21" t="s">
        <v>65</v>
      </c>
      <c r="CD60" s="21" t="s">
        <v>65</v>
      </c>
      <c r="CE60" s="21" t="s">
        <v>65</v>
      </c>
      <c r="CF60" s="21" t="s">
        <v>65</v>
      </c>
      <c r="CG60" s="21" t="s">
        <v>65</v>
      </c>
      <c r="CH60" s="21" t="s">
        <v>65</v>
      </c>
      <c r="CI60" s="21" t="s">
        <v>65</v>
      </c>
      <c r="CJ60" s="21" t="s">
        <v>65</v>
      </c>
      <c r="CK60" s="21" t="s">
        <v>65</v>
      </c>
      <c r="CL60" s="21" t="s">
        <v>65</v>
      </c>
      <c r="CM60" s="21" t="s">
        <v>65</v>
      </c>
      <c r="CN60" s="21" t="s">
        <v>65</v>
      </c>
      <c r="CO60" s="21" t="s">
        <v>65</v>
      </c>
      <c r="CP60" s="21" t="s">
        <v>65</v>
      </c>
      <c r="CQ60" s="21" t="s">
        <v>65</v>
      </c>
      <c r="CR60" s="21" t="s">
        <v>65</v>
      </c>
      <c r="CT60" s="46"/>
      <c r="CZ60" s="21" t="s">
        <v>69</v>
      </c>
    </row>
    <row r="61" spans="1:104" ht="13.5" thickBot="1">
      <c r="A61" s="21" t="s">
        <v>73</v>
      </c>
      <c r="B61" s="21" t="s">
        <v>64</v>
      </c>
      <c r="C61" s="21" t="s">
        <v>64</v>
      </c>
      <c r="D61" s="84">
        <v>1</v>
      </c>
      <c r="E61" s="21">
        <v>67</v>
      </c>
      <c r="F61" s="21">
        <v>2</v>
      </c>
      <c r="G61" s="21">
        <v>1</v>
      </c>
      <c r="H61" s="21" t="s">
        <v>65</v>
      </c>
      <c r="I61" s="21">
        <v>27.4</v>
      </c>
      <c r="J61" s="21">
        <v>162</v>
      </c>
      <c r="K61" s="21">
        <v>0.62</v>
      </c>
      <c r="L61" s="21">
        <v>6.1999999999999998E-3</v>
      </c>
      <c r="M61" s="21">
        <v>0.62</v>
      </c>
      <c r="N61" s="21">
        <v>0</v>
      </c>
      <c r="O61" s="21">
        <v>14.88</v>
      </c>
      <c r="P61" s="21">
        <v>22.81</v>
      </c>
      <c r="Q61" s="21">
        <v>0.64</v>
      </c>
      <c r="R61" s="21">
        <v>30625.82</v>
      </c>
      <c r="S61" s="21">
        <v>3101.8589999999999</v>
      </c>
      <c r="T61" s="21">
        <v>3746.9029999999998</v>
      </c>
      <c r="U61" s="21">
        <v>20164.435934063746</v>
      </c>
      <c r="V61" s="21">
        <v>3814.6062781969954</v>
      </c>
      <c r="W61" s="21">
        <v>36.45149249190262</v>
      </c>
      <c r="X61" s="21">
        <v>19.951535237238026</v>
      </c>
      <c r="Y61" s="21">
        <v>47155.111620050055</v>
      </c>
      <c r="Z61" s="21">
        <v>161.428</v>
      </c>
      <c r="AB61" s="91" t="s">
        <v>73</v>
      </c>
      <c r="AC61" s="57"/>
      <c r="AD61" s="57"/>
      <c r="AE61" s="57"/>
      <c r="AF61" s="57"/>
      <c r="AG61" s="57"/>
      <c r="AH61" s="57"/>
      <c r="AI61" s="40"/>
      <c r="AJ61" s="40"/>
      <c r="AK61" s="40"/>
      <c r="AL61" s="40"/>
      <c r="AM61" s="40"/>
      <c r="AN61" s="21" t="s">
        <v>65</v>
      </c>
      <c r="AO61" s="21" t="s">
        <v>65</v>
      </c>
      <c r="AP61" s="21" t="s">
        <v>65</v>
      </c>
      <c r="AQ61" s="21" t="s">
        <v>65</v>
      </c>
      <c r="AR61" s="21" t="s">
        <v>65</v>
      </c>
      <c r="AS61" s="21" t="s">
        <v>65</v>
      </c>
      <c r="AT61" s="21" t="s">
        <v>65</v>
      </c>
      <c r="AU61" s="21" t="s">
        <v>65</v>
      </c>
      <c r="AV61" s="21" t="s">
        <v>65</v>
      </c>
      <c r="AW61" s="21" t="s">
        <v>65</v>
      </c>
      <c r="AX61" s="21" t="s">
        <v>65</v>
      </c>
      <c r="AY61" s="21" t="s">
        <v>65</v>
      </c>
      <c r="AZ61" s="30" t="s">
        <v>73</v>
      </c>
      <c r="BA61" s="30">
        <v>0</v>
      </c>
      <c r="BB61" s="30">
        <v>4.6617199999999999E-4</v>
      </c>
      <c r="BC61" s="30">
        <v>2.0268400000000001E-4</v>
      </c>
      <c r="BD61" s="30">
        <v>0</v>
      </c>
      <c r="BE61" s="30">
        <v>0</v>
      </c>
      <c r="BF61" s="30">
        <v>2.0268400000000001E-5</v>
      </c>
      <c r="BG61" s="30">
        <v>0</v>
      </c>
      <c r="BH61" s="30">
        <v>0</v>
      </c>
      <c r="BI61" s="30">
        <v>2.0268400000000001E-5</v>
      </c>
      <c r="BJ61" s="30">
        <v>0</v>
      </c>
      <c r="BK61" s="30">
        <v>0</v>
      </c>
      <c r="BL61" s="30">
        <v>0</v>
      </c>
      <c r="BM61" s="30">
        <v>0</v>
      </c>
      <c r="BN61" s="30">
        <v>0</v>
      </c>
      <c r="BO61" s="94" t="s">
        <v>65</v>
      </c>
      <c r="BP61" s="94" t="s">
        <v>65</v>
      </c>
      <c r="BQ61" s="94" t="s">
        <v>65</v>
      </c>
      <c r="BR61" s="94" t="s">
        <v>65</v>
      </c>
      <c r="BS61" s="94" t="s">
        <v>65</v>
      </c>
      <c r="BT61" s="94" t="s">
        <v>65</v>
      </c>
      <c r="BU61" s="94" t="s">
        <v>65</v>
      </c>
      <c r="BV61" s="94" t="s">
        <v>65</v>
      </c>
      <c r="BW61" s="94" t="s">
        <v>65</v>
      </c>
      <c r="BX61" s="94" t="s">
        <v>65</v>
      </c>
      <c r="BY61" s="94" t="s">
        <v>65</v>
      </c>
      <c r="BZ61" s="94" t="s">
        <v>65</v>
      </c>
      <c r="CA61" s="94" t="s">
        <v>65</v>
      </c>
      <c r="CB61" s="94" t="s">
        <v>65</v>
      </c>
      <c r="CC61" s="94" t="s">
        <v>65</v>
      </c>
      <c r="CD61" s="94" t="s">
        <v>65</v>
      </c>
      <c r="CE61" s="21" t="s">
        <v>65</v>
      </c>
      <c r="CF61" s="21" t="s">
        <v>65</v>
      </c>
      <c r="CG61" s="21" t="s">
        <v>65</v>
      </c>
      <c r="CH61" s="21" t="s">
        <v>65</v>
      </c>
      <c r="CI61" s="21" t="s">
        <v>65</v>
      </c>
      <c r="CJ61" s="21" t="s">
        <v>65</v>
      </c>
      <c r="CK61" s="21" t="s">
        <v>65</v>
      </c>
      <c r="CL61" s="21" t="s">
        <v>65</v>
      </c>
      <c r="CM61" s="21" t="s">
        <v>65</v>
      </c>
      <c r="CN61" s="21" t="s">
        <v>65</v>
      </c>
      <c r="CO61" s="21" t="s">
        <v>65</v>
      </c>
      <c r="CP61" s="21" t="s">
        <v>65</v>
      </c>
      <c r="CQ61" s="21" t="s">
        <v>65</v>
      </c>
      <c r="CR61" s="21" t="s">
        <v>65</v>
      </c>
      <c r="CT61" s="46"/>
      <c r="CZ61" s="21" t="s">
        <v>73</v>
      </c>
    </row>
    <row r="62" spans="1:104" ht="13.5" thickBot="1">
      <c r="A62" s="21" t="s">
        <v>75</v>
      </c>
      <c r="B62" s="21" t="s">
        <v>64</v>
      </c>
      <c r="C62" s="21" t="s">
        <v>64</v>
      </c>
      <c r="D62" s="87">
        <v>1</v>
      </c>
      <c r="E62" s="21">
        <v>48</v>
      </c>
      <c r="F62" s="21">
        <v>2</v>
      </c>
      <c r="G62" s="21">
        <v>1</v>
      </c>
      <c r="H62" s="21" t="s">
        <v>65</v>
      </c>
      <c r="I62" s="21">
        <v>30.7</v>
      </c>
      <c r="J62" s="21">
        <v>168</v>
      </c>
      <c r="K62" s="21">
        <v>15.48</v>
      </c>
      <c r="L62" s="21">
        <v>0.15479999999999999</v>
      </c>
      <c r="M62" s="21">
        <v>0</v>
      </c>
      <c r="N62" s="21">
        <v>0</v>
      </c>
      <c r="O62" s="21">
        <v>12.31</v>
      </c>
      <c r="P62" s="21">
        <v>14.5</v>
      </c>
      <c r="Q62" s="21">
        <v>5.46</v>
      </c>
      <c r="R62" s="21">
        <v>16086.97</v>
      </c>
      <c r="S62" s="21">
        <v>400000</v>
      </c>
      <c r="T62" s="21">
        <v>7646.4080000000004</v>
      </c>
      <c r="U62" s="21">
        <v>31231.905988133396</v>
      </c>
      <c r="V62" s="21">
        <v>1772.0526188582862</v>
      </c>
      <c r="W62" s="21">
        <v>145.36584124261191</v>
      </c>
      <c r="X62" s="21">
        <v>3.507920131355398</v>
      </c>
      <c r="Y62" s="21">
        <v>18978.852161024821</v>
      </c>
      <c r="Z62" s="21">
        <v>89.233000000000004</v>
      </c>
      <c r="AB62" s="91" t="s">
        <v>75</v>
      </c>
      <c r="AC62" s="21" t="s">
        <v>65</v>
      </c>
      <c r="AD62" s="21" t="s">
        <v>65</v>
      </c>
      <c r="AE62" s="21" t="s">
        <v>65</v>
      </c>
      <c r="AF62" s="21" t="s">
        <v>65</v>
      </c>
      <c r="AG62" s="21" t="s">
        <v>65</v>
      </c>
      <c r="AH62" s="21" t="s">
        <v>65</v>
      </c>
      <c r="AI62" s="21" t="s">
        <v>65</v>
      </c>
      <c r="AJ62" s="21" t="s">
        <v>65</v>
      </c>
      <c r="AK62" s="21" t="s">
        <v>65</v>
      </c>
      <c r="AL62" s="21" t="s">
        <v>65</v>
      </c>
      <c r="AM62" s="21" t="s">
        <v>65</v>
      </c>
      <c r="AN62" s="21" t="s">
        <v>65</v>
      </c>
      <c r="AO62" s="21" t="s">
        <v>65</v>
      </c>
      <c r="AP62" s="21" t="s">
        <v>65</v>
      </c>
      <c r="AQ62" s="21" t="s">
        <v>65</v>
      </c>
      <c r="AR62" s="21" t="s">
        <v>65</v>
      </c>
      <c r="AS62" s="21" t="s">
        <v>65</v>
      </c>
      <c r="AT62" s="21" t="s">
        <v>65</v>
      </c>
      <c r="AU62" s="21" t="s">
        <v>65</v>
      </c>
      <c r="AV62" s="21" t="s">
        <v>65</v>
      </c>
      <c r="AW62" s="21" t="s">
        <v>65</v>
      </c>
      <c r="AX62" s="21" t="s">
        <v>65</v>
      </c>
      <c r="AY62" s="21" t="s">
        <v>65</v>
      </c>
      <c r="AZ62" s="30" t="s">
        <v>75</v>
      </c>
      <c r="BA62" s="30">
        <v>2.9760479999999998E-3</v>
      </c>
      <c r="BB62" s="30">
        <v>3.5040560000000002E-3</v>
      </c>
      <c r="BC62" s="30">
        <v>2.4000399999999999E-4</v>
      </c>
      <c r="BD62" s="30">
        <v>0</v>
      </c>
      <c r="BE62" s="30">
        <v>4.3200690000000002E-3</v>
      </c>
      <c r="BF62" s="30">
        <v>4.8000800000000003E-5</v>
      </c>
      <c r="BG62" s="30">
        <v>0</v>
      </c>
      <c r="BH62" s="30">
        <v>0</v>
      </c>
      <c r="BI62" s="30">
        <v>2.8800499999999998E-4</v>
      </c>
      <c r="BJ62" s="30">
        <v>0</v>
      </c>
      <c r="BK62" s="30">
        <v>0</v>
      </c>
      <c r="BL62" s="30">
        <v>9.6001499999999999E-5</v>
      </c>
      <c r="BM62" s="30">
        <v>0</v>
      </c>
      <c r="BN62" s="30">
        <v>0</v>
      </c>
      <c r="BO62" s="41" t="s">
        <v>64</v>
      </c>
      <c r="BP62" s="94" t="s">
        <v>65</v>
      </c>
      <c r="BQ62" s="94" t="s">
        <v>65</v>
      </c>
      <c r="BR62" s="94" t="s">
        <v>65</v>
      </c>
      <c r="BS62" s="94" t="s">
        <v>65</v>
      </c>
      <c r="BT62" s="94" t="s">
        <v>65</v>
      </c>
      <c r="BU62" s="94" t="s">
        <v>65</v>
      </c>
      <c r="BV62" s="94" t="s">
        <v>65</v>
      </c>
      <c r="BW62" s="94" t="s">
        <v>65</v>
      </c>
      <c r="BX62" s="94" t="s">
        <v>65</v>
      </c>
      <c r="BY62" s="94" t="s">
        <v>65</v>
      </c>
      <c r="BZ62" s="94" t="s">
        <v>65</v>
      </c>
      <c r="CA62" s="94" t="s">
        <v>65</v>
      </c>
      <c r="CB62" s="94" t="s">
        <v>65</v>
      </c>
      <c r="CC62" s="94" t="s">
        <v>65</v>
      </c>
      <c r="CD62" s="94" t="s">
        <v>65</v>
      </c>
      <c r="CE62" s="21" t="s">
        <v>65</v>
      </c>
      <c r="CF62" s="21" t="s">
        <v>65</v>
      </c>
      <c r="CG62" s="21" t="s">
        <v>65</v>
      </c>
      <c r="CH62" s="21" t="s">
        <v>65</v>
      </c>
      <c r="CI62" s="21" t="s">
        <v>65</v>
      </c>
      <c r="CJ62" s="21" t="s">
        <v>65</v>
      </c>
      <c r="CK62" s="21" t="s">
        <v>65</v>
      </c>
      <c r="CL62" s="21" t="s">
        <v>65</v>
      </c>
      <c r="CM62" s="21" t="s">
        <v>65</v>
      </c>
      <c r="CN62" s="21" t="s">
        <v>65</v>
      </c>
      <c r="CO62" s="21" t="s">
        <v>65</v>
      </c>
      <c r="CP62" s="21" t="s">
        <v>65</v>
      </c>
      <c r="CQ62" s="21" t="s">
        <v>65</v>
      </c>
      <c r="CR62" s="21" t="s">
        <v>65</v>
      </c>
      <c r="CT62" s="46"/>
      <c r="CZ62" s="21" t="s">
        <v>75</v>
      </c>
    </row>
    <row r="63" spans="1:104" ht="13.5" thickBot="1">
      <c r="A63" s="21" t="s">
        <v>76</v>
      </c>
      <c r="B63" s="21" t="s">
        <v>64</v>
      </c>
      <c r="C63" s="21" t="s">
        <v>64</v>
      </c>
      <c r="D63" s="58">
        <v>1</v>
      </c>
      <c r="E63" s="21">
        <v>54</v>
      </c>
      <c r="F63" s="21">
        <v>2</v>
      </c>
      <c r="G63" s="21">
        <v>1</v>
      </c>
      <c r="H63" s="21" t="s">
        <v>65</v>
      </c>
      <c r="I63" s="21">
        <v>36.200000000000003</v>
      </c>
      <c r="J63" s="21">
        <v>168</v>
      </c>
      <c r="K63" s="21">
        <v>38.51</v>
      </c>
      <c r="L63" s="21">
        <v>0.3851</v>
      </c>
      <c r="M63" s="21">
        <v>0</v>
      </c>
      <c r="N63" s="21">
        <v>0</v>
      </c>
      <c r="O63" s="21">
        <v>8.33</v>
      </c>
      <c r="P63" s="21">
        <v>5.21</v>
      </c>
      <c r="Q63" s="21">
        <v>0.64</v>
      </c>
      <c r="R63" s="21">
        <v>15986.29</v>
      </c>
      <c r="S63" s="21">
        <v>86436.459000000003</v>
      </c>
      <c r="T63" s="21">
        <v>7031.37</v>
      </c>
      <c r="U63" s="21">
        <v>13983.707569162332</v>
      </c>
      <c r="V63" s="21">
        <v>356.38512645468478</v>
      </c>
      <c r="W63" s="21">
        <v>57.983111521925252</v>
      </c>
      <c r="X63" s="21">
        <v>1.1638975275388037</v>
      </c>
      <c r="Y63" s="21">
        <v>13534.537175612513</v>
      </c>
      <c r="Z63" s="21">
        <v>51.597000000000001</v>
      </c>
      <c r="AB63" s="91" t="s">
        <v>76</v>
      </c>
      <c r="AC63" s="21" t="s">
        <v>65</v>
      </c>
      <c r="AD63" s="21" t="s">
        <v>65</v>
      </c>
      <c r="AE63" s="21" t="s">
        <v>65</v>
      </c>
      <c r="AF63" s="21" t="s">
        <v>65</v>
      </c>
      <c r="AG63" s="21" t="s">
        <v>65</v>
      </c>
      <c r="AH63" s="21" t="s">
        <v>65</v>
      </c>
      <c r="AI63" s="21" t="s">
        <v>65</v>
      </c>
      <c r="AJ63" s="21" t="s">
        <v>65</v>
      </c>
      <c r="AK63" s="21" t="s">
        <v>65</v>
      </c>
      <c r="AL63" s="21" t="s">
        <v>65</v>
      </c>
      <c r="AM63" s="21" t="s">
        <v>65</v>
      </c>
      <c r="AN63" s="21" t="s">
        <v>65</v>
      </c>
      <c r="AO63" s="21" t="s">
        <v>65</v>
      </c>
      <c r="AP63" s="21" t="s">
        <v>65</v>
      </c>
      <c r="AQ63" s="21" t="s">
        <v>65</v>
      </c>
      <c r="AR63" s="21" t="s">
        <v>65</v>
      </c>
      <c r="AS63" s="21" t="s">
        <v>65</v>
      </c>
      <c r="AT63" s="21" t="s">
        <v>65</v>
      </c>
      <c r="AU63" s="21" t="s">
        <v>65</v>
      </c>
      <c r="AV63" s="21" t="s">
        <v>65</v>
      </c>
      <c r="AW63" s="21" t="s">
        <v>65</v>
      </c>
      <c r="AX63" s="21" t="s">
        <v>65</v>
      </c>
      <c r="AY63" s="21" t="s">
        <v>65</v>
      </c>
      <c r="AZ63" s="30" t="s">
        <v>76</v>
      </c>
      <c r="BA63" s="30">
        <v>2.0952855999999999E-2</v>
      </c>
      <c r="BB63" s="30">
        <v>2.1298229999999999E-3</v>
      </c>
      <c r="BC63" s="30">
        <v>1.9187599999999999E-5</v>
      </c>
      <c r="BD63" s="30">
        <v>0</v>
      </c>
      <c r="BE63" s="30">
        <v>9.6705490000000005E-3</v>
      </c>
      <c r="BF63" s="30">
        <v>1.72688E-4</v>
      </c>
      <c r="BG63" s="30">
        <v>1.2088190000000001E-3</v>
      </c>
      <c r="BH63" s="30">
        <v>0</v>
      </c>
      <c r="BI63" s="30">
        <v>1.016943E-3</v>
      </c>
      <c r="BJ63" s="30">
        <v>0</v>
      </c>
      <c r="BK63" s="30">
        <v>3.1083909999999998E-3</v>
      </c>
      <c r="BL63" s="30">
        <v>0</v>
      </c>
      <c r="BM63" s="30">
        <v>0</v>
      </c>
      <c r="BN63" s="30">
        <v>0</v>
      </c>
      <c r="BO63" s="41" t="s">
        <v>64</v>
      </c>
      <c r="BP63" s="94" t="s">
        <v>65</v>
      </c>
      <c r="BQ63" s="94" t="s">
        <v>65</v>
      </c>
      <c r="BR63" s="94" t="s">
        <v>65</v>
      </c>
      <c r="BS63" s="94" t="s">
        <v>65</v>
      </c>
      <c r="BT63" s="94" t="s">
        <v>65</v>
      </c>
      <c r="BU63" s="94" t="s">
        <v>65</v>
      </c>
      <c r="BV63" s="94" t="s">
        <v>65</v>
      </c>
      <c r="BW63" s="94" t="s">
        <v>65</v>
      </c>
      <c r="BX63" s="94" t="s">
        <v>65</v>
      </c>
      <c r="BY63" s="94" t="s">
        <v>65</v>
      </c>
      <c r="BZ63" s="94" t="s">
        <v>65</v>
      </c>
      <c r="CA63" s="94" t="s">
        <v>65</v>
      </c>
      <c r="CB63" s="94" t="s">
        <v>65</v>
      </c>
      <c r="CC63" s="94" t="s">
        <v>65</v>
      </c>
      <c r="CD63" s="94" t="s">
        <v>65</v>
      </c>
      <c r="CE63" s="21" t="s">
        <v>65</v>
      </c>
      <c r="CF63" s="21" t="s">
        <v>65</v>
      </c>
      <c r="CG63" s="21" t="s">
        <v>65</v>
      </c>
      <c r="CH63" s="21" t="s">
        <v>65</v>
      </c>
      <c r="CI63" s="21" t="s">
        <v>65</v>
      </c>
      <c r="CJ63" s="21" t="s">
        <v>65</v>
      </c>
      <c r="CK63" s="21" t="s">
        <v>65</v>
      </c>
      <c r="CL63" s="21" t="s">
        <v>65</v>
      </c>
      <c r="CM63" s="21" t="s">
        <v>65</v>
      </c>
      <c r="CN63" s="21" t="s">
        <v>65</v>
      </c>
      <c r="CO63" s="21" t="s">
        <v>65</v>
      </c>
      <c r="CP63" s="21" t="s">
        <v>65</v>
      </c>
      <c r="CQ63" s="21" t="s">
        <v>65</v>
      </c>
      <c r="CR63" s="21" t="s">
        <v>65</v>
      </c>
      <c r="CT63" s="46"/>
      <c r="CZ63" s="21" t="s">
        <v>76</v>
      </c>
    </row>
    <row r="64" spans="1:104" ht="15.75">
      <c r="A64" s="21" t="s">
        <v>79</v>
      </c>
      <c r="B64" s="21" t="s">
        <v>64</v>
      </c>
      <c r="C64" s="21" t="s">
        <v>64</v>
      </c>
      <c r="D64" s="72">
        <v>1</v>
      </c>
      <c r="E64" s="21">
        <v>65</v>
      </c>
      <c r="F64" s="21">
        <v>1</v>
      </c>
      <c r="G64" s="21">
        <v>1</v>
      </c>
      <c r="H64" s="21" t="s">
        <v>65</v>
      </c>
      <c r="I64" s="21">
        <v>23.5</v>
      </c>
      <c r="J64" s="21">
        <v>168</v>
      </c>
      <c r="K64" s="21">
        <v>8.33</v>
      </c>
      <c r="L64" s="21">
        <v>8.3299999999999999E-2</v>
      </c>
      <c r="M64" s="21">
        <v>0.6</v>
      </c>
      <c r="N64" s="21">
        <v>0</v>
      </c>
      <c r="O64" s="21">
        <v>0.32</v>
      </c>
      <c r="P64" s="21">
        <v>1.99</v>
      </c>
      <c r="Q64" s="21">
        <v>0.64</v>
      </c>
      <c r="R64" s="21">
        <v>17649.93</v>
      </c>
      <c r="S64" s="21">
        <v>16342.108</v>
      </c>
      <c r="T64" s="21">
        <v>12305.884</v>
      </c>
      <c r="U64" s="21">
        <v>23114.704903150734</v>
      </c>
      <c r="V64" s="21">
        <v>988.53455073153009</v>
      </c>
      <c r="W64" s="21">
        <v>46.940383215349968</v>
      </c>
      <c r="X64" s="21">
        <v>1.6868555726469276</v>
      </c>
      <c r="Y64" s="21">
        <v>5746.1180988655233</v>
      </c>
      <c r="Z64" s="21">
        <v>188.89500000000001</v>
      </c>
      <c r="AB64" s="61" t="s">
        <v>80</v>
      </c>
      <c r="AC64" s="57">
        <v>5.3989959904620397</v>
      </c>
      <c r="AD64" s="57">
        <v>2.76282792483258</v>
      </c>
      <c r="AE64" s="57">
        <v>0.64</v>
      </c>
      <c r="AF64" s="57">
        <v>39901.190203210201</v>
      </c>
      <c r="AG64" s="57">
        <v>4394.1005536719404</v>
      </c>
      <c r="AH64" s="57">
        <v>25921.748038942002</v>
      </c>
      <c r="AI64" s="40">
        <v>62404.994649017113</v>
      </c>
      <c r="AJ64" s="40">
        <v>2236.7968670584055</v>
      </c>
      <c r="AK64" s="40">
        <v>202.03428188383094</v>
      </c>
      <c r="AL64" s="40">
        <v>43.089081210218204</v>
      </c>
      <c r="AM64" s="40">
        <v>9823.4984729492426</v>
      </c>
      <c r="AN64" s="21">
        <v>11.712</v>
      </c>
      <c r="AO64" s="40">
        <v>-5.0789959904620394</v>
      </c>
      <c r="AP64" s="40">
        <v>-0.77282792483258</v>
      </c>
      <c r="AQ64" s="40">
        <v>0</v>
      </c>
      <c r="AR64" s="40">
        <v>-22251.2602032102</v>
      </c>
      <c r="AS64" s="40">
        <v>11948.00744632806</v>
      </c>
      <c r="AT64" s="40">
        <v>-13615.864038942002</v>
      </c>
      <c r="AU64" s="40">
        <v>-39290.289745866379</v>
      </c>
      <c r="AV64" s="40">
        <v>-1248.2623163268754</v>
      </c>
      <c r="AW64" s="40">
        <v>-155.09389866848096</v>
      </c>
      <c r="AX64" s="40">
        <v>-41.402225637571277</v>
      </c>
      <c r="AY64" s="40">
        <v>-4077.3803740837193</v>
      </c>
      <c r="AZ64" s="30" t="s">
        <v>79</v>
      </c>
      <c r="BA64" s="30">
        <v>4.1681139999999997E-3</v>
      </c>
      <c r="BB64" s="30">
        <v>9.2045799999999997E-4</v>
      </c>
      <c r="BC64" s="30">
        <v>1.7367099999999998E-5</v>
      </c>
      <c r="BD64" s="30">
        <v>0</v>
      </c>
      <c r="BE64" s="30">
        <v>2.6050699999999999E-4</v>
      </c>
      <c r="BF64" s="30">
        <v>0</v>
      </c>
      <c r="BG64" s="30">
        <v>1.38937E-4</v>
      </c>
      <c r="BH64" s="30">
        <v>0</v>
      </c>
      <c r="BI64" s="30">
        <v>2.2577299999999999E-4</v>
      </c>
      <c r="BJ64" s="30">
        <v>1.7367099999999998E-5</v>
      </c>
      <c r="BK64" s="30">
        <v>1.0420300000000001E-4</v>
      </c>
      <c r="BL64" s="30">
        <v>0</v>
      </c>
      <c r="BM64" s="30">
        <v>0</v>
      </c>
      <c r="BN64" s="30">
        <v>0</v>
      </c>
      <c r="BO64" s="41" t="s">
        <v>64</v>
      </c>
      <c r="BP64" s="96" t="s">
        <v>230</v>
      </c>
      <c r="BQ64" s="97">
        <v>4.1681139999999997E-3</v>
      </c>
      <c r="BR64" s="97">
        <v>9.2045799999999997E-4</v>
      </c>
      <c r="BS64" s="98">
        <v>1.7367099999999998E-5</v>
      </c>
      <c r="BT64" s="97">
        <v>0</v>
      </c>
      <c r="BU64" s="97">
        <v>2.6050699999999999E-4</v>
      </c>
      <c r="BV64" s="97">
        <v>0</v>
      </c>
      <c r="BW64" s="97">
        <v>1.38937E-4</v>
      </c>
      <c r="BX64" s="97">
        <v>0</v>
      </c>
      <c r="BY64" s="97">
        <v>2.2577299999999999E-4</v>
      </c>
      <c r="BZ64" s="98">
        <v>1.7367099999999998E-5</v>
      </c>
      <c r="CA64" s="97">
        <v>1.0420300000000001E-4</v>
      </c>
      <c r="CB64" s="97">
        <v>0</v>
      </c>
      <c r="CC64" s="97">
        <v>0</v>
      </c>
      <c r="CD64" s="97">
        <v>0</v>
      </c>
      <c r="CE64" s="45">
        <f t="shared" ref="CE64:CR65" si="28">BA64-BQ64</f>
        <v>0</v>
      </c>
      <c r="CF64" s="45">
        <f t="shared" si="28"/>
        <v>0</v>
      </c>
      <c r="CG64" s="45">
        <f t="shared" si="28"/>
        <v>0</v>
      </c>
      <c r="CH64" s="45">
        <f t="shared" si="28"/>
        <v>0</v>
      </c>
      <c r="CI64" s="45">
        <f t="shared" si="28"/>
        <v>0</v>
      </c>
      <c r="CJ64" s="45">
        <f t="shared" si="28"/>
        <v>0</v>
      </c>
      <c r="CK64" s="45">
        <f t="shared" si="28"/>
        <v>0</v>
      </c>
      <c r="CL64" s="45">
        <f t="shared" si="28"/>
        <v>0</v>
      </c>
      <c r="CM64" s="45">
        <f t="shared" si="28"/>
        <v>0</v>
      </c>
      <c r="CN64" s="45">
        <f t="shared" si="28"/>
        <v>0</v>
      </c>
      <c r="CO64" s="45">
        <f t="shared" si="28"/>
        <v>0</v>
      </c>
      <c r="CP64" s="45">
        <f t="shared" si="28"/>
        <v>0</v>
      </c>
      <c r="CQ64" s="45">
        <f t="shared" si="28"/>
        <v>0</v>
      </c>
      <c r="CR64" s="45">
        <f t="shared" si="28"/>
        <v>0</v>
      </c>
      <c r="CT64" s="46"/>
      <c r="CZ64" s="21" t="s">
        <v>79</v>
      </c>
    </row>
    <row r="65" spans="1:104" ht="15.75">
      <c r="A65" s="21" t="s">
        <v>93</v>
      </c>
      <c r="B65" s="21" t="s">
        <v>64</v>
      </c>
      <c r="C65" s="21" t="s">
        <v>64</v>
      </c>
      <c r="D65" s="56">
        <v>1</v>
      </c>
      <c r="E65" s="21">
        <v>57</v>
      </c>
      <c r="F65" s="21">
        <v>2</v>
      </c>
      <c r="G65" s="21">
        <v>1</v>
      </c>
      <c r="H65" s="21" t="s">
        <v>65</v>
      </c>
      <c r="I65" s="21">
        <v>29.3</v>
      </c>
      <c r="J65" s="21">
        <v>162</v>
      </c>
      <c r="K65" s="21">
        <v>4.32</v>
      </c>
      <c r="L65" s="21">
        <v>4.3200000000000002E-2</v>
      </c>
      <c r="M65" s="21">
        <v>1.85</v>
      </c>
      <c r="N65" s="21">
        <v>0.62</v>
      </c>
      <c r="O65" s="21">
        <v>29.69</v>
      </c>
      <c r="P65" s="21">
        <v>2.87</v>
      </c>
      <c r="Q65" s="21">
        <v>0.64</v>
      </c>
      <c r="R65" s="21">
        <v>19886.52</v>
      </c>
      <c r="S65" s="21">
        <v>6030.8580000000002</v>
      </c>
      <c r="T65" s="21">
        <v>4107.1940000000004</v>
      </c>
      <c r="U65" s="21">
        <v>30179.10096546022</v>
      </c>
      <c r="V65" s="21">
        <v>4259.429369079392</v>
      </c>
      <c r="W65" s="21">
        <v>56.802612972721022</v>
      </c>
      <c r="X65" s="21">
        <v>168.88207755139172</v>
      </c>
      <c r="Y65" s="21">
        <v>38326.307152566311</v>
      </c>
      <c r="Z65" s="21">
        <v>10.167</v>
      </c>
      <c r="AB65" s="38" t="s">
        <v>93</v>
      </c>
      <c r="AC65" s="21" t="s">
        <v>65</v>
      </c>
      <c r="AD65" s="21" t="s">
        <v>65</v>
      </c>
      <c r="AE65" s="21" t="s">
        <v>65</v>
      </c>
      <c r="AF65" s="21" t="s">
        <v>65</v>
      </c>
      <c r="AG65" s="21" t="s">
        <v>65</v>
      </c>
      <c r="AH65" s="21" t="s">
        <v>65</v>
      </c>
      <c r="AI65" s="21" t="s">
        <v>65</v>
      </c>
      <c r="AJ65" s="21" t="s">
        <v>65</v>
      </c>
      <c r="AK65" s="21" t="s">
        <v>65</v>
      </c>
      <c r="AL65" s="21" t="s">
        <v>65</v>
      </c>
      <c r="AM65" s="21" t="s">
        <v>65</v>
      </c>
      <c r="AN65" s="21" t="s">
        <v>65</v>
      </c>
      <c r="AO65" s="40">
        <v>29.69</v>
      </c>
      <c r="AP65" s="40">
        <v>2.87</v>
      </c>
      <c r="AQ65" s="40">
        <v>0.64</v>
      </c>
      <c r="AR65" s="40">
        <v>19886.52</v>
      </c>
      <c r="AS65" s="40">
        <v>6030.8580000000002</v>
      </c>
      <c r="AT65" s="40">
        <v>4107.1940000000004</v>
      </c>
      <c r="AU65" s="40">
        <v>30179.10096546022</v>
      </c>
      <c r="AV65" s="40">
        <v>4259.429369079392</v>
      </c>
      <c r="AW65" s="40">
        <v>56.802612972721022</v>
      </c>
      <c r="AX65" s="40">
        <v>168.88207755139172</v>
      </c>
      <c r="AY65" s="40">
        <v>38326.307152566311</v>
      </c>
      <c r="AZ65" s="30" t="s">
        <v>93</v>
      </c>
      <c r="BA65" s="30">
        <v>5.1935169999999999E-3</v>
      </c>
      <c r="BB65" s="30">
        <v>5.4805999999999995E-4</v>
      </c>
      <c r="BC65" s="30">
        <v>4.1756900000000001E-4</v>
      </c>
      <c r="BD65" s="30">
        <v>0</v>
      </c>
      <c r="BE65" s="30">
        <v>7.30746E-4</v>
      </c>
      <c r="BF65" s="30">
        <v>2.60981E-5</v>
      </c>
      <c r="BG65" s="30">
        <v>4.1756900000000001E-4</v>
      </c>
      <c r="BH65" s="30">
        <v>2.60981E-5</v>
      </c>
      <c r="BI65" s="30">
        <v>3.65373E-4</v>
      </c>
      <c r="BJ65" s="30">
        <v>0</v>
      </c>
      <c r="BK65" s="30">
        <v>0</v>
      </c>
      <c r="BL65" s="30">
        <v>3.65373E-4</v>
      </c>
      <c r="BM65" s="30">
        <v>0</v>
      </c>
      <c r="BN65" s="30">
        <v>0</v>
      </c>
      <c r="BO65" s="41" t="s">
        <v>64</v>
      </c>
      <c r="BP65" s="96" t="s">
        <v>241</v>
      </c>
      <c r="BQ65" s="97">
        <v>5.1935169999999999E-3</v>
      </c>
      <c r="BR65" s="97">
        <v>5.4805999999999995E-4</v>
      </c>
      <c r="BS65" s="97">
        <v>4.1756900000000001E-4</v>
      </c>
      <c r="BT65" s="97">
        <v>0</v>
      </c>
      <c r="BU65" s="97">
        <v>7.30746E-4</v>
      </c>
      <c r="BV65" s="98">
        <v>2.60981E-5</v>
      </c>
      <c r="BW65" s="97">
        <v>4.1756900000000001E-4</v>
      </c>
      <c r="BX65" s="98">
        <v>2.60981E-5</v>
      </c>
      <c r="BY65" s="97">
        <v>3.65373E-4</v>
      </c>
      <c r="BZ65" s="97">
        <v>0</v>
      </c>
      <c r="CA65" s="97">
        <v>0</v>
      </c>
      <c r="CB65" s="97">
        <v>3.65373E-4</v>
      </c>
      <c r="CC65" s="97">
        <v>0</v>
      </c>
      <c r="CD65" s="97">
        <v>0</v>
      </c>
      <c r="CE65" s="45">
        <f t="shared" si="28"/>
        <v>0</v>
      </c>
      <c r="CF65" s="45">
        <f t="shared" si="28"/>
        <v>0</v>
      </c>
      <c r="CG65" s="45">
        <f t="shared" si="28"/>
        <v>0</v>
      </c>
      <c r="CH65" s="45">
        <f t="shared" si="28"/>
        <v>0</v>
      </c>
      <c r="CI65" s="45">
        <f t="shared" si="28"/>
        <v>0</v>
      </c>
      <c r="CJ65" s="45">
        <f t="shared" si="28"/>
        <v>0</v>
      </c>
      <c r="CK65" s="45">
        <f t="shared" si="28"/>
        <v>0</v>
      </c>
      <c r="CL65" s="45">
        <f t="shared" si="28"/>
        <v>0</v>
      </c>
      <c r="CM65" s="45">
        <f t="shared" si="28"/>
        <v>0</v>
      </c>
      <c r="CN65" s="45">
        <f t="shared" si="28"/>
        <v>0</v>
      </c>
      <c r="CO65" s="45">
        <f t="shared" si="28"/>
        <v>0</v>
      </c>
      <c r="CP65" s="45">
        <f t="shared" si="28"/>
        <v>0</v>
      </c>
      <c r="CQ65" s="45">
        <f t="shared" si="28"/>
        <v>0</v>
      </c>
      <c r="CR65" s="45">
        <f t="shared" si="28"/>
        <v>0</v>
      </c>
      <c r="CT65" s="46"/>
      <c r="CZ65" s="21" t="s">
        <v>93</v>
      </c>
    </row>
    <row r="66" spans="1:104" ht="15.75">
      <c r="A66" s="21" t="s">
        <v>95</v>
      </c>
      <c r="B66" s="21" t="s">
        <v>64</v>
      </c>
      <c r="C66" s="21" t="s">
        <v>64</v>
      </c>
      <c r="D66" s="53">
        <v>1</v>
      </c>
      <c r="E66" s="21">
        <v>61</v>
      </c>
      <c r="F66" s="21">
        <v>2</v>
      </c>
      <c r="G66" s="21">
        <v>1</v>
      </c>
      <c r="H66" s="21" t="s">
        <v>65</v>
      </c>
      <c r="I66" s="21">
        <v>30.1</v>
      </c>
      <c r="J66" s="21">
        <v>156</v>
      </c>
      <c r="K66" s="21">
        <v>40.380000000000003</v>
      </c>
      <c r="L66" s="21">
        <v>0.40380000000000005</v>
      </c>
      <c r="M66" s="21">
        <v>2.56</v>
      </c>
      <c r="N66" s="21">
        <v>0</v>
      </c>
      <c r="O66" s="21">
        <v>49.11</v>
      </c>
      <c r="P66" s="21">
        <v>22.23</v>
      </c>
      <c r="Q66" s="21">
        <v>0.64</v>
      </c>
      <c r="R66" s="21">
        <v>8624.2999999999993</v>
      </c>
      <c r="S66" s="21">
        <v>24016.848000000002</v>
      </c>
      <c r="T66" s="21">
        <v>7983.576</v>
      </c>
      <c r="U66" s="21">
        <v>39611.601412404983</v>
      </c>
      <c r="V66" s="21">
        <v>3560.9967055585294</v>
      </c>
      <c r="W66" s="21">
        <v>115.00476546521568</v>
      </c>
      <c r="X66" s="21">
        <v>42.190111287329032</v>
      </c>
      <c r="Y66" s="21">
        <v>25756.789492065494</v>
      </c>
      <c r="Z66" s="21">
        <v>10.167</v>
      </c>
      <c r="AB66" s="61" t="s">
        <v>95</v>
      </c>
      <c r="AC66" s="21" t="s">
        <v>65</v>
      </c>
      <c r="AD66" s="21" t="s">
        <v>65</v>
      </c>
      <c r="AE66" s="21" t="s">
        <v>65</v>
      </c>
      <c r="AF66" s="21" t="s">
        <v>65</v>
      </c>
      <c r="AG66" s="21" t="s">
        <v>65</v>
      </c>
      <c r="AH66" s="21" t="s">
        <v>65</v>
      </c>
      <c r="AI66" s="21" t="s">
        <v>65</v>
      </c>
      <c r="AJ66" s="21" t="s">
        <v>65</v>
      </c>
      <c r="AK66" s="21" t="s">
        <v>65</v>
      </c>
      <c r="AL66" s="21" t="s">
        <v>65</v>
      </c>
      <c r="AM66" s="21" t="s">
        <v>65</v>
      </c>
      <c r="AN66" s="21" t="s">
        <v>65</v>
      </c>
      <c r="AO66" s="21" t="s">
        <v>65</v>
      </c>
      <c r="AP66" s="21" t="s">
        <v>65</v>
      </c>
      <c r="AQ66" s="21" t="s">
        <v>65</v>
      </c>
      <c r="AR66" s="21" t="s">
        <v>65</v>
      </c>
      <c r="AS66" s="21" t="s">
        <v>65</v>
      </c>
      <c r="AT66" s="21" t="s">
        <v>65</v>
      </c>
      <c r="AU66" s="21" t="s">
        <v>65</v>
      </c>
      <c r="AV66" s="21" t="s">
        <v>65</v>
      </c>
      <c r="AW66" s="21" t="s">
        <v>65</v>
      </c>
      <c r="AX66" s="21" t="s">
        <v>65</v>
      </c>
      <c r="AY66" s="21" t="s">
        <v>65</v>
      </c>
      <c r="AZ66" s="30" t="s">
        <v>95</v>
      </c>
      <c r="BA66" s="30">
        <v>1.0463477000000001E-2</v>
      </c>
      <c r="BB66" s="30">
        <v>3.0677389999999999E-3</v>
      </c>
      <c r="BC66" s="30">
        <v>1.243678E-3</v>
      </c>
      <c r="BD66" s="30">
        <v>0</v>
      </c>
      <c r="BE66" s="30">
        <v>1.4758309999999999E-3</v>
      </c>
      <c r="BF66" s="30">
        <v>9.6177800000000005E-4</v>
      </c>
      <c r="BG66" s="30">
        <v>1.1441839999999999E-3</v>
      </c>
      <c r="BH66" s="30">
        <v>5.6380099999999995E-4</v>
      </c>
      <c r="BI66" s="30">
        <v>4.8088900000000002E-4</v>
      </c>
      <c r="BJ66" s="30">
        <v>0</v>
      </c>
      <c r="BK66" s="30">
        <v>0</v>
      </c>
      <c r="BL66" s="30">
        <v>8.2911900000000001E-5</v>
      </c>
      <c r="BM66" s="30">
        <v>0</v>
      </c>
      <c r="BN66" s="30">
        <v>0</v>
      </c>
      <c r="BO66" s="41" t="s">
        <v>64</v>
      </c>
      <c r="BP66" s="21" t="s">
        <v>65</v>
      </c>
      <c r="BQ66" s="21" t="s">
        <v>65</v>
      </c>
      <c r="BR66" s="21" t="s">
        <v>65</v>
      </c>
      <c r="BS66" s="21" t="s">
        <v>65</v>
      </c>
      <c r="BT66" s="21" t="s">
        <v>65</v>
      </c>
      <c r="BU66" s="21" t="s">
        <v>65</v>
      </c>
      <c r="BV66" s="21" t="s">
        <v>65</v>
      </c>
      <c r="BW66" s="21" t="s">
        <v>65</v>
      </c>
      <c r="BX66" s="21" t="s">
        <v>65</v>
      </c>
      <c r="BY66" s="21" t="s">
        <v>65</v>
      </c>
      <c r="BZ66" s="21" t="s">
        <v>65</v>
      </c>
      <c r="CA66" s="21" t="s">
        <v>65</v>
      </c>
      <c r="CB66" s="21" t="s">
        <v>65</v>
      </c>
      <c r="CC66" s="21" t="s">
        <v>65</v>
      </c>
      <c r="CD66" s="21" t="s">
        <v>65</v>
      </c>
      <c r="CE66" s="21" t="s">
        <v>65</v>
      </c>
      <c r="CF66" s="21" t="s">
        <v>65</v>
      </c>
      <c r="CG66" s="21" t="s">
        <v>65</v>
      </c>
      <c r="CH66" s="21" t="s">
        <v>65</v>
      </c>
      <c r="CI66" s="21" t="s">
        <v>65</v>
      </c>
      <c r="CJ66" s="21" t="s">
        <v>65</v>
      </c>
      <c r="CK66" s="21" t="s">
        <v>65</v>
      </c>
      <c r="CL66" s="21" t="s">
        <v>65</v>
      </c>
      <c r="CM66" s="21" t="s">
        <v>65</v>
      </c>
      <c r="CN66" s="21" t="s">
        <v>65</v>
      </c>
      <c r="CO66" s="21" t="s">
        <v>65</v>
      </c>
      <c r="CP66" s="21" t="s">
        <v>65</v>
      </c>
      <c r="CQ66" s="21" t="s">
        <v>65</v>
      </c>
      <c r="CR66" s="21" t="s">
        <v>65</v>
      </c>
      <c r="CT66" s="46"/>
      <c r="CZ66" s="21" t="s">
        <v>95</v>
      </c>
    </row>
    <row r="67" spans="1:104" ht="15.75">
      <c r="A67" s="21" t="s">
        <v>96</v>
      </c>
      <c r="B67" s="21" t="s">
        <v>64</v>
      </c>
      <c r="C67" s="21" t="s">
        <v>64</v>
      </c>
      <c r="D67" s="53">
        <v>1</v>
      </c>
      <c r="E67" s="21">
        <v>66</v>
      </c>
      <c r="F67" s="21">
        <v>2</v>
      </c>
      <c r="G67" s="21">
        <v>1</v>
      </c>
      <c r="H67" s="21" t="s">
        <v>65</v>
      </c>
      <c r="I67" s="21">
        <v>44.3</v>
      </c>
      <c r="J67" s="21">
        <v>162</v>
      </c>
      <c r="K67" s="21">
        <v>10.49</v>
      </c>
      <c r="L67" s="21">
        <v>0.10490000000000001</v>
      </c>
      <c r="M67" s="21">
        <v>2.4700000000000002</v>
      </c>
      <c r="N67" s="21">
        <v>0</v>
      </c>
      <c r="O67" s="21">
        <v>14.5</v>
      </c>
      <c r="P67" s="21">
        <v>11.15</v>
      </c>
      <c r="Q67" s="21">
        <v>0.64</v>
      </c>
      <c r="R67" s="21">
        <v>16888.240000000002</v>
      </c>
      <c r="S67" s="21">
        <v>4764.6899999999996</v>
      </c>
      <c r="T67" s="21">
        <v>3781.9450000000002</v>
      </c>
      <c r="U67" s="21">
        <v>27933.858763317457</v>
      </c>
      <c r="V67" s="21">
        <v>4749.7531687269984</v>
      </c>
      <c r="W67" s="21">
        <v>158.19729425449134</v>
      </c>
      <c r="X67" s="21">
        <v>5.4671657814207979</v>
      </c>
      <c r="Y67" s="21">
        <v>16443.922548068964</v>
      </c>
      <c r="Z67" s="21">
        <v>141.77500000000001</v>
      </c>
      <c r="AB67" s="61" t="s">
        <v>96</v>
      </c>
      <c r="AC67" s="21" t="s">
        <v>65</v>
      </c>
      <c r="AD67" s="21" t="s">
        <v>65</v>
      </c>
      <c r="AE67" s="21" t="s">
        <v>65</v>
      </c>
      <c r="AF67" s="21" t="s">
        <v>65</v>
      </c>
      <c r="AG67" s="21" t="s">
        <v>65</v>
      </c>
      <c r="AH67" s="21" t="s">
        <v>65</v>
      </c>
      <c r="AI67" s="21" t="s">
        <v>65</v>
      </c>
      <c r="AJ67" s="21" t="s">
        <v>65</v>
      </c>
      <c r="AK67" s="21" t="s">
        <v>65</v>
      </c>
      <c r="AL67" s="21" t="s">
        <v>65</v>
      </c>
      <c r="AM67" s="21" t="s">
        <v>65</v>
      </c>
      <c r="AN67" s="21" t="s">
        <v>65</v>
      </c>
      <c r="AO67" s="21" t="s">
        <v>65</v>
      </c>
      <c r="AP67" s="21" t="s">
        <v>65</v>
      </c>
      <c r="AQ67" s="21" t="s">
        <v>65</v>
      </c>
      <c r="AR67" s="21" t="s">
        <v>65</v>
      </c>
      <c r="AS67" s="21" t="s">
        <v>65</v>
      </c>
      <c r="AT67" s="21" t="s">
        <v>65</v>
      </c>
      <c r="AU67" s="21" t="s">
        <v>65</v>
      </c>
      <c r="AV67" s="21" t="s">
        <v>65</v>
      </c>
      <c r="AW67" s="21" t="s">
        <v>65</v>
      </c>
      <c r="AX67" s="21" t="s">
        <v>65</v>
      </c>
      <c r="AY67" s="21" t="s">
        <v>65</v>
      </c>
      <c r="AZ67" s="30" t="s">
        <v>96</v>
      </c>
      <c r="BA67" s="30">
        <v>3.6150899999999998E-4</v>
      </c>
      <c r="BB67" s="30">
        <v>1.3145787000000001E-2</v>
      </c>
      <c r="BC67" s="30">
        <v>1.774681E-3</v>
      </c>
      <c r="BD67" s="30">
        <v>0</v>
      </c>
      <c r="BE67" s="30">
        <v>3.2864470000000001E-3</v>
      </c>
      <c r="BF67" s="30">
        <v>5.2583100000000004E-4</v>
      </c>
      <c r="BG67" s="30">
        <v>1.9718700000000001E-4</v>
      </c>
      <c r="BH67" s="30">
        <v>3.2864499999999997E-5</v>
      </c>
      <c r="BI67" s="30">
        <v>4.9296699999999997E-4</v>
      </c>
      <c r="BJ67" s="30">
        <v>0</v>
      </c>
      <c r="BK67" s="30">
        <v>0</v>
      </c>
      <c r="BL67" s="30">
        <v>9.8593399999999997E-5</v>
      </c>
      <c r="BM67" s="30">
        <v>0</v>
      </c>
      <c r="BN67" s="30">
        <v>0</v>
      </c>
      <c r="BO67" s="41" t="s">
        <v>64</v>
      </c>
      <c r="BP67" s="94" t="s">
        <v>65</v>
      </c>
      <c r="BQ67" s="94" t="s">
        <v>65</v>
      </c>
      <c r="BR67" s="94" t="s">
        <v>65</v>
      </c>
      <c r="BS67" s="94" t="s">
        <v>65</v>
      </c>
      <c r="BT67" s="94" t="s">
        <v>65</v>
      </c>
      <c r="BU67" s="94" t="s">
        <v>65</v>
      </c>
      <c r="BV67" s="94" t="s">
        <v>65</v>
      </c>
      <c r="BW67" s="94" t="s">
        <v>65</v>
      </c>
      <c r="BX67" s="94" t="s">
        <v>65</v>
      </c>
      <c r="BY67" s="94" t="s">
        <v>65</v>
      </c>
      <c r="BZ67" s="94" t="s">
        <v>65</v>
      </c>
      <c r="CA67" s="94" t="s">
        <v>65</v>
      </c>
      <c r="CB67" s="94" t="s">
        <v>65</v>
      </c>
      <c r="CC67" s="94" t="s">
        <v>65</v>
      </c>
      <c r="CD67" s="94" t="s">
        <v>65</v>
      </c>
      <c r="CE67" s="21" t="s">
        <v>65</v>
      </c>
      <c r="CF67" s="21" t="s">
        <v>65</v>
      </c>
      <c r="CG67" s="21" t="s">
        <v>65</v>
      </c>
      <c r="CH67" s="21" t="s">
        <v>65</v>
      </c>
      <c r="CI67" s="21" t="s">
        <v>65</v>
      </c>
      <c r="CJ67" s="21" t="s">
        <v>65</v>
      </c>
      <c r="CK67" s="21" t="s">
        <v>65</v>
      </c>
      <c r="CL67" s="21" t="s">
        <v>65</v>
      </c>
      <c r="CM67" s="21" t="s">
        <v>65</v>
      </c>
      <c r="CN67" s="21" t="s">
        <v>65</v>
      </c>
      <c r="CO67" s="21" t="s">
        <v>65</v>
      </c>
      <c r="CP67" s="21" t="s">
        <v>65</v>
      </c>
      <c r="CQ67" s="21" t="s">
        <v>65</v>
      </c>
      <c r="CR67" s="21" t="s">
        <v>65</v>
      </c>
      <c r="CT67" s="46"/>
      <c r="CZ67" s="21" t="s">
        <v>96</v>
      </c>
    </row>
    <row r="68" spans="1:104" ht="15.75">
      <c r="A68" s="21" t="s">
        <v>97</v>
      </c>
      <c r="B68" s="21" t="s">
        <v>64</v>
      </c>
      <c r="C68" s="21" t="s">
        <v>64</v>
      </c>
      <c r="D68" s="53">
        <v>1</v>
      </c>
      <c r="E68" s="21">
        <v>78</v>
      </c>
      <c r="F68" s="21">
        <v>2</v>
      </c>
      <c r="G68" s="21">
        <v>1</v>
      </c>
      <c r="H68" s="21" t="s">
        <v>65</v>
      </c>
      <c r="I68" s="21">
        <v>29.2</v>
      </c>
      <c r="J68" s="21">
        <v>168</v>
      </c>
      <c r="K68" s="21">
        <v>10.18</v>
      </c>
      <c r="L68" s="21">
        <v>0.1018</v>
      </c>
      <c r="M68" s="21">
        <v>2.38</v>
      </c>
      <c r="N68" s="21">
        <v>0</v>
      </c>
      <c r="O68" s="21">
        <v>26.85</v>
      </c>
      <c r="P68" s="21">
        <v>31.89</v>
      </c>
      <c r="Q68" s="21">
        <v>0.69</v>
      </c>
      <c r="R68" s="21">
        <v>211907.64</v>
      </c>
      <c r="S68" s="21">
        <v>400000</v>
      </c>
      <c r="T68" s="21">
        <v>100000</v>
      </c>
      <c r="U68" s="21">
        <v>70896.919050761353</v>
      </c>
      <c r="V68" s="21">
        <v>5426.8289834862017</v>
      </c>
      <c r="W68" s="21">
        <v>236.40024395161282</v>
      </c>
      <c r="X68" s="21">
        <v>75.447289108438611</v>
      </c>
      <c r="Y68" s="21">
        <v>12927.983318938692</v>
      </c>
      <c r="Z68" s="21">
        <v>80.406000000000006</v>
      </c>
      <c r="AB68" s="61" t="s">
        <v>243</v>
      </c>
      <c r="AC68" s="21" t="s">
        <v>65</v>
      </c>
      <c r="AD68" s="21" t="s">
        <v>65</v>
      </c>
      <c r="AE68" s="21" t="s">
        <v>65</v>
      </c>
      <c r="AF68" s="21" t="s">
        <v>65</v>
      </c>
      <c r="AG68" s="21" t="s">
        <v>65</v>
      </c>
      <c r="AH68" s="21" t="s">
        <v>65</v>
      </c>
      <c r="AI68" s="21" t="s">
        <v>65</v>
      </c>
      <c r="AJ68" s="21" t="s">
        <v>65</v>
      </c>
      <c r="AK68" s="21" t="s">
        <v>65</v>
      </c>
      <c r="AL68" s="21" t="s">
        <v>65</v>
      </c>
      <c r="AM68" s="21" t="s">
        <v>65</v>
      </c>
      <c r="AN68" s="21" t="s">
        <v>65</v>
      </c>
      <c r="AO68" s="21" t="s">
        <v>65</v>
      </c>
      <c r="AP68" s="21" t="s">
        <v>65</v>
      </c>
      <c r="AQ68" s="21" t="s">
        <v>65</v>
      </c>
      <c r="AR68" s="21" t="s">
        <v>65</v>
      </c>
      <c r="AS68" s="21" t="s">
        <v>65</v>
      </c>
      <c r="AT68" s="21" t="s">
        <v>65</v>
      </c>
      <c r="AU68" s="21" t="s">
        <v>65</v>
      </c>
      <c r="AV68" s="21" t="s">
        <v>65</v>
      </c>
      <c r="AW68" s="21" t="s">
        <v>65</v>
      </c>
      <c r="AX68" s="21" t="s">
        <v>65</v>
      </c>
      <c r="AY68" s="21" t="s">
        <v>65</v>
      </c>
      <c r="AZ68" s="30" t="s">
        <v>97</v>
      </c>
      <c r="BA68" s="30">
        <v>0</v>
      </c>
      <c r="BB68" s="30">
        <v>9.7907989999999993E-3</v>
      </c>
      <c r="BC68" s="30">
        <v>0</v>
      </c>
      <c r="BD68" s="30">
        <v>0</v>
      </c>
      <c r="BE68" s="30">
        <v>5.47789E-3</v>
      </c>
      <c r="BF68" s="30">
        <v>0</v>
      </c>
      <c r="BG68" s="30">
        <v>2.057307E-3</v>
      </c>
      <c r="BH68" s="30">
        <v>1.1897679999999999E-3</v>
      </c>
      <c r="BI68" s="30">
        <v>3.5693040000000001E-3</v>
      </c>
      <c r="BJ68" s="30">
        <v>0</v>
      </c>
      <c r="BK68" s="30">
        <v>1.883799E-3</v>
      </c>
      <c r="BL68" s="30">
        <v>9.9147299999999999E-5</v>
      </c>
      <c r="BM68" s="30">
        <v>0</v>
      </c>
      <c r="BN68" s="30">
        <v>0</v>
      </c>
      <c r="BO68" s="41" t="s">
        <v>64</v>
      </c>
      <c r="BP68" s="21" t="s">
        <v>65</v>
      </c>
      <c r="BQ68" s="21" t="s">
        <v>65</v>
      </c>
      <c r="BR68" s="21" t="s">
        <v>65</v>
      </c>
      <c r="BS68" s="21" t="s">
        <v>65</v>
      </c>
      <c r="BT68" s="21" t="s">
        <v>65</v>
      </c>
      <c r="BU68" s="21" t="s">
        <v>65</v>
      </c>
      <c r="BV68" s="21" t="s">
        <v>65</v>
      </c>
      <c r="BW68" s="21" t="s">
        <v>65</v>
      </c>
      <c r="BX68" s="21" t="s">
        <v>65</v>
      </c>
      <c r="BY68" s="21" t="s">
        <v>65</v>
      </c>
      <c r="BZ68" s="21" t="s">
        <v>65</v>
      </c>
      <c r="CA68" s="21" t="s">
        <v>65</v>
      </c>
      <c r="CB68" s="21" t="s">
        <v>65</v>
      </c>
      <c r="CC68" s="21" t="s">
        <v>65</v>
      </c>
      <c r="CD68" s="21" t="s">
        <v>65</v>
      </c>
      <c r="CE68" s="21" t="s">
        <v>65</v>
      </c>
      <c r="CF68" s="21" t="s">
        <v>65</v>
      </c>
      <c r="CG68" s="21" t="s">
        <v>65</v>
      </c>
      <c r="CH68" s="21" t="s">
        <v>65</v>
      </c>
      <c r="CI68" s="21" t="s">
        <v>65</v>
      </c>
      <c r="CJ68" s="21" t="s">
        <v>65</v>
      </c>
      <c r="CK68" s="21" t="s">
        <v>65</v>
      </c>
      <c r="CL68" s="21" t="s">
        <v>65</v>
      </c>
      <c r="CM68" s="21" t="s">
        <v>65</v>
      </c>
      <c r="CN68" s="21" t="s">
        <v>65</v>
      </c>
      <c r="CO68" s="21" t="s">
        <v>65</v>
      </c>
      <c r="CP68" s="21" t="s">
        <v>65</v>
      </c>
      <c r="CQ68" s="21" t="s">
        <v>65</v>
      </c>
      <c r="CR68" s="21" t="s">
        <v>65</v>
      </c>
      <c r="CT68" s="46"/>
      <c r="CZ68" s="21" t="s">
        <v>97</v>
      </c>
    </row>
    <row r="69" spans="1:104" ht="15.75">
      <c r="A69" s="21" t="s">
        <v>99</v>
      </c>
      <c r="B69" s="21" t="s">
        <v>64</v>
      </c>
      <c r="C69" s="21" t="s">
        <v>64</v>
      </c>
      <c r="D69" s="53">
        <v>1</v>
      </c>
      <c r="E69" s="21">
        <v>71</v>
      </c>
      <c r="F69" s="21">
        <v>1</v>
      </c>
      <c r="G69" s="21">
        <v>1</v>
      </c>
      <c r="H69" s="21" t="s">
        <v>65</v>
      </c>
      <c r="I69" s="21">
        <v>30.8</v>
      </c>
      <c r="J69" s="21">
        <v>162</v>
      </c>
      <c r="K69" s="21">
        <v>10.49</v>
      </c>
      <c r="L69" s="21">
        <v>0.10490000000000001</v>
      </c>
      <c r="M69" s="21">
        <v>4.32</v>
      </c>
      <c r="N69" s="21">
        <v>0</v>
      </c>
      <c r="O69" s="21">
        <v>10.45</v>
      </c>
      <c r="P69" s="21">
        <v>6.55</v>
      </c>
      <c r="Q69" s="21">
        <v>16.55</v>
      </c>
      <c r="R69" s="21">
        <v>37042.01</v>
      </c>
      <c r="S69" s="21">
        <v>4500.0259999999998</v>
      </c>
      <c r="T69" s="21">
        <v>11208.49</v>
      </c>
      <c r="U69" s="21">
        <v>17713.116862311817</v>
      </c>
      <c r="V69" s="21">
        <v>1393.5134422125936</v>
      </c>
      <c r="W69" s="21">
        <v>64.453316232500725</v>
      </c>
      <c r="X69" s="21">
        <v>3.1339763420992215</v>
      </c>
      <c r="Y69" s="21">
        <v>30360.284445009333</v>
      </c>
      <c r="Z69" s="21">
        <v>69.912000000000006</v>
      </c>
      <c r="AB69" s="61" t="s">
        <v>99</v>
      </c>
      <c r="AC69" s="21" t="s">
        <v>65</v>
      </c>
      <c r="AD69" s="21" t="s">
        <v>65</v>
      </c>
      <c r="AE69" s="21" t="s">
        <v>65</v>
      </c>
      <c r="AF69" s="21" t="s">
        <v>65</v>
      </c>
      <c r="AG69" s="21" t="s">
        <v>65</v>
      </c>
      <c r="AH69" s="21" t="s">
        <v>65</v>
      </c>
      <c r="AI69" s="21" t="s">
        <v>65</v>
      </c>
      <c r="AJ69" s="21" t="s">
        <v>65</v>
      </c>
      <c r="AK69" s="21" t="s">
        <v>65</v>
      </c>
      <c r="AL69" s="21" t="s">
        <v>65</v>
      </c>
      <c r="AM69" s="21" t="s">
        <v>65</v>
      </c>
      <c r="AN69" s="21" t="s">
        <v>65</v>
      </c>
      <c r="AO69" s="21" t="s">
        <v>65</v>
      </c>
      <c r="AP69" s="21" t="s">
        <v>65</v>
      </c>
      <c r="AQ69" s="21" t="s">
        <v>65</v>
      </c>
      <c r="AR69" s="21" t="s">
        <v>65</v>
      </c>
      <c r="AS69" s="21" t="s">
        <v>65</v>
      </c>
      <c r="AT69" s="21" t="s">
        <v>65</v>
      </c>
      <c r="AU69" s="21" t="s">
        <v>65</v>
      </c>
      <c r="AV69" s="21" t="s">
        <v>65</v>
      </c>
      <c r="AW69" s="21" t="s">
        <v>65</v>
      </c>
      <c r="AX69" s="21" t="s">
        <v>65</v>
      </c>
      <c r="AY69" s="21" t="s">
        <v>65</v>
      </c>
      <c r="AZ69" s="30" t="s">
        <v>99</v>
      </c>
      <c r="BA69" s="30">
        <v>1.2188329999999999E-3</v>
      </c>
      <c r="BB69" s="30">
        <v>2.4376700000000001E-4</v>
      </c>
      <c r="BC69" s="30">
        <v>1.74119E-4</v>
      </c>
      <c r="BD69" s="30">
        <v>0</v>
      </c>
      <c r="BE69" s="30">
        <v>1.462599E-3</v>
      </c>
      <c r="BF69" s="30">
        <v>0</v>
      </c>
      <c r="BG69" s="30">
        <v>1.74119E-4</v>
      </c>
      <c r="BH69" s="30">
        <v>0</v>
      </c>
      <c r="BI69" s="30">
        <v>1.04471E-4</v>
      </c>
      <c r="BJ69" s="30">
        <v>0</v>
      </c>
      <c r="BK69" s="30">
        <v>3.8306199999999999E-4</v>
      </c>
      <c r="BL69" s="30">
        <v>0</v>
      </c>
      <c r="BM69" s="30">
        <v>0</v>
      </c>
      <c r="BN69" s="30">
        <v>0</v>
      </c>
      <c r="BO69" s="41" t="s">
        <v>64</v>
      </c>
      <c r="BP69" s="94" t="s">
        <v>65</v>
      </c>
      <c r="BQ69" s="94" t="s">
        <v>65</v>
      </c>
      <c r="BR69" s="94" t="s">
        <v>65</v>
      </c>
      <c r="BS69" s="94" t="s">
        <v>65</v>
      </c>
      <c r="BT69" s="94" t="s">
        <v>65</v>
      </c>
      <c r="BU69" s="94" t="s">
        <v>65</v>
      </c>
      <c r="BV69" s="94" t="s">
        <v>65</v>
      </c>
      <c r="BW69" s="94" t="s">
        <v>65</v>
      </c>
      <c r="BX69" s="94" t="s">
        <v>65</v>
      </c>
      <c r="BY69" s="94" t="s">
        <v>65</v>
      </c>
      <c r="BZ69" s="94" t="s">
        <v>65</v>
      </c>
      <c r="CA69" s="94" t="s">
        <v>65</v>
      </c>
      <c r="CB69" s="94" t="s">
        <v>65</v>
      </c>
      <c r="CC69" s="94" t="s">
        <v>65</v>
      </c>
      <c r="CD69" s="94" t="s">
        <v>65</v>
      </c>
      <c r="CE69" s="21" t="s">
        <v>65</v>
      </c>
      <c r="CF69" s="21" t="s">
        <v>65</v>
      </c>
      <c r="CG69" s="21" t="s">
        <v>65</v>
      </c>
      <c r="CH69" s="21" t="s">
        <v>65</v>
      </c>
      <c r="CI69" s="21" t="s">
        <v>65</v>
      </c>
      <c r="CJ69" s="21" t="s">
        <v>65</v>
      </c>
      <c r="CK69" s="21" t="s">
        <v>65</v>
      </c>
      <c r="CL69" s="21" t="s">
        <v>65</v>
      </c>
      <c r="CM69" s="21" t="s">
        <v>65</v>
      </c>
      <c r="CN69" s="21" t="s">
        <v>65</v>
      </c>
      <c r="CO69" s="21" t="s">
        <v>65</v>
      </c>
      <c r="CP69" s="21" t="s">
        <v>65</v>
      </c>
      <c r="CQ69" s="21" t="s">
        <v>65</v>
      </c>
      <c r="CR69" s="21" t="s">
        <v>65</v>
      </c>
      <c r="CT69" s="46"/>
      <c r="CZ69" s="21" t="s">
        <v>99</v>
      </c>
    </row>
    <row r="70" spans="1:104" ht="15.75">
      <c r="A70" s="21" t="s">
        <v>101</v>
      </c>
      <c r="B70" s="21" t="s">
        <v>64</v>
      </c>
      <c r="C70" s="21" t="s">
        <v>64</v>
      </c>
      <c r="D70" s="56">
        <v>1</v>
      </c>
      <c r="E70" s="21">
        <v>43</v>
      </c>
      <c r="F70" s="21">
        <v>2</v>
      </c>
      <c r="G70" s="21">
        <v>2</v>
      </c>
      <c r="H70" s="21" t="s">
        <v>65</v>
      </c>
      <c r="I70" s="21">
        <v>32.9</v>
      </c>
      <c r="J70" s="21">
        <v>156</v>
      </c>
      <c r="K70" s="21">
        <v>6.41</v>
      </c>
      <c r="L70" s="21">
        <v>6.4100000000000004E-2</v>
      </c>
      <c r="M70" s="21">
        <v>2.56</v>
      </c>
      <c r="N70" s="21">
        <v>0.64</v>
      </c>
      <c r="O70" s="21">
        <v>3.81</v>
      </c>
      <c r="P70" s="21">
        <v>1.43</v>
      </c>
      <c r="Q70" s="21">
        <v>0.64</v>
      </c>
      <c r="R70" s="21">
        <v>9771.57</v>
      </c>
      <c r="S70" s="21">
        <v>2747.7620000000002</v>
      </c>
      <c r="T70" s="21">
        <v>3193.4279999999999</v>
      </c>
      <c r="U70" s="21">
        <v>22786.188145152664</v>
      </c>
      <c r="V70" s="21">
        <v>1184.2904510410528</v>
      </c>
      <c r="W70" s="21">
        <v>151.20947365497773</v>
      </c>
      <c r="X70" s="21">
        <v>6.739627735031517</v>
      </c>
      <c r="Y70" s="21">
        <v>17289.129700002843</v>
      </c>
      <c r="AB70" s="61" t="s">
        <v>101</v>
      </c>
      <c r="AC70" s="57"/>
      <c r="AD70" s="57"/>
      <c r="AE70" s="57"/>
      <c r="AF70" s="57"/>
      <c r="AG70" s="57"/>
      <c r="AH70" s="57"/>
      <c r="AI70" s="40"/>
      <c r="AJ70" s="40"/>
      <c r="AK70" s="40"/>
      <c r="AL70" s="40"/>
      <c r="AM70" s="40"/>
      <c r="AN70" s="21" t="s">
        <v>65</v>
      </c>
      <c r="AO70" s="21" t="s">
        <v>65</v>
      </c>
      <c r="AP70" s="21" t="s">
        <v>65</v>
      </c>
      <c r="AQ70" s="21" t="s">
        <v>65</v>
      </c>
      <c r="AR70" s="21" t="s">
        <v>65</v>
      </c>
      <c r="AS70" s="21" t="s">
        <v>65</v>
      </c>
      <c r="AT70" s="21" t="s">
        <v>65</v>
      </c>
      <c r="AU70" s="21" t="s">
        <v>65</v>
      </c>
      <c r="AV70" s="21" t="s">
        <v>65</v>
      </c>
      <c r="AW70" s="21" t="s">
        <v>65</v>
      </c>
      <c r="AX70" s="21" t="s">
        <v>65</v>
      </c>
      <c r="AY70" s="21" t="s">
        <v>65</v>
      </c>
      <c r="AZ70" s="30" t="s">
        <v>101</v>
      </c>
      <c r="BA70" s="30">
        <v>2.7013999999999999E-4</v>
      </c>
      <c r="BB70" s="30">
        <v>7.8040599999999998E-4</v>
      </c>
      <c r="BC70" s="30">
        <v>3.0015600000000001E-5</v>
      </c>
      <c r="BD70" s="30">
        <v>0</v>
      </c>
      <c r="BE70" s="30">
        <v>2.40125E-4</v>
      </c>
      <c r="BF70" s="30">
        <v>3.0015600000000001E-5</v>
      </c>
      <c r="BG70" s="30">
        <v>0</v>
      </c>
      <c r="BH70" s="30">
        <v>0</v>
      </c>
      <c r="BI70" s="30">
        <v>3.0015600000000001E-5</v>
      </c>
      <c r="BJ70" s="30">
        <v>0</v>
      </c>
      <c r="BK70" s="30">
        <v>0</v>
      </c>
      <c r="BL70" s="30">
        <v>0</v>
      </c>
      <c r="BM70" s="30">
        <v>3.0015600000000001E-5</v>
      </c>
      <c r="BN70" s="30">
        <v>0</v>
      </c>
      <c r="BO70" s="41" t="s">
        <v>64</v>
      </c>
      <c r="BP70" s="94" t="s">
        <v>65</v>
      </c>
      <c r="BQ70" s="94" t="s">
        <v>65</v>
      </c>
      <c r="BR70" s="94" t="s">
        <v>65</v>
      </c>
      <c r="BS70" s="94" t="s">
        <v>65</v>
      </c>
      <c r="BT70" s="94" t="s">
        <v>65</v>
      </c>
      <c r="BU70" s="94" t="s">
        <v>65</v>
      </c>
      <c r="BV70" s="94" t="s">
        <v>65</v>
      </c>
      <c r="BW70" s="94" t="s">
        <v>65</v>
      </c>
      <c r="BX70" s="94" t="s">
        <v>65</v>
      </c>
      <c r="BY70" s="94" t="s">
        <v>65</v>
      </c>
      <c r="BZ70" s="94" t="s">
        <v>65</v>
      </c>
      <c r="CA70" s="94" t="s">
        <v>65</v>
      </c>
      <c r="CB70" s="94" t="s">
        <v>65</v>
      </c>
      <c r="CC70" s="94" t="s">
        <v>65</v>
      </c>
      <c r="CD70" s="94" t="s">
        <v>65</v>
      </c>
      <c r="CE70" s="21" t="s">
        <v>65</v>
      </c>
      <c r="CF70" s="21" t="s">
        <v>65</v>
      </c>
      <c r="CG70" s="21" t="s">
        <v>65</v>
      </c>
      <c r="CH70" s="21" t="s">
        <v>65</v>
      </c>
      <c r="CI70" s="21" t="s">
        <v>65</v>
      </c>
      <c r="CJ70" s="21" t="s">
        <v>65</v>
      </c>
      <c r="CK70" s="21" t="s">
        <v>65</v>
      </c>
      <c r="CL70" s="21" t="s">
        <v>65</v>
      </c>
      <c r="CM70" s="21" t="s">
        <v>65</v>
      </c>
      <c r="CN70" s="21" t="s">
        <v>65</v>
      </c>
      <c r="CO70" s="21" t="s">
        <v>65</v>
      </c>
      <c r="CP70" s="21" t="s">
        <v>65</v>
      </c>
      <c r="CQ70" s="21" t="s">
        <v>65</v>
      </c>
      <c r="CR70" s="21" t="s">
        <v>65</v>
      </c>
      <c r="CT70" s="46"/>
      <c r="CZ70" s="21" t="s">
        <v>101</v>
      </c>
    </row>
    <row r="71" spans="1:104" ht="15.75">
      <c r="A71" s="21" t="s">
        <v>104</v>
      </c>
      <c r="B71" s="21" t="s">
        <v>64</v>
      </c>
      <c r="C71" s="21" t="s">
        <v>64</v>
      </c>
      <c r="D71" s="56">
        <v>1</v>
      </c>
      <c r="E71" s="21">
        <v>61</v>
      </c>
      <c r="F71" s="21">
        <v>2</v>
      </c>
      <c r="G71" s="21">
        <v>1</v>
      </c>
      <c r="H71" s="21" t="s">
        <v>65</v>
      </c>
      <c r="I71" s="21">
        <v>25.1</v>
      </c>
      <c r="J71" s="21">
        <v>168</v>
      </c>
      <c r="K71" s="21">
        <v>4.76</v>
      </c>
      <c r="L71" s="21">
        <v>4.7599999999999996E-2</v>
      </c>
      <c r="M71" s="21">
        <v>7.74</v>
      </c>
      <c r="N71" s="21">
        <v>1.79</v>
      </c>
      <c r="O71" s="21">
        <v>20.76</v>
      </c>
      <c r="P71" s="21">
        <v>1.69</v>
      </c>
      <c r="Q71" s="21">
        <v>12.51</v>
      </c>
      <c r="R71" s="21">
        <v>41034.86</v>
      </c>
      <c r="S71" s="21">
        <v>21822.756000000001</v>
      </c>
      <c r="T71" s="21">
        <v>12448.312</v>
      </c>
      <c r="U71" s="21">
        <v>57318.21547565145</v>
      </c>
      <c r="V71" s="21">
        <v>6388.8291522887157</v>
      </c>
      <c r="W71" s="21">
        <v>67.490740679853104</v>
      </c>
      <c r="X71" s="21">
        <v>45.248290727927071</v>
      </c>
      <c r="Y71" s="21">
        <v>32177.535302055341</v>
      </c>
      <c r="Z71" s="21">
        <v>53.878999999999998</v>
      </c>
      <c r="AB71" s="61" t="s">
        <v>104</v>
      </c>
      <c r="AC71" s="21" t="s">
        <v>65</v>
      </c>
      <c r="AD71" s="21" t="s">
        <v>65</v>
      </c>
      <c r="AE71" s="21" t="s">
        <v>65</v>
      </c>
      <c r="AF71" s="21" t="s">
        <v>65</v>
      </c>
      <c r="AG71" s="21" t="s">
        <v>65</v>
      </c>
      <c r="AH71" s="21" t="s">
        <v>65</v>
      </c>
      <c r="AI71" s="21" t="s">
        <v>65</v>
      </c>
      <c r="AJ71" s="21" t="s">
        <v>65</v>
      </c>
      <c r="AK71" s="21" t="s">
        <v>65</v>
      </c>
      <c r="AL71" s="21" t="s">
        <v>65</v>
      </c>
      <c r="AM71" s="21" t="s">
        <v>65</v>
      </c>
      <c r="AN71" s="21" t="s">
        <v>65</v>
      </c>
      <c r="AO71" s="21" t="s">
        <v>65</v>
      </c>
      <c r="AP71" s="21" t="s">
        <v>65</v>
      </c>
      <c r="AQ71" s="21" t="s">
        <v>65</v>
      </c>
      <c r="AR71" s="21" t="s">
        <v>65</v>
      </c>
      <c r="AS71" s="21" t="s">
        <v>65</v>
      </c>
      <c r="AT71" s="21" t="s">
        <v>65</v>
      </c>
      <c r="AU71" s="21" t="s">
        <v>65</v>
      </c>
      <c r="AV71" s="21" t="s">
        <v>65</v>
      </c>
      <c r="AW71" s="21" t="s">
        <v>65</v>
      </c>
      <c r="AX71" s="21" t="s">
        <v>65</v>
      </c>
      <c r="AY71" s="21" t="s">
        <v>65</v>
      </c>
      <c r="AZ71" s="30" t="s">
        <v>104</v>
      </c>
      <c r="BA71" s="30">
        <v>0</v>
      </c>
      <c r="BB71" s="30">
        <v>1.3726033E-2</v>
      </c>
      <c r="BC71" s="30">
        <v>6.15517E-4</v>
      </c>
      <c r="BD71" s="30">
        <v>0</v>
      </c>
      <c r="BE71" s="30">
        <v>6.6168100000000001E-4</v>
      </c>
      <c r="BF71" s="30">
        <v>2.6159499999999999E-4</v>
      </c>
      <c r="BG71" s="30">
        <v>3.0775899999999998E-5</v>
      </c>
      <c r="BH71" s="30">
        <v>4.61638E-5</v>
      </c>
      <c r="BI71" s="30">
        <v>3.84698E-4</v>
      </c>
      <c r="BJ71" s="30">
        <v>4.61638E-4</v>
      </c>
      <c r="BK71" s="30">
        <v>0</v>
      </c>
      <c r="BL71" s="30">
        <v>0</v>
      </c>
      <c r="BM71" s="30">
        <v>0</v>
      </c>
      <c r="BN71" s="30">
        <v>0</v>
      </c>
      <c r="BO71" s="41" t="s">
        <v>64</v>
      </c>
      <c r="BP71" s="94" t="s">
        <v>65</v>
      </c>
      <c r="BQ71" s="94" t="s">
        <v>65</v>
      </c>
      <c r="BR71" s="94" t="s">
        <v>65</v>
      </c>
      <c r="BS71" s="94" t="s">
        <v>65</v>
      </c>
      <c r="BT71" s="94" t="s">
        <v>65</v>
      </c>
      <c r="BU71" s="94" t="s">
        <v>65</v>
      </c>
      <c r="BV71" s="94" t="s">
        <v>65</v>
      </c>
      <c r="BW71" s="94" t="s">
        <v>65</v>
      </c>
      <c r="BX71" s="94" t="s">
        <v>65</v>
      </c>
      <c r="BY71" s="94" t="s">
        <v>65</v>
      </c>
      <c r="BZ71" s="94" t="s">
        <v>65</v>
      </c>
      <c r="CA71" s="94" t="s">
        <v>65</v>
      </c>
      <c r="CB71" s="94" t="s">
        <v>65</v>
      </c>
      <c r="CC71" s="94" t="s">
        <v>65</v>
      </c>
      <c r="CD71" s="94" t="s">
        <v>65</v>
      </c>
      <c r="CE71" s="21" t="s">
        <v>65</v>
      </c>
      <c r="CF71" s="21" t="s">
        <v>65</v>
      </c>
      <c r="CG71" s="21" t="s">
        <v>65</v>
      </c>
      <c r="CH71" s="21" t="s">
        <v>65</v>
      </c>
      <c r="CI71" s="21" t="s">
        <v>65</v>
      </c>
      <c r="CJ71" s="21" t="s">
        <v>65</v>
      </c>
      <c r="CK71" s="21" t="s">
        <v>65</v>
      </c>
      <c r="CL71" s="21" t="s">
        <v>65</v>
      </c>
      <c r="CM71" s="21" t="s">
        <v>65</v>
      </c>
      <c r="CN71" s="21" t="s">
        <v>65</v>
      </c>
      <c r="CO71" s="21" t="s">
        <v>65</v>
      </c>
      <c r="CP71" s="21" t="s">
        <v>65</v>
      </c>
      <c r="CQ71" s="21" t="s">
        <v>65</v>
      </c>
      <c r="CR71" s="21" t="s">
        <v>65</v>
      </c>
      <c r="CT71" s="46"/>
      <c r="CZ71" s="21" t="s">
        <v>104</v>
      </c>
    </row>
    <row r="72" spans="1:104" ht="15.75">
      <c r="A72" s="21" t="s">
        <v>105</v>
      </c>
      <c r="B72" s="21" t="s">
        <v>64</v>
      </c>
      <c r="C72" s="21" t="s">
        <v>64</v>
      </c>
      <c r="D72" s="53">
        <v>1</v>
      </c>
      <c r="E72" s="21">
        <v>47</v>
      </c>
      <c r="F72" s="21">
        <v>2</v>
      </c>
      <c r="G72" s="21">
        <v>2</v>
      </c>
      <c r="H72" s="21" t="s">
        <v>65</v>
      </c>
      <c r="I72" s="21">
        <v>35.6</v>
      </c>
      <c r="J72" s="21">
        <v>168</v>
      </c>
      <c r="K72" s="21">
        <v>12.5</v>
      </c>
      <c r="L72" s="21">
        <v>0.125</v>
      </c>
      <c r="M72" s="21">
        <v>1.19</v>
      </c>
      <c r="N72" s="21">
        <v>0.6</v>
      </c>
      <c r="O72" s="21">
        <v>7.32</v>
      </c>
      <c r="P72" s="21">
        <v>2.0299999999999998</v>
      </c>
      <c r="Q72" s="21">
        <v>0.64</v>
      </c>
      <c r="R72" s="21">
        <v>12203.25</v>
      </c>
      <c r="S72" s="21">
        <v>4108.4589999999998</v>
      </c>
      <c r="T72" s="21">
        <v>5052.451</v>
      </c>
      <c r="U72" s="21">
        <v>19259.622129716608</v>
      </c>
      <c r="V72" s="21">
        <v>2221.0871315808627</v>
      </c>
      <c r="W72" s="21">
        <v>44.62392409050581</v>
      </c>
      <c r="X72" s="21">
        <v>11.120891441213576</v>
      </c>
      <c r="Y72" s="21">
        <v>39128.833196701271</v>
      </c>
      <c r="Z72" s="21">
        <v>4.2249999999999996</v>
      </c>
      <c r="AB72" s="61" t="s">
        <v>105</v>
      </c>
      <c r="AC72" s="21" t="s">
        <v>65</v>
      </c>
      <c r="AD72" s="21" t="s">
        <v>65</v>
      </c>
      <c r="AE72" s="21" t="s">
        <v>65</v>
      </c>
      <c r="AF72" s="21" t="s">
        <v>65</v>
      </c>
      <c r="AG72" s="21" t="s">
        <v>65</v>
      </c>
      <c r="AH72" s="21" t="s">
        <v>65</v>
      </c>
      <c r="AI72" s="21" t="s">
        <v>65</v>
      </c>
      <c r="AJ72" s="21" t="s">
        <v>65</v>
      </c>
      <c r="AK72" s="21" t="s">
        <v>65</v>
      </c>
      <c r="AL72" s="21" t="s">
        <v>65</v>
      </c>
      <c r="AM72" s="21" t="s">
        <v>65</v>
      </c>
      <c r="AN72" s="21" t="s">
        <v>65</v>
      </c>
      <c r="AO72" s="21" t="s">
        <v>65</v>
      </c>
      <c r="AP72" s="21" t="s">
        <v>65</v>
      </c>
      <c r="AQ72" s="21" t="s">
        <v>65</v>
      </c>
      <c r="AR72" s="21" t="s">
        <v>65</v>
      </c>
      <c r="AS72" s="21" t="s">
        <v>65</v>
      </c>
      <c r="AT72" s="21" t="s">
        <v>65</v>
      </c>
      <c r="AU72" s="21" t="s">
        <v>65</v>
      </c>
      <c r="AV72" s="21" t="s">
        <v>65</v>
      </c>
      <c r="AW72" s="21" t="s">
        <v>65</v>
      </c>
      <c r="AX72" s="21" t="s">
        <v>65</v>
      </c>
      <c r="AY72" s="21" t="s">
        <v>65</v>
      </c>
      <c r="AZ72" s="30" t="s">
        <v>105</v>
      </c>
      <c r="BA72" s="30">
        <v>8.81928E-5</v>
      </c>
      <c r="BB72" s="30">
        <v>6.385155E-3</v>
      </c>
      <c r="BC72" s="30">
        <v>1.2347000000000001E-4</v>
      </c>
      <c r="BD72" s="30">
        <v>1.41108E-4</v>
      </c>
      <c r="BE72" s="30">
        <v>1.6756620000000001E-3</v>
      </c>
      <c r="BF72" s="30">
        <v>7.0554200000000003E-5</v>
      </c>
      <c r="BG72" s="30">
        <v>4.9387900000000002E-4</v>
      </c>
      <c r="BH72" s="30">
        <v>0</v>
      </c>
      <c r="BI72" s="30">
        <v>9.1720500000000004E-4</v>
      </c>
      <c r="BJ72" s="30">
        <v>0</v>
      </c>
      <c r="BK72" s="30">
        <v>1.05831E-4</v>
      </c>
      <c r="BL72" s="30">
        <v>0</v>
      </c>
      <c r="BM72" s="30">
        <v>0</v>
      </c>
      <c r="BN72" s="30">
        <v>0</v>
      </c>
      <c r="BO72" s="41" t="s">
        <v>64</v>
      </c>
      <c r="BP72" s="94" t="s">
        <v>65</v>
      </c>
      <c r="BQ72" s="94" t="s">
        <v>65</v>
      </c>
      <c r="BR72" s="94" t="s">
        <v>65</v>
      </c>
      <c r="BS72" s="94" t="s">
        <v>65</v>
      </c>
      <c r="BT72" s="94" t="s">
        <v>65</v>
      </c>
      <c r="BU72" s="94" t="s">
        <v>65</v>
      </c>
      <c r="BV72" s="94" t="s">
        <v>65</v>
      </c>
      <c r="BW72" s="94" t="s">
        <v>65</v>
      </c>
      <c r="BX72" s="94" t="s">
        <v>65</v>
      </c>
      <c r="BY72" s="94" t="s">
        <v>65</v>
      </c>
      <c r="BZ72" s="94" t="s">
        <v>65</v>
      </c>
      <c r="CA72" s="94" t="s">
        <v>65</v>
      </c>
      <c r="CB72" s="94" t="s">
        <v>65</v>
      </c>
      <c r="CC72" s="94" t="s">
        <v>65</v>
      </c>
      <c r="CD72" s="94" t="s">
        <v>65</v>
      </c>
      <c r="CE72" s="21" t="s">
        <v>65</v>
      </c>
      <c r="CF72" s="21" t="s">
        <v>65</v>
      </c>
      <c r="CG72" s="21" t="s">
        <v>65</v>
      </c>
      <c r="CH72" s="21" t="s">
        <v>65</v>
      </c>
      <c r="CI72" s="21" t="s">
        <v>65</v>
      </c>
      <c r="CJ72" s="21" t="s">
        <v>65</v>
      </c>
      <c r="CK72" s="21" t="s">
        <v>65</v>
      </c>
      <c r="CL72" s="21" t="s">
        <v>65</v>
      </c>
      <c r="CM72" s="21" t="s">
        <v>65</v>
      </c>
      <c r="CN72" s="21" t="s">
        <v>65</v>
      </c>
      <c r="CO72" s="21" t="s">
        <v>65</v>
      </c>
      <c r="CP72" s="21" t="s">
        <v>65</v>
      </c>
      <c r="CQ72" s="21" t="s">
        <v>65</v>
      </c>
      <c r="CR72" s="21" t="s">
        <v>65</v>
      </c>
      <c r="CT72" s="46"/>
      <c r="CZ72" s="21" t="s">
        <v>105</v>
      </c>
    </row>
    <row r="73" spans="1:104" ht="15.75">
      <c r="A73" s="21" t="s">
        <v>107</v>
      </c>
      <c r="B73" s="21" t="s">
        <v>64</v>
      </c>
      <c r="C73" s="21" t="s">
        <v>64</v>
      </c>
      <c r="D73" s="56">
        <v>1</v>
      </c>
      <c r="E73" s="21">
        <v>61</v>
      </c>
      <c r="F73" s="21">
        <v>1</v>
      </c>
      <c r="G73" s="21">
        <v>1</v>
      </c>
      <c r="H73" s="21" t="s">
        <v>65</v>
      </c>
      <c r="I73" s="21">
        <v>33.9</v>
      </c>
      <c r="J73" s="21">
        <v>168</v>
      </c>
      <c r="K73" s="21">
        <v>0.6</v>
      </c>
      <c r="L73" s="21">
        <v>6.0000000000000001E-3</v>
      </c>
      <c r="M73" s="21">
        <v>1.19</v>
      </c>
      <c r="N73" s="21">
        <v>0.6</v>
      </c>
      <c r="O73" s="21">
        <v>20.76</v>
      </c>
      <c r="P73" s="21">
        <v>8.1</v>
      </c>
      <c r="Q73" s="21">
        <v>0.64</v>
      </c>
      <c r="R73" s="21">
        <v>142180.98000000001</v>
      </c>
      <c r="S73" s="21">
        <v>12628.655000000001</v>
      </c>
      <c r="T73" s="21">
        <v>11973.727999999999</v>
      </c>
      <c r="U73" s="21">
        <v>44698.378104786316</v>
      </c>
      <c r="V73" s="21">
        <v>7213.2214763466973</v>
      </c>
      <c r="W73" s="21">
        <v>107.51288294202347</v>
      </c>
      <c r="X73" s="21">
        <v>58.018569668691299</v>
      </c>
      <c r="Y73" s="21">
        <v>19951.57658066646</v>
      </c>
      <c r="Z73" s="21">
        <v>252.24100000000001</v>
      </c>
      <c r="AB73" s="61" t="s">
        <v>107</v>
      </c>
      <c r="AC73" s="21" t="s">
        <v>65</v>
      </c>
      <c r="AD73" s="21" t="s">
        <v>65</v>
      </c>
      <c r="AE73" s="21" t="s">
        <v>65</v>
      </c>
      <c r="AF73" s="21" t="s">
        <v>65</v>
      </c>
      <c r="AG73" s="21" t="s">
        <v>65</v>
      </c>
      <c r="AH73" s="21" t="s">
        <v>65</v>
      </c>
      <c r="AI73" s="21" t="s">
        <v>65</v>
      </c>
      <c r="AJ73" s="21" t="s">
        <v>65</v>
      </c>
      <c r="AK73" s="21" t="s">
        <v>65</v>
      </c>
      <c r="AL73" s="21" t="s">
        <v>65</v>
      </c>
      <c r="AM73" s="21" t="s">
        <v>65</v>
      </c>
      <c r="AN73" s="21" t="s">
        <v>65</v>
      </c>
      <c r="AO73" s="21" t="s">
        <v>65</v>
      </c>
      <c r="AP73" s="21" t="s">
        <v>65</v>
      </c>
      <c r="AQ73" s="21" t="s">
        <v>65</v>
      </c>
      <c r="AR73" s="21" t="s">
        <v>65</v>
      </c>
      <c r="AS73" s="21" t="s">
        <v>65</v>
      </c>
      <c r="AT73" s="21" t="s">
        <v>65</v>
      </c>
      <c r="AU73" s="21" t="s">
        <v>65</v>
      </c>
      <c r="AV73" s="21" t="s">
        <v>65</v>
      </c>
      <c r="AW73" s="21" t="s">
        <v>65</v>
      </c>
      <c r="AX73" s="21" t="s">
        <v>65</v>
      </c>
      <c r="AY73" s="21" t="s">
        <v>65</v>
      </c>
      <c r="AZ73" s="30" t="s">
        <v>107</v>
      </c>
      <c r="BA73" s="30">
        <v>4.3326299999999999E-5</v>
      </c>
      <c r="BB73" s="30">
        <v>2.0218940000000002E-3</v>
      </c>
      <c r="BC73" s="30">
        <v>4.3326299999999999E-5</v>
      </c>
      <c r="BD73" s="30">
        <v>0</v>
      </c>
      <c r="BE73" s="30">
        <v>4.6214699999999999E-4</v>
      </c>
      <c r="BF73" s="30">
        <v>4.3326299999999999E-5</v>
      </c>
      <c r="BG73" s="30">
        <v>4.3326299999999999E-5</v>
      </c>
      <c r="BH73" s="30">
        <v>8.6652599999999998E-5</v>
      </c>
      <c r="BI73" s="30">
        <v>1.4442099999999999E-4</v>
      </c>
      <c r="BJ73" s="30">
        <v>0</v>
      </c>
      <c r="BK73" s="30">
        <v>0</v>
      </c>
      <c r="BL73" s="30">
        <v>1.15537E-4</v>
      </c>
      <c r="BM73" s="30">
        <v>0</v>
      </c>
      <c r="BN73" s="30">
        <v>0</v>
      </c>
      <c r="BO73" s="41" t="s">
        <v>64</v>
      </c>
      <c r="BP73" s="94" t="s">
        <v>65</v>
      </c>
      <c r="BQ73" s="94" t="s">
        <v>65</v>
      </c>
      <c r="BR73" s="94" t="s">
        <v>65</v>
      </c>
      <c r="BS73" s="94" t="s">
        <v>65</v>
      </c>
      <c r="BT73" s="94" t="s">
        <v>65</v>
      </c>
      <c r="BU73" s="94" t="s">
        <v>65</v>
      </c>
      <c r="BV73" s="94" t="s">
        <v>65</v>
      </c>
      <c r="BW73" s="94" t="s">
        <v>65</v>
      </c>
      <c r="BX73" s="94" t="s">
        <v>65</v>
      </c>
      <c r="BY73" s="94" t="s">
        <v>65</v>
      </c>
      <c r="BZ73" s="94" t="s">
        <v>65</v>
      </c>
      <c r="CA73" s="94" t="s">
        <v>65</v>
      </c>
      <c r="CB73" s="94" t="s">
        <v>65</v>
      </c>
      <c r="CC73" s="94" t="s">
        <v>65</v>
      </c>
      <c r="CD73" s="94" t="s">
        <v>65</v>
      </c>
      <c r="CE73" s="21" t="s">
        <v>65</v>
      </c>
      <c r="CF73" s="21" t="s">
        <v>65</v>
      </c>
      <c r="CG73" s="21" t="s">
        <v>65</v>
      </c>
      <c r="CH73" s="21" t="s">
        <v>65</v>
      </c>
      <c r="CI73" s="21" t="s">
        <v>65</v>
      </c>
      <c r="CJ73" s="21" t="s">
        <v>65</v>
      </c>
      <c r="CK73" s="21" t="s">
        <v>65</v>
      </c>
      <c r="CL73" s="21" t="s">
        <v>65</v>
      </c>
      <c r="CM73" s="21" t="s">
        <v>65</v>
      </c>
      <c r="CN73" s="21" t="s">
        <v>65</v>
      </c>
      <c r="CO73" s="21" t="s">
        <v>65</v>
      </c>
      <c r="CP73" s="21" t="s">
        <v>65</v>
      </c>
      <c r="CQ73" s="21" t="s">
        <v>65</v>
      </c>
      <c r="CR73" s="21" t="s">
        <v>65</v>
      </c>
      <c r="CT73" s="46"/>
      <c r="CZ73" s="21" t="s">
        <v>107</v>
      </c>
    </row>
    <row r="74" spans="1:104" ht="15.75">
      <c r="A74" s="21" t="s">
        <v>108</v>
      </c>
      <c r="B74" s="21" t="s">
        <v>64</v>
      </c>
      <c r="C74" s="21" t="s">
        <v>64</v>
      </c>
      <c r="D74" s="56">
        <v>1</v>
      </c>
      <c r="E74" s="21">
        <v>59</v>
      </c>
      <c r="F74" s="21">
        <v>2</v>
      </c>
      <c r="G74" s="21">
        <v>1</v>
      </c>
      <c r="H74" s="21" t="s">
        <v>65</v>
      </c>
      <c r="I74" s="21">
        <v>26.4</v>
      </c>
      <c r="J74" s="21">
        <v>168</v>
      </c>
      <c r="K74" s="21">
        <v>4.76</v>
      </c>
      <c r="L74" s="21">
        <v>4.7599999999999996E-2</v>
      </c>
      <c r="M74" s="21">
        <v>1.79</v>
      </c>
      <c r="N74" s="21">
        <v>0.6</v>
      </c>
      <c r="O74" s="21">
        <v>5.92</v>
      </c>
      <c r="P74" s="21">
        <v>2.85</v>
      </c>
      <c r="Q74" s="21">
        <v>0.64</v>
      </c>
      <c r="R74" s="21">
        <v>12210.92</v>
      </c>
      <c r="S74" s="21">
        <v>59557.074999999997</v>
      </c>
      <c r="T74" s="21">
        <v>4315.473</v>
      </c>
      <c r="U74" s="21">
        <v>26317.883776073861</v>
      </c>
      <c r="V74" s="21">
        <v>852.41277321929533</v>
      </c>
      <c r="W74" s="21">
        <v>54.711283994932458</v>
      </c>
      <c r="X74" s="21">
        <v>24.585961737546882</v>
      </c>
      <c r="Y74" s="21">
        <v>41218.211288189967</v>
      </c>
      <c r="Z74" s="21">
        <v>140.36600000000001</v>
      </c>
      <c r="AB74" s="61" t="s">
        <v>108</v>
      </c>
      <c r="AC74" s="21" t="s">
        <v>65</v>
      </c>
      <c r="AD74" s="21" t="s">
        <v>65</v>
      </c>
      <c r="AE74" s="21" t="s">
        <v>65</v>
      </c>
      <c r="AF74" s="21" t="s">
        <v>65</v>
      </c>
      <c r="AG74" s="21" t="s">
        <v>65</v>
      </c>
      <c r="AH74" s="21" t="s">
        <v>65</v>
      </c>
      <c r="AI74" s="21" t="s">
        <v>65</v>
      </c>
      <c r="AJ74" s="21" t="s">
        <v>65</v>
      </c>
      <c r="AK74" s="21" t="s">
        <v>65</v>
      </c>
      <c r="AL74" s="21" t="s">
        <v>65</v>
      </c>
      <c r="AM74" s="21" t="s">
        <v>65</v>
      </c>
      <c r="AN74" s="21" t="s">
        <v>65</v>
      </c>
      <c r="AO74" s="21" t="s">
        <v>65</v>
      </c>
      <c r="AP74" s="21" t="s">
        <v>65</v>
      </c>
      <c r="AQ74" s="21" t="s">
        <v>65</v>
      </c>
      <c r="AR74" s="21" t="s">
        <v>65</v>
      </c>
      <c r="AS74" s="21" t="s">
        <v>65</v>
      </c>
      <c r="AT74" s="21" t="s">
        <v>65</v>
      </c>
      <c r="AU74" s="21" t="s">
        <v>65</v>
      </c>
      <c r="AV74" s="21" t="s">
        <v>65</v>
      </c>
      <c r="AW74" s="21" t="s">
        <v>65</v>
      </c>
      <c r="AX74" s="21" t="s">
        <v>65</v>
      </c>
      <c r="AY74" s="21" t="s">
        <v>65</v>
      </c>
      <c r="AZ74" s="30" t="s">
        <v>108</v>
      </c>
      <c r="BA74" s="30">
        <v>1.3531800000000001E-3</v>
      </c>
      <c r="BB74" s="30">
        <v>1.9777250000000001E-3</v>
      </c>
      <c r="BC74" s="30">
        <v>4.6840800000000002E-4</v>
      </c>
      <c r="BD74" s="30">
        <v>0</v>
      </c>
      <c r="BE74" s="30">
        <v>2.185906E-3</v>
      </c>
      <c r="BF74" s="30">
        <v>5.2045400000000001E-5</v>
      </c>
      <c r="BG74" s="30">
        <v>2.6022700000000001E-5</v>
      </c>
      <c r="BH74" s="30">
        <v>0</v>
      </c>
      <c r="BI74" s="30">
        <v>2.3420400000000001E-4</v>
      </c>
      <c r="BJ74" s="30">
        <v>0</v>
      </c>
      <c r="BK74" s="30">
        <v>0</v>
      </c>
      <c r="BL74" s="30">
        <v>2.6022700000000001E-5</v>
      </c>
      <c r="BM74" s="30">
        <v>0</v>
      </c>
      <c r="BN74" s="30">
        <v>0</v>
      </c>
      <c r="BO74" s="41" t="s">
        <v>64</v>
      </c>
      <c r="BP74" s="94" t="s">
        <v>65</v>
      </c>
      <c r="BQ74" s="94" t="s">
        <v>65</v>
      </c>
      <c r="BR74" s="94" t="s">
        <v>65</v>
      </c>
      <c r="BS74" s="94" t="s">
        <v>65</v>
      </c>
      <c r="BT74" s="94" t="s">
        <v>65</v>
      </c>
      <c r="BU74" s="94" t="s">
        <v>65</v>
      </c>
      <c r="BV74" s="94" t="s">
        <v>65</v>
      </c>
      <c r="BW74" s="94" t="s">
        <v>65</v>
      </c>
      <c r="BX74" s="94" t="s">
        <v>65</v>
      </c>
      <c r="BY74" s="94" t="s">
        <v>65</v>
      </c>
      <c r="BZ74" s="94" t="s">
        <v>65</v>
      </c>
      <c r="CA74" s="94" t="s">
        <v>65</v>
      </c>
      <c r="CB74" s="94" t="s">
        <v>65</v>
      </c>
      <c r="CC74" s="94" t="s">
        <v>65</v>
      </c>
      <c r="CD74" s="94" t="s">
        <v>65</v>
      </c>
      <c r="CE74" s="21" t="s">
        <v>65</v>
      </c>
      <c r="CF74" s="21" t="s">
        <v>65</v>
      </c>
      <c r="CG74" s="21" t="s">
        <v>65</v>
      </c>
      <c r="CH74" s="21" t="s">
        <v>65</v>
      </c>
      <c r="CI74" s="21" t="s">
        <v>65</v>
      </c>
      <c r="CJ74" s="21" t="s">
        <v>65</v>
      </c>
      <c r="CK74" s="21" t="s">
        <v>65</v>
      </c>
      <c r="CL74" s="21" t="s">
        <v>65</v>
      </c>
      <c r="CM74" s="21" t="s">
        <v>65</v>
      </c>
      <c r="CN74" s="21" t="s">
        <v>65</v>
      </c>
      <c r="CO74" s="21" t="s">
        <v>65</v>
      </c>
      <c r="CP74" s="21" t="s">
        <v>65</v>
      </c>
      <c r="CQ74" s="21" t="s">
        <v>65</v>
      </c>
      <c r="CR74" s="21" t="s">
        <v>65</v>
      </c>
      <c r="CT74" s="46"/>
      <c r="CZ74" s="21" t="s">
        <v>108</v>
      </c>
    </row>
    <row r="75" spans="1:104" ht="15.75">
      <c r="A75" s="21" t="s">
        <v>109</v>
      </c>
      <c r="B75" s="21" t="s">
        <v>64</v>
      </c>
      <c r="C75" s="21" t="s">
        <v>64</v>
      </c>
      <c r="D75" s="56">
        <v>1</v>
      </c>
      <c r="E75" s="21">
        <v>62</v>
      </c>
      <c r="F75" s="21">
        <v>2</v>
      </c>
      <c r="G75" s="21">
        <v>1</v>
      </c>
      <c r="H75" s="21" t="s">
        <v>65</v>
      </c>
      <c r="I75" s="21">
        <v>23.3</v>
      </c>
      <c r="J75" s="21">
        <v>168</v>
      </c>
      <c r="K75" s="21">
        <v>1.19</v>
      </c>
      <c r="L75" s="21">
        <v>1.1899999999999999E-2</v>
      </c>
      <c r="M75" s="21">
        <v>0</v>
      </c>
      <c r="N75" s="21">
        <v>0</v>
      </c>
      <c r="O75" s="21">
        <v>13.29</v>
      </c>
      <c r="P75" s="21">
        <v>3.71</v>
      </c>
      <c r="Q75" s="21">
        <v>0.64</v>
      </c>
      <c r="R75" s="21">
        <v>15761.33</v>
      </c>
      <c r="S75" s="21">
        <v>101757.448</v>
      </c>
      <c r="T75" s="21">
        <v>8252.6620000000003</v>
      </c>
      <c r="U75" s="21">
        <v>24921.604660938854</v>
      </c>
      <c r="V75" s="21">
        <v>2859.6532874562222</v>
      </c>
      <c r="W75" s="21">
        <v>95.072569909977688</v>
      </c>
      <c r="X75" s="21">
        <v>12.010781932295767</v>
      </c>
      <c r="Y75" s="21">
        <v>34987.964079253201</v>
      </c>
      <c r="Z75" s="21">
        <v>67.153999999999996</v>
      </c>
      <c r="AB75" s="61" t="s">
        <v>109</v>
      </c>
      <c r="AC75" s="21" t="s">
        <v>65</v>
      </c>
      <c r="AD75" s="21" t="s">
        <v>65</v>
      </c>
      <c r="AE75" s="21" t="s">
        <v>65</v>
      </c>
      <c r="AF75" s="21" t="s">
        <v>65</v>
      </c>
      <c r="AG75" s="21" t="s">
        <v>65</v>
      </c>
      <c r="AH75" s="21" t="s">
        <v>65</v>
      </c>
      <c r="AI75" s="21" t="s">
        <v>65</v>
      </c>
      <c r="AJ75" s="21" t="s">
        <v>65</v>
      </c>
      <c r="AK75" s="21" t="s">
        <v>65</v>
      </c>
      <c r="AL75" s="21" t="s">
        <v>65</v>
      </c>
      <c r="AM75" s="21" t="s">
        <v>65</v>
      </c>
      <c r="AN75" s="21" t="s">
        <v>65</v>
      </c>
      <c r="AO75" s="21" t="s">
        <v>65</v>
      </c>
      <c r="AP75" s="21" t="s">
        <v>65</v>
      </c>
      <c r="AQ75" s="21" t="s">
        <v>65</v>
      </c>
      <c r="AR75" s="21" t="s">
        <v>65</v>
      </c>
      <c r="AS75" s="21" t="s">
        <v>65</v>
      </c>
      <c r="AT75" s="21" t="s">
        <v>65</v>
      </c>
      <c r="AU75" s="21" t="s">
        <v>65</v>
      </c>
      <c r="AV75" s="21" t="s">
        <v>65</v>
      </c>
      <c r="AW75" s="21" t="s">
        <v>65</v>
      </c>
      <c r="AX75" s="21" t="s">
        <v>65</v>
      </c>
      <c r="AY75" s="21" t="s">
        <v>65</v>
      </c>
      <c r="AZ75" s="30" t="s">
        <v>109</v>
      </c>
      <c r="BA75" s="30">
        <v>4.5491560000000004E-3</v>
      </c>
      <c r="BB75" s="30">
        <v>1.9656799999999999E-4</v>
      </c>
      <c r="BC75" s="30">
        <v>7.0202999999999997E-4</v>
      </c>
      <c r="BD75" s="30">
        <v>0</v>
      </c>
      <c r="BE75" s="30">
        <v>1.825279E-3</v>
      </c>
      <c r="BF75" s="30">
        <v>2.2465000000000001E-4</v>
      </c>
      <c r="BG75" s="30">
        <v>2.8081200000000002E-4</v>
      </c>
      <c r="BH75" s="30">
        <v>0</v>
      </c>
      <c r="BI75" s="30">
        <v>3.0889300000000003E-4</v>
      </c>
      <c r="BJ75" s="30">
        <v>0</v>
      </c>
      <c r="BK75" s="30">
        <v>0</v>
      </c>
      <c r="BL75" s="30">
        <v>5.6162400000000003E-5</v>
      </c>
      <c r="BM75" s="30">
        <v>0</v>
      </c>
      <c r="BN75" s="30">
        <v>0</v>
      </c>
      <c r="BO75" s="41" t="s">
        <v>64</v>
      </c>
      <c r="BP75" s="94" t="s">
        <v>65</v>
      </c>
      <c r="BQ75" s="94" t="s">
        <v>65</v>
      </c>
      <c r="BR75" s="94" t="s">
        <v>65</v>
      </c>
      <c r="BS75" s="94" t="s">
        <v>65</v>
      </c>
      <c r="BT75" s="94" t="s">
        <v>65</v>
      </c>
      <c r="BU75" s="94" t="s">
        <v>65</v>
      </c>
      <c r="BV75" s="94" t="s">
        <v>65</v>
      </c>
      <c r="BW75" s="94" t="s">
        <v>65</v>
      </c>
      <c r="BX75" s="94" t="s">
        <v>65</v>
      </c>
      <c r="BY75" s="94" t="s">
        <v>65</v>
      </c>
      <c r="BZ75" s="94" t="s">
        <v>65</v>
      </c>
      <c r="CA75" s="94" t="s">
        <v>65</v>
      </c>
      <c r="CB75" s="94" t="s">
        <v>65</v>
      </c>
      <c r="CC75" s="94" t="s">
        <v>65</v>
      </c>
      <c r="CD75" s="94" t="s">
        <v>65</v>
      </c>
      <c r="CE75" s="21" t="s">
        <v>65</v>
      </c>
      <c r="CF75" s="21" t="s">
        <v>65</v>
      </c>
      <c r="CG75" s="21" t="s">
        <v>65</v>
      </c>
      <c r="CH75" s="21" t="s">
        <v>65</v>
      </c>
      <c r="CI75" s="21" t="s">
        <v>65</v>
      </c>
      <c r="CJ75" s="21" t="s">
        <v>65</v>
      </c>
      <c r="CK75" s="21" t="s">
        <v>65</v>
      </c>
      <c r="CL75" s="21" t="s">
        <v>65</v>
      </c>
      <c r="CM75" s="21" t="s">
        <v>65</v>
      </c>
      <c r="CN75" s="21" t="s">
        <v>65</v>
      </c>
      <c r="CO75" s="21" t="s">
        <v>65</v>
      </c>
      <c r="CP75" s="21" t="s">
        <v>65</v>
      </c>
      <c r="CQ75" s="21" t="s">
        <v>65</v>
      </c>
      <c r="CR75" s="21" t="s">
        <v>65</v>
      </c>
      <c r="CT75" s="46"/>
      <c r="CZ75" s="21" t="s">
        <v>109</v>
      </c>
    </row>
    <row r="76" spans="1:104" ht="15.75">
      <c r="A76" s="21" t="s">
        <v>111</v>
      </c>
      <c r="B76" s="21" t="s">
        <v>64</v>
      </c>
      <c r="C76" s="21" t="s">
        <v>64</v>
      </c>
      <c r="D76" s="53">
        <v>1</v>
      </c>
      <c r="E76" s="21">
        <v>57</v>
      </c>
      <c r="F76" s="21">
        <v>2</v>
      </c>
      <c r="G76" s="21">
        <v>1</v>
      </c>
      <c r="H76" s="21" t="s">
        <v>65</v>
      </c>
      <c r="I76" s="21">
        <v>31.9</v>
      </c>
      <c r="J76" s="21">
        <v>162</v>
      </c>
      <c r="K76" s="21">
        <v>12.96</v>
      </c>
      <c r="L76" s="21">
        <v>0.12960000000000002</v>
      </c>
      <c r="M76" s="21">
        <v>1.23</v>
      </c>
      <c r="N76" s="21">
        <v>1.23</v>
      </c>
      <c r="O76" s="21">
        <v>3.04</v>
      </c>
      <c r="P76" s="21">
        <v>1.02</v>
      </c>
      <c r="Q76" s="21">
        <v>0.64</v>
      </c>
      <c r="R76" s="21">
        <v>11269.54</v>
      </c>
      <c r="S76" s="21">
        <v>10887.565000000001</v>
      </c>
      <c r="T76" s="21">
        <v>4386.2529999999997</v>
      </c>
      <c r="U76" s="21">
        <v>33695.878809081922</v>
      </c>
      <c r="V76" s="21">
        <v>3616.8083039912754</v>
      </c>
      <c r="W76" s="21">
        <v>38.55937219771473</v>
      </c>
      <c r="X76" s="21">
        <v>7.2705000906808621</v>
      </c>
      <c r="Y76" s="21">
        <v>21219.609566905674</v>
      </c>
      <c r="Z76" s="21">
        <v>43.466000000000001</v>
      </c>
      <c r="AB76" s="61" t="s">
        <v>111</v>
      </c>
      <c r="AC76" s="57"/>
      <c r="AD76" s="57"/>
      <c r="AE76" s="57"/>
      <c r="AF76" s="57"/>
      <c r="AG76" s="57"/>
      <c r="AH76" s="57"/>
      <c r="AI76" s="40"/>
      <c r="AJ76" s="40"/>
      <c r="AK76" s="40"/>
      <c r="AL76" s="40"/>
      <c r="AM76" s="40"/>
      <c r="AN76" s="21" t="s">
        <v>65</v>
      </c>
      <c r="AO76" s="21" t="s">
        <v>65</v>
      </c>
      <c r="AP76" s="21" t="s">
        <v>65</v>
      </c>
      <c r="AQ76" s="21" t="s">
        <v>65</v>
      </c>
      <c r="AR76" s="21" t="s">
        <v>65</v>
      </c>
      <c r="AS76" s="21" t="s">
        <v>65</v>
      </c>
      <c r="AT76" s="21" t="s">
        <v>65</v>
      </c>
      <c r="AU76" s="21" t="s">
        <v>65</v>
      </c>
      <c r="AV76" s="21" t="s">
        <v>65</v>
      </c>
      <c r="AW76" s="21" t="s">
        <v>65</v>
      </c>
      <c r="AX76" s="21" t="s">
        <v>65</v>
      </c>
      <c r="AY76" s="21" t="s">
        <v>65</v>
      </c>
      <c r="AZ76" s="30" t="s">
        <v>111</v>
      </c>
      <c r="BA76" s="30">
        <v>4.4324899999999999E-3</v>
      </c>
      <c r="BB76" s="30">
        <v>2.1973029999999998E-3</v>
      </c>
      <c r="BC76" s="30">
        <v>1.5911499999999999E-3</v>
      </c>
      <c r="BD76" s="30">
        <v>0</v>
      </c>
      <c r="BE76" s="30">
        <v>1.666919E-3</v>
      </c>
      <c r="BF76" s="30">
        <v>4.1672999999999998E-4</v>
      </c>
      <c r="BG76" s="30">
        <v>2.6519199999999998E-4</v>
      </c>
      <c r="BH76" s="30">
        <v>3.4096099999999998E-4</v>
      </c>
      <c r="BI76" s="30">
        <v>5.6826800000000003E-4</v>
      </c>
      <c r="BJ76" s="30">
        <v>0</v>
      </c>
      <c r="BK76" s="30">
        <v>2.0078800000000001E-3</v>
      </c>
      <c r="BL76" s="30">
        <v>2.6519199999999998E-4</v>
      </c>
      <c r="BM76" s="30">
        <v>3.78845E-5</v>
      </c>
      <c r="BN76" s="30">
        <v>2.6519199999999998E-4</v>
      </c>
      <c r="BO76" s="41" t="s">
        <v>64</v>
      </c>
      <c r="BP76" s="94" t="s">
        <v>65</v>
      </c>
      <c r="BQ76" s="94" t="s">
        <v>65</v>
      </c>
      <c r="BR76" s="94" t="s">
        <v>65</v>
      </c>
      <c r="BS76" s="94" t="s">
        <v>65</v>
      </c>
      <c r="BT76" s="94" t="s">
        <v>65</v>
      </c>
      <c r="BU76" s="94" t="s">
        <v>65</v>
      </c>
      <c r="BV76" s="94" t="s">
        <v>65</v>
      </c>
      <c r="BW76" s="94" t="s">
        <v>65</v>
      </c>
      <c r="BX76" s="94" t="s">
        <v>65</v>
      </c>
      <c r="BY76" s="94" t="s">
        <v>65</v>
      </c>
      <c r="BZ76" s="94" t="s">
        <v>65</v>
      </c>
      <c r="CA76" s="94" t="s">
        <v>65</v>
      </c>
      <c r="CB76" s="94" t="s">
        <v>65</v>
      </c>
      <c r="CC76" s="94" t="s">
        <v>65</v>
      </c>
      <c r="CD76" s="94" t="s">
        <v>65</v>
      </c>
      <c r="CE76" s="21" t="s">
        <v>65</v>
      </c>
      <c r="CF76" s="21" t="s">
        <v>65</v>
      </c>
      <c r="CG76" s="21" t="s">
        <v>65</v>
      </c>
      <c r="CH76" s="21" t="s">
        <v>65</v>
      </c>
      <c r="CI76" s="21" t="s">
        <v>65</v>
      </c>
      <c r="CJ76" s="21" t="s">
        <v>65</v>
      </c>
      <c r="CK76" s="21" t="s">
        <v>65</v>
      </c>
      <c r="CL76" s="21" t="s">
        <v>65</v>
      </c>
      <c r="CM76" s="21" t="s">
        <v>65</v>
      </c>
      <c r="CN76" s="21" t="s">
        <v>65</v>
      </c>
      <c r="CO76" s="21" t="s">
        <v>65</v>
      </c>
      <c r="CP76" s="21" t="s">
        <v>65</v>
      </c>
      <c r="CQ76" s="21" t="s">
        <v>65</v>
      </c>
      <c r="CR76" s="21" t="s">
        <v>65</v>
      </c>
      <c r="CT76" s="46"/>
      <c r="CZ76" s="21" t="s">
        <v>111</v>
      </c>
    </row>
    <row r="77" spans="1:104" ht="15.75">
      <c r="A77" s="21" t="s">
        <v>115</v>
      </c>
      <c r="B77" s="21" t="s">
        <v>64</v>
      </c>
      <c r="C77" s="21" t="s">
        <v>64</v>
      </c>
      <c r="D77" s="56">
        <v>1</v>
      </c>
      <c r="E77" s="21">
        <v>65</v>
      </c>
      <c r="F77" s="21">
        <v>2</v>
      </c>
      <c r="G77" s="21">
        <v>1</v>
      </c>
      <c r="H77" s="21" t="s">
        <v>65</v>
      </c>
      <c r="I77" s="21">
        <v>19.2</v>
      </c>
      <c r="J77" s="21">
        <v>168</v>
      </c>
      <c r="K77" s="21">
        <v>1.19</v>
      </c>
      <c r="L77" s="21">
        <v>1.1899999999999999E-2</v>
      </c>
      <c r="M77" s="21">
        <v>3.57</v>
      </c>
      <c r="N77" s="21">
        <v>1.19</v>
      </c>
      <c r="O77" s="21">
        <v>3.97</v>
      </c>
      <c r="P77" s="21">
        <v>2.81</v>
      </c>
      <c r="Q77" s="21">
        <v>9.86</v>
      </c>
      <c r="R77" s="21">
        <v>3100.57</v>
      </c>
      <c r="S77" s="21">
        <v>1967.53</v>
      </c>
      <c r="T77" s="21">
        <v>346.05</v>
      </c>
      <c r="U77" s="21">
        <v>6432.3383248700475</v>
      </c>
      <c r="V77" s="21">
        <v>675.09650599619476</v>
      </c>
      <c r="W77" s="21">
        <v>15.226920719576059</v>
      </c>
      <c r="X77" s="21">
        <v>5.894783903128916</v>
      </c>
      <c r="Y77" s="21">
        <v>19131.487023165511</v>
      </c>
      <c r="Z77" s="21">
        <v>143.92500000000001</v>
      </c>
      <c r="AB77" s="61" t="s">
        <v>115</v>
      </c>
      <c r="AC77" s="21" t="s">
        <v>65</v>
      </c>
      <c r="AD77" s="21" t="s">
        <v>65</v>
      </c>
      <c r="AE77" s="21" t="s">
        <v>65</v>
      </c>
      <c r="AF77" s="21" t="s">
        <v>65</v>
      </c>
      <c r="AG77" s="21" t="s">
        <v>65</v>
      </c>
      <c r="AH77" s="21" t="s">
        <v>65</v>
      </c>
      <c r="AI77" s="21" t="s">
        <v>65</v>
      </c>
      <c r="AJ77" s="21" t="s">
        <v>65</v>
      </c>
      <c r="AK77" s="21" t="s">
        <v>65</v>
      </c>
      <c r="AL77" s="21" t="s">
        <v>65</v>
      </c>
      <c r="AM77" s="21" t="s">
        <v>65</v>
      </c>
      <c r="AN77" s="21" t="s">
        <v>65</v>
      </c>
      <c r="AO77" s="40">
        <v>3.97</v>
      </c>
      <c r="AP77" s="40">
        <v>2.81</v>
      </c>
      <c r="AQ77" s="40">
        <v>9.86</v>
      </c>
      <c r="AR77" s="40">
        <v>3100.57</v>
      </c>
      <c r="AS77" s="40">
        <v>1967.53</v>
      </c>
      <c r="AT77" s="40">
        <v>346.05</v>
      </c>
      <c r="AU77" s="40">
        <v>6432.3383248700475</v>
      </c>
      <c r="AV77" s="40">
        <v>675.09650599619476</v>
      </c>
      <c r="AW77" s="40">
        <v>15.226920719576059</v>
      </c>
      <c r="AX77" s="40">
        <v>5.894783903128916</v>
      </c>
      <c r="AY77" s="40">
        <v>19131.487023165511</v>
      </c>
      <c r="AZ77" s="30" t="s">
        <v>115</v>
      </c>
      <c r="BA77" s="30">
        <v>9.0092800000000006E-5</v>
      </c>
      <c r="BB77" s="30">
        <v>1.20124E-4</v>
      </c>
      <c r="BC77" s="30">
        <v>0</v>
      </c>
      <c r="BD77" s="30">
        <v>0</v>
      </c>
      <c r="BE77" s="30">
        <v>6.0061900000000002E-5</v>
      </c>
      <c r="BF77" s="30">
        <v>0</v>
      </c>
      <c r="BG77" s="30">
        <v>5.1052599999999997E-4</v>
      </c>
      <c r="BH77" s="30">
        <v>0</v>
      </c>
      <c r="BI77" s="30">
        <v>3.6037100000000001E-4</v>
      </c>
      <c r="BJ77" s="30">
        <v>0</v>
      </c>
      <c r="BK77" s="30">
        <v>0</v>
      </c>
      <c r="BL77" s="30">
        <v>0</v>
      </c>
      <c r="BM77" s="30">
        <v>0</v>
      </c>
      <c r="BN77" s="30">
        <v>0</v>
      </c>
      <c r="BO77" s="41" t="s">
        <v>64</v>
      </c>
      <c r="BP77" s="42" t="s">
        <v>254</v>
      </c>
      <c r="BQ77" s="43">
        <v>9.0092800000000006E-5</v>
      </c>
      <c r="BR77" s="44">
        <v>1.20124E-4</v>
      </c>
      <c r="BS77" s="44">
        <v>0</v>
      </c>
      <c r="BT77" s="44">
        <v>0</v>
      </c>
      <c r="BU77" s="43">
        <v>6.0061900000000002E-5</v>
      </c>
      <c r="BV77" s="44">
        <v>0</v>
      </c>
      <c r="BW77" s="44">
        <v>5.1052599999999997E-4</v>
      </c>
      <c r="BX77" s="44">
        <v>0</v>
      </c>
      <c r="BY77" s="44">
        <v>3.6037100000000001E-4</v>
      </c>
      <c r="BZ77" s="44">
        <v>0</v>
      </c>
      <c r="CA77" s="44">
        <v>0</v>
      </c>
      <c r="CB77" s="44">
        <v>0</v>
      </c>
      <c r="CC77" s="44">
        <v>0</v>
      </c>
      <c r="CD77" s="44">
        <v>0</v>
      </c>
      <c r="CE77" s="45">
        <f t="shared" ref="CE77:CR77" si="29">BA77-BQ77</f>
        <v>0</v>
      </c>
      <c r="CF77" s="45">
        <f t="shared" si="29"/>
        <v>0</v>
      </c>
      <c r="CG77" s="45">
        <f t="shared" si="29"/>
        <v>0</v>
      </c>
      <c r="CH77" s="45">
        <f t="shared" si="29"/>
        <v>0</v>
      </c>
      <c r="CI77" s="45">
        <f t="shared" si="29"/>
        <v>0</v>
      </c>
      <c r="CJ77" s="45">
        <f t="shared" si="29"/>
        <v>0</v>
      </c>
      <c r="CK77" s="45">
        <f t="shared" si="29"/>
        <v>0</v>
      </c>
      <c r="CL77" s="45">
        <f t="shared" si="29"/>
        <v>0</v>
      </c>
      <c r="CM77" s="45">
        <f t="shared" si="29"/>
        <v>0</v>
      </c>
      <c r="CN77" s="45">
        <f t="shared" si="29"/>
        <v>0</v>
      </c>
      <c r="CO77" s="45">
        <f t="shared" si="29"/>
        <v>0</v>
      </c>
      <c r="CP77" s="45">
        <f t="shared" si="29"/>
        <v>0</v>
      </c>
      <c r="CQ77" s="45">
        <f t="shared" si="29"/>
        <v>0</v>
      </c>
      <c r="CR77" s="45">
        <f t="shared" si="29"/>
        <v>0</v>
      </c>
      <c r="CT77" s="46"/>
      <c r="CZ77" s="21" t="s">
        <v>115</v>
      </c>
    </row>
    <row r="78" spans="1:104" ht="15.75">
      <c r="A78" s="21" t="s">
        <v>118</v>
      </c>
      <c r="B78" s="21" t="s">
        <v>64</v>
      </c>
      <c r="C78" s="21" t="s">
        <v>64</v>
      </c>
      <c r="D78" s="56">
        <v>1</v>
      </c>
      <c r="E78" s="21">
        <v>52</v>
      </c>
      <c r="F78" s="21">
        <v>1</v>
      </c>
      <c r="G78" s="21">
        <v>1</v>
      </c>
      <c r="H78" s="21" t="s">
        <v>65</v>
      </c>
      <c r="I78" s="21">
        <v>25.1</v>
      </c>
      <c r="J78" s="21">
        <v>168</v>
      </c>
      <c r="K78" s="21">
        <v>4.76</v>
      </c>
      <c r="L78" s="21">
        <v>4.7599999999999996E-2</v>
      </c>
      <c r="M78" s="21">
        <v>0</v>
      </c>
      <c r="N78" s="21">
        <v>0</v>
      </c>
      <c r="O78" s="21">
        <v>20.56</v>
      </c>
      <c r="P78" s="21">
        <v>2.06</v>
      </c>
      <c r="Q78" s="21">
        <v>8.25</v>
      </c>
      <c r="R78" s="21">
        <v>41116.43</v>
      </c>
      <c r="S78" s="21">
        <v>8372.7199999999993</v>
      </c>
      <c r="T78" s="21">
        <v>11818.48</v>
      </c>
      <c r="U78" s="21">
        <v>17004.639150290106</v>
      </c>
      <c r="V78" s="21">
        <v>1411.5514011259847</v>
      </c>
      <c r="W78" s="21">
        <v>82.784934348748806</v>
      </c>
      <c r="X78" s="21">
        <v>2.2926146368250118</v>
      </c>
      <c r="Y78" s="21">
        <v>24789.720833078765</v>
      </c>
      <c r="Z78" s="21">
        <v>16.18</v>
      </c>
      <c r="AB78" s="61" t="s">
        <v>118</v>
      </c>
      <c r="AC78" s="21" t="s">
        <v>65</v>
      </c>
      <c r="AD78" s="21" t="s">
        <v>65</v>
      </c>
      <c r="AE78" s="21" t="s">
        <v>65</v>
      </c>
      <c r="AF78" s="21" t="s">
        <v>65</v>
      </c>
      <c r="AG78" s="21" t="s">
        <v>65</v>
      </c>
      <c r="AH78" s="21" t="s">
        <v>65</v>
      </c>
      <c r="AI78" s="21" t="s">
        <v>65</v>
      </c>
      <c r="AJ78" s="21" t="s">
        <v>65</v>
      </c>
      <c r="AK78" s="21" t="s">
        <v>65</v>
      </c>
      <c r="AL78" s="21" t="s">
        <v>65</v>
      </c>
      <c r="AM78" s="21" t="s">
        <v>65</v>
      </c>
      <c r="AN78" s="21" t="s">
        <v>65</v>
      </c>
      <c r="AO78" s="21" t="s">
        <v>65</v>
      </c>
      <c r="AP78" s="21" t="s">
        <v>65</v>
      </c>
      <c r="AQ78" s="21" t="s">
        <v>65</v>
      </c>
      <c r="AR78" s="21" t="s">
        <v>65</v>
      </c>
      <c r="AS78" s="21" t="s">
        <v>65</v>
      </c>
      <c r="AT78" s="21" t="s">
        <v>65</v>
      </c>
      <c r="AU78" s="21" t="s">
        <v>65</v>
      </c>
      <c r="AV78" s="21" t="s">
        <v>65</v>
      </c>
      <c r="AW78" s="21" t="s">
        <v>65</v>
      </c>
      <c r="AX78" s="21" t="s">
        <v>65</v>
      </c>
      <c r="AY78" s="21" t="s">
        <v>65</v>
      </c>
      <c r="AZ78" s="30" t="s">
        <v>118</v>
      </c>
      <c r="BA78" s="30">
        <v>1.3238970000000001E-3</v>
      </c>
      <c r="BB78" s="30">
        <v>1.23431E-3</v>
      </c>
      <c r="BC78" s="30">
        <v>1.89128E-4</v>
      </c>
      <c r="BD78" s="30">
        <v>0</v>
      </c>
      <c r="BE78" s="30">
        <v>2.0804090000000001E-3</v>
      </c>
      <c r="BF78" s="30">
        <v>5.9724700000000001E-5</v>
      </c>
      <c r="BG78" s="30">
        <v>7.9632899999999994E-5</v>
      </c>
      <c r="BH78" s="30">
        <v>9.9541100000000008E-6</v>
      </c>
      <c r="BI78" s="30">
        <v>6.9678799999999994E-5</v>
      </c>
      <c r="BJ78" s="30">
        <v>0</v>
      </c>
      <c r="BK78" s="30">
        <v>2.48853E-4</v>
      </c>
      <c r="BL78" s="30">
        <v>0</v>
      </c>
      <c r="BM78" s="30">
        <v>0</v>
      </c>
      <c r="BN78" s="30">
        <v>0</v>
      </c>
      <c r="BO78" s="41" t="s">
        <v>64</v>
      </c>
      <c r="BP78" s="94" t="s">
        <v>65</v>
      </c>
      <c r="BQ78" s="94" t="s">
        <v>65</v>
      </c>
      <c r="BR78" s="94" t="s">
        <v>65</v>
      </c>
      <c r="BS78" s="94" t="s">
        <v>65</v>
      </c>
      <c r="BT78" s="94" t="s">
        <v>65</v>
      </c>
      <c r="BU78" s="94" t="s">
        <v>65</v>
      </c>
      <c r="BV78" s="94" t="s">
        <v>65</v>
      </c>
      <c r="BW78" s="94" t="s">
        <v>65</v>
      </c>
      <c r="BX78" s="94" t="s">
        <v>65</v>
      </c>
      <c r="BY78" s="94" t="s">
        <v>65</v>
      </c>
      <c r="BZ78" s="94" t="s">
        <v>65</v>
      </c>
      <c r="CA78" s="94" t="s">
        <v>65</v>
      </c>
      <c r="CB78" s="94" t="s">
        <v>65</v>
      </c>
      <c r="CC78" s="94" t="s">
        <v>65</v>
      </c>
      <c r="CD78" s="94" t="s">
        <v>65</v>
      </c>
      <c r="CE78" s="21" t="s">
        <v>65</v>
      </c>
      <c r="CF78" s="21" t="s">
        <v>65</v>
      </c>
      <c r="CG78" s="21" t="s">
        <v>65</v>
      </c>
      <c r="CH78" s="21" t="s">
        <v>65</v>
      </c>
      <c r="CI78" s="21" t="s">
        <v>65</v>
      </c>
      <c r="CJ78" s="21" t="s">
        <v>65</v>
      </c>
      <c r="CK78" s="21" t="s">
        <v>65</v>
      </c>
      <c r="CL78" s="21" t="s">
        <v>65</v>
      </c>
      <c r="CM78" s="21" t="s">
        <v>65</v>
      </c>
      <c r="CN78" s="21" t="s">
        <v>65</v>
      </c>
      <c r="CO78" s="21" t="s">
        <v>65</v>
      </c>
      <c r="CP78" s="21" t="s">
        <v>65</v>
      </c>
      <c r="CQ78" s="21" t="s">
        <v>65</v>
      </c>
      <c r="CR78" s="21" t="s">
        <v>65</v>
      </c>
      <c r="CT78" s="46"/>
      <c r="CZ78" s="21" t="s">
        <v>118</v>
      </c>
    </row>
    <row r="79" spans="1:104" ht="15.75">
      <c r="A79" s="21" t="s">
        <v>119</v>
      </c>
      <c r="B79" s="21" t="s">
        <v>64</v>
      </c>
      <c r="C79" s="21" t="s">
        <v>64</v>
      </c>
      <c r="D79" s="56">
        <v>1</v>
      </c>
      <c r="E79" s="21">
        <v>61</v>
      </c>
      <c r="F79" s="21">
        <v>1</v>
      </c>
      <c r="G79" s="21">
        <v>1</v>
      </c>
      <c r="H79" s="21" t="s">
        <v>65</v>
      </c>
      <c r="I79" s="21">
        <v>30</v>
      </c>
      <c r="J79" s="21">
        <v>162</v>
      </c>
      <c r="K79" s="21">
        <v>4.9400000000000004</v>
      </c>
      <c r="L79" s="21">
        <v>4.9400000000000006E-2</v>
      </c>
      <c r="M79" s="21">
        <v>1.85</v>
      </c>
      <c r="N79" s="21">
        <v>1.23</v>
      </c>
      <c r="O79" s="21">
        <v>23.51</v>
      </c>
      <c r="P79" s="21">
        <v>6.03</v>
      </c>
      <c r="Q79" s="21">
        <v>8.93</v>
      </c>
      <c r="R79" s="21">
        <v>42763.77</v>
      </c>
      <c r="S79" s="21">
        <v>3536.53</v>
      </c>
      <c r="T79" s="21">
        <v>5691.62</v>
      </c>
      <c r="U79" s="21">
        <v>15750.860877224195</v>
      </c>
      <c r="V79" s="21">
        <v>1481.6940131688689</v>
      </c>
      <c r="W79" s="21">
        <v>73.921445843525618</v>
      </c>
      <c r="X79" s="21">
        <v>17.637248612984401</v>
      </c>
      <c r="Y79" s="21">
        <v>34451.860823321702</v>
      </c>
      <c r="Z79" s="21">
        <v>93.691000000000003</v>
      </c>
      <c r="AB79" s="61" t="s">
        <v>119</v>
      </c>
      <c r="AC79" s="21" t="s">
        <v>65</v>
      </c>
      <c r="AD79" s="21" t="s">
        <v>65</v>
      </c>
      <c r="AE79" s="21" t="s">
        <v>65</v>
      </c>
      <c r="AF79" s="21" t="s">
        <v>65</v>
      </c>
      <c r="AG79" s="21" t="s">
        <v>65</v>
      </c>
      <c r="AH79" s="21" t="s">
        <v>65</v>
      </c>
      <c r="AI79" s="21" t="s">
        <v>65</v>
      </c>
      <c r="AJ79" s="21" t="s">
        <v>65</v>
      </c>
      <c r="AK79" s="21" t="s">
        <v>65</v>
      </c>
      <c r="AL79" s="21" t="s">
        <v>65</v>
      </c>
      <c r="AM79" s="21" t="s">
        <v>65</v>
      </c>
      <c r="AN79" s="21" t="s">
        <v>65</v>
      </c>
      <c r="AO79" s="21" t="s">
        <v>65</v>
      </c>
      <c r="AP79" s="21" t="s">
        <v>65</v>
      </c>
      <c r="AQ79" s="21" t="s">
        <v>65</v>
      </c>
      <c r="AR79" s="21" t="s">
        <v>65</v>
      </c>
      <c r="AS79" s="21" t="s">
        <v>65</v>
      </c>
      <c r="AT79" s="21" t="s">
        <v>65</v>
      </c>
      <c r="AU79" s="21" t="s">
        <v>65</v>
      </c>
      <c r="AV79" s="21" t="s">
        <v>65</v>
      </c>
      <c r="AW79" s="21" t="s">
        <v>65</v>
      </c>
      <c r="AX79" s="21" t="s">
        <v>65</v>
      </c>
      <c r="AY79" s="21" t="s">
        <v>65</v>
      </c>
      <c r="AZ79" s="30" t="s">
        <v>119</v>
      </c>
      <c r="BA79" s="30">
        <v>2.436513E-3</v>
      </c>
      <c r="BB79" s="30">
        <v>1.4756350000000001E-3</v>
      </c>
      <c r="BC79" s="30">
        <v>5.1475599999999999E-5</v>
      </c>
      <c r="BD79" s="30">
        <v>2.2134519999999999E-3</v>
      </c>
      <c r="BE79" s="30">
        <v>0</v>
      </c>
      <c r="BF79" s="30">
        <v>1.7158499999999998E-5</v>
      </c>
      <c r="BG79" s="30">
        <v>1.7158499999999998E-5</v>
      </c>
      <c r="BH79" s="30">
        <v>1.3726799999999999E-4</v>
      </c>
      <c r="BI79" s="30">
        <v>2.762526E-3</v>
      </c>
      <c r="BJ79" s="30">
        <v>0</v>
      </c>
      <c r="BK79" s="30">
        <v>6.5202499999999998E-4</v>
      </c>
      <c r="BL79" s="30">
        <v>5.1475599999999999E-5</v>
      </c>
      <c r="BM79" s="30">
        <v>0</v>
      </c>
      <c r="BN79" s="30">
        <v>0</v>
      </c>
      <c r="BO79" s="41" t="s">
        <v>64</v>
      </c>
      <c r="BP79" s="94" t="s">
        <v>65</v>
      </c>
      <c r="BQ79" s="94" t="s">
        <v>65</v>
      </c>
      <c r="BR79" s="94" t="s">
        <v>65</v>
      </c>
      <c r="BS79" s="94" t="s">
        <v>65</v>
      </c>
      <c r="BT79" s="94" t="s">
        <v>65</v>
      </c>
      <c r="BU79" s="94" t="s">
        <v>65</v>
      </c>
      <c r="BV79" s="94" t="s">
        <v>65</v>
      </c>
      <c r="BW79" s="94" t="s">
        <v>65</v>
      </c>
      <c r="BX79" s="94" t="s">
        <v>65</v>
      </c>
      <c r="BY79" s="94" t="s">
        <v>65</v>
      </c>
      <c r="BZ79" s="94" t="s">
        <v>65</v>
      </c>
      <c r="CA79" s="94" t="s">
        <v>65</v>
      </c>
      <c r="CB79" s="94" t="s">
        <v>65</v>
      </c>
      <c r="CC79" s="94" t="s">
        <v>65</v>
      </c>
      <c r="CD79" s="94" t="s">
        <v>65</v>
      </c>
      <c r="CE79" s="21" t="s">
        <v>65</v>
      </c>
      <c r="CF79" s="21" t="s">
        <v>65</v>
      </c>
      <c r="CG79" s="21" t="s">
        <v>65</v>
      </c>
      <c r="CH79" s="21" t="s">
        <v>65</v>
      </c>
      <c r="CI79" s="21" t="s">
        <v>65</v>
      </c>
      <c r="CJ79" s="21" t="s">
        <v>65</v>
      </c>
      <c r="CK79" s="21" t="s">
        <v>65</v>
      </c>
      <c r="CL79" s="21" t="s">
        <v>65</v>
      </c>
      <c r="CM79" s="21" t="s">
        <v>65</v>
      </c>
      <c r="CN79" s="21" t="s">
        <v>65</v>
      </c>
      <c r="CO79" s="21" t="s">
        <v>65</v>
      </c>
      <c r="CP79" s="21" t="s">
        <v>65</v>
      </c>
      <c r="CQ79" s="21" t="s">
        <v>65</v>
      </c>
      <c r="CR79" s="21" t="s">
        <v>65</v>
      </c>
      <c r="CT79" s="46"/>
      <c r="CZ79" s="21" t="s">
        <v>119</v>
      </c>
    </row>
    <row r="80" spans="1:104" ht="15.75">
      <c r="A80" s="21" t="s">
        <v>120</v>
      </c>
      <c r="B80" s="21" t="s">
        <v>64</v>
      </c>
      <c r="C80" s="21" t="s">
        <v>64</v>
      </c>
      <c r="D80" s="56">
        <v>1</v>
      </c>
      <c r="E80" s="21">
        <v>50</v>
      </c>
      <c r="F80" s="21">
        <v>2</v>
      </c>
      <c r="G80" s="21">
        <v>1</v>
      </c>
      <c r="H80" s="21" t="s">
        <v>65</v>
      </c>
      <c r="I80" s="21">
        <v>26.3</v>
      </c>
      <c r="J80" s="21">
        <v>168</v>
      </c>
      <c r="K80" s="21">
        <v>0.6</v>
      </c>
      <c r="L80" s="21">
        <v>6.0000000000000001E-3</v>
      </c>
      <c r="M80" s="21">
        <v>1.19</v>
      </c>
      <c r="N80" s="21">
        <v>0.6</v>
      </c>
      <c r="O80" s="21">
        <v>11.79</v>
      </c>
      <c r="P80" s="21">
        <v>3.43</v>
      </c>
      <c r="Q80" s="21">
        <v>12.03</v>
      </c>
      <c r="R80" s="21">
        <v>50991.44</v>
      </c>
      <c r="S80" s="21">
        <v>11646.36</v>
      </c>
      <c r="T80" s="21">
        <v>12277.21</v>
      </c>
      <c r="U80" s="21">
        <v>52292.983121440571</v>
      </c>
      <c r="V80" s="21">
        <v>4082.6454867840794</v>
      </c>
      <c r="W80" s="21">
        <v>85.952682929291271</v>
      </c>
      <c r="X80" s="21">
        <v>23.604224189457724</v>
      </c>
      <c r="Y80" s="21">
        <v>31623.735503933451</v>
      </c>
      <c r="Z80" s="21">
        <v>183.68700000000001</v>
      </c>
      <c r="AB80" s="61" t="s">
        <v>120</v>
      </c>
      <c r="AC80" s="21" t="s">
        <v>65</v>
      </c>
      <c r="AD80" s="21" t="s">
        <v>65</v>
      </c>
      <c r="AE80" s="21" t="s">
        <v>65</v>
      </c>
      <c r="AF80" s="21" t="s">
        <v>65</v>
      </c>
      <c r="AG80" s="21" t="s">
        <v>65</v>
      </c>
      <c r="AH80" s="21" t="s">
        <v>65</v>
      </c>
      <c r="AI80" s="21" t="s">
        <v>65</v>
      </c>
      <c r="AJ80" s="21" t="s">
        <v>65</v>
      </c>
      <c r="AK80" s="21" t="s">
        <v>65</v>
      </c>
      <c r="AL80" s="21" t="s">
        <v>65</v>
      </c>
      <c r="AM80" s="21" t="s">
        <v>65</v>
      </c>
      <c r="AN80" s="21" t="s">
        <v>65</v>
      </c>
      <c r="AO80" s="21" t="s">
        <v>65</v>
      </c>
      <c r="AP80" s="21" t="s">
        <v>65</v>
      </c>
      <c r="AQ80" s="21" t="s">
        <v>65</v>
      </c>
      <c r="AR80" s="21" t="s">
        <v>65</v>
      </c>
      <c r="AS80" s="21" t="s">
        <v>65</v>
      </c>
      <c r="AT80" s="21" t="s">
        <v>65</v>
      </c>
      <c r="AU80" s="21" t="s">
        <v>65</v>
      </c>
      <c r="AV80" s="21" t="s">
        <v>65</v>
      </c>
      <c r="AW80" s="21" t="s">
        <v>65</v>
      </c>
      <c r="AX80" s="21" t="s">
        <v>65</v>
      </c>
      <c r="AY80" s="21" t="s">
        <v>65</v>
      </c>
      <c r="AZ80" s="30" t="s">
        <v>120</v>
      </c>
      <c r="BA80" s="30">
        <v>1.5560199999999999E-4</v>
      </c>
      <c r="BB80" s="30">
        <v>1.6597510000000001E-3</v>
      </c>
      <c r="BC80" s="30">
        <v>9.8547700000000001E-4</v>
      </c>
      <c r="BD80" s="30">
        <v>0</v>
      </c>
      <c r="BE80" s="30">
        <v>4.4087100000000001E-4</v>
      </c>
      <c r="BF80" s="30">
        <v>4.14938E-4</v>
      </c>
      <c r="BG80" s="30">
        <v>0</v>
      </c>
      <c r="BH80" s="30">
        <v>0</v>
      </c>
      <c r="BI80" s="30">
        <v>0</v>
      </c>
      <c r="BJ80" s="30">
        <v>2.5933599999999998E-5</v>
      </c>
      <c r="BK80" s="30">
        <v>0</v>
      </c>
      <c r="BL80" s="30">
        <v>0</v>
      </c>
      <c r="BM80" s="30">
        <v>0</v>
      </c>
      <c r="BN80" s="30">
        <v>0</v>
      </c>
      <c r="BO80" s="41" t="s">
        <v>64</v>
      </c>
      <c r="BP80" s="21" t="s">
        <v>65</v>
      </c>
      <c r="BQ80" s="21" t="s">
        <v>65</v>
      </c>
      <c r="BR80" s="21" t="s">
        <v>65</v>
      </c>
      <c r="BS80" s="21" t="s">
        <v>65</v>
      </c>
      <c r="BT80" s="21" t="s">
        <v>65</v>
      </c>
      <c r="BU80" s="21" t="s">
        <v>65</v>
      </c>
      <c r="BV80" s="21" t="s">
        <v>65</v>
      </c>
      <c r="BW80" s="21" t="s">
        <v>65</v>
      </c>
      <c r="BX80" s="21" t="s">
        <v>65</v>
      </c>
      <c r="BY80" s="21" t="s">
        <v>65</v>
      </c>
      <c r="BZ80" s="21" t="s">
        <v>65</v>
      </c>
      <c r="CA80" s="21" t="s">
        <v>65</v>
      </c>
      <c r="CB80" s="21" t="s">
        <v>65</v>
      </c>
      <c r="CC80" s="21" t="s">
        <v>65</v>
      </c>
      <c r="CD80" s="21" t="s">
        <v>65</v>
      </c>
      <c r="CE80" s="21" t="s">
        <v>65</v>
      </c>
      <c r="CF80" s="21" t="s">
        <v>65</v>
      </c>
      <c r="CG80" s="21" t="s">
        <v>65</v>
      </c>
      <c r="CH80" s="21" t="s">
        <v>65</v>
      </c>
      <c r="CI80" s="21" t="s">
        <v>65</v>
      </c>
      <c r="CJ80" s="21" t="s">
        <v>65</v>
      </c>
      <c r="CK80" s="21" t="s">
        <v>65</v>
      </c>
      <c r="CL80" s="21" t="s">
        <v>65</v>
      </c>
      <c r="CM80" s="21" t="s">
        <v>65</v>
      </c>
      <c r="CN80" s="21" t="s">
        <v>65</v>
      </c>
      <c r="CO80" s="21" t="s">
        <v>65</v>
      </c>
      <c r="CP80" s="21" t="s">
        <v>65</v>
      </c>
      <c r="CQ80" s="21" t="s">
        <v>65</v>
      </c>
      <c r="CR80" s="21" t="s">
        <v>65</v>
      </c>
      <c r="CT80" s="46"/>
      <c r="CZ80" s="21" t="s">
        <v>120</v>
      </c>
    </row>
    <row r="81" spans="1:104" ht="15.75">
      <c r="A81" s="21" t="s">
        <v>122</v>
      </c>
      <c r="B81" s="21" t="s">
        <v>64</v>
      </c>
      <c r="C81" s="21" t="s">
        <v>64</v>
      </c>
      <c r="D81" s="56">
        <v>1</v>
      </c>
      <c r="E81" s="21">
        <v>47</v>
      </c>
      <c r="F81" s="21">
        <v>1</v>
      </c>
      <c r="G81" s="21">
        <v>1</v>
      </c>
      <c r="H81" s="21" t="s">
        <v>65</v>
      </c>
      <c r="I81" s="21">
        <v>23.7</v>
      </c>
      <c r="J81" s="21">
        <v>144</v>
      </c>
      <c r="K81" s="21">
        <v>0.69</v>
      </c>
      <c r="L81" s="21">
        <v>6.8999999999999999E-3</v>
      </c>
      <c r="M81" s="21">
        <v>0</v>
      </c>
      <c r="N81" s="21">
        <v>0</v>
      </c>
      <c r="O81" s="21">
        <v>1.52</v>
      </c>
      <c r="P81" s="21">
        <v>1.37</v>
      </c>
      <c r="Q81" s="21">
        <v>7.59</v>
      </c>
      <c r="R81" s="21">
        <v>12206.9</v>
      </c>
      <c r="S81" s="21">
        <v>1844.38</v>
      </c>
      <c r="T81" s="21">
        <v>2654.3</v>
      </c>
      <c r="U81" s="21">
        <v>11721.402016006949</v>
      </c>
      <c r="V81" s="21">
        <v>1132.2249505171026</v>
      </c>
      <c r="W81" s="21">
        <v>36.344915108371239</v>
      </c>
      <c r="X81" s="21">
        <v>5.4415651409838626</v>
      </c>
      <c r="Y81" s="21">
        <v>33838.4276433704</v>
      </c>
      <c r="Z81" s="21">
        <v>167.447</v>
      </c>
      <c r="AB81" s="61" t="s">
        <v>122</v>
      </c>
      <c r="AC81" s="21" t="s">
        <v>65</v>
      </c>
      <c r="AD81" s="21" t="s">
        <v>65</v>
      </c>
      <c r="AE81" s="21" t="s">
        <v>65</v>
      </c>
      <c r="AF81" s="21" t="s">
        <v>65</v>
      </c>
      <c r="AG81" s="21" t="s">
        <v>65</v>
      </c>
      <c r="AH81" s="21" t="s">
        <v>65</v>
      </c>
      <c r="AI81" s="21" t="s">
        <v>65</v>
      </c>
      <c r="AJ81" s="21" t="s">
        <v>65</v>
      </c>
      <c r="AK81" s="21" t="s">
        <v>65</v>
      </c>
      <c r="AL81" s="21" t="s">
        <v>65</v>
      </c>
      <c r="AM81" s="21" t="s">
        <v>65</v>
      </c>
      <c r="AN81" s="21" t="s">
        <v>65</v>
      </c>
      <c r="AO81" s="21" t="s">
        <v>65</v>
      </c>
      <c r="AP81" s="21" t="s">
        <v>65</v>
      </c>
      <c r="AQ81" s="21" t="s">
        <v>65</v>
      </c>
      <c r="AR81" s="21" t="s">
        <v>65</v>
      </c>
      <c r="AS81" s="21" t="s">
        <v>65</v>
      </c>
      <c r="AT81" s="21" t="s">
        <v>65</v>
      </c>
      <c r="AU81" s="21" t="s">
        <v>65</v>
      </c>
      <c r="AV81" s="21" t="s">
        <v>65</v>
      </c>
      <c r="AW81" s="21" t="s">
        <v>65</v>
      </c>
      <c r="AX81" s="21" t="s">
        <v>65</v>
      </c>
      <c r="AY81" s="21" t="s">
        <v>65</v>
      </c>
      <c r="AZ81" s="30" t="s">
        <v>122</v>
      </c>
      <c r="BA81" s="30">
        <v>0</v>
      </c>
      <c r="BB81" s="30">
        <v>6.6755700000000005E-4</v>
      </c>
      <c r="BC81" s="30">
        <v>0</v>
      </c>
      <c r="BD81" s="30">
        <v>0</v>
      </c>
      <c r="BE81" s="30">
        <v>1.335113E-3</v>
      </c>
      <c r="BF81" s="30">
        <v>0</v>
      </c>
      <c r="BG81" s="30">
        <v>0</v>
      </c>
      <c r="BH81" s="30">
        <v>0</v>
      </c>
      <c r="BI81" s="30">
        <v>0</v>
      </c>
      <c r="BJ81" s="30">
        <v>0</v>
      </c>
      <c r="BK81" s="30">
        <v>0</v>
      </c>
      <c r="BL81" s="30">
        <v>0</v>
      </c>
      <c r="BM81" s="30">
        <v>0</v>
      </c>
      <c r="BN81" s="30">
        <v>0</v>
      </c>
      <c r="BO81" s="41" t="s">
        <v>64</v>
      </c>
      <c r="BP81" s="94" t="s">
        <v>65</v>
      </c>
      <c r="BQ81" s="94" t="s">
        <v>65</v>
      </c>
      <c r="BR81" s="94" t="s">
        <v>65</v>
      </c>
      <c r="BS81" s="94" t="s">
        <v>65</v>
      </c>
      <c r="BT81" s="94" t="s">
        <v>65</v>
      </c>
      <c r="BU81" s="94" t="s">
        <v>65</v>
      </c>
      <c r="BV81" s="94" t="s">
        <v>65</v>
      </c>
      <c r="BW81" s="94" t="s">
        <v>65</v>
      </c>
      <c r="BX81" s="94" t="s">
        <v>65</v>
      </c>
      <c r="BY81" s="94" t="s">
        <v>65</v>
      </c>
      <c r="BZ81" s="94" t="s">
        <v>65</v>
      </c>
      <c r="CA81" s="94" t="s">
        <v>65</v>
      </c>
      <c r="CB81" s="94" t="s">
        <v>65</v>
      </c>
      <c r="CC81" s="94" t="s">
        <v>65</v>
      </c>
      <c r="CD81" s="94" t="s">
        <v>65</v>
      </c>
      <c r="CE81" s="21" t="s">
        <v>65</v>
      </c>
      <c r="CF81" s="21" t="s">
        <v>65</v>
      </c>
      <c r="CG81" s="21" t="s">
        <v>65</v>
      </c>
      <c r="CH81" s="21" t="s">
        <v>65</v>
      </c>
      <c r="CI81" s="21" t="s">
        <v>65</v>
      </c>
      <c r="CJ81" s="21" t="s">
        <v>65</v>
      </c>
      <c r="CK81" s="21" t="s">
        <v>65</v>
      </c>
      <c r="CL81" s="21" t="s">
        <v>65</v>
      </c>
      <c r="CM81" s="21" t="s">
        <v>65</v>
      </c>
      <c r="CN81" s="21" t="s">
        <v>65</v>
      </c>
      <c r="CO81" s="21" t="s">
        <v>65</v>
      </c>
      <c r="CP81" s="21" t="s">
        <v>65</v>
      </c>
      <c r="CQ81" s="21" t="s">
        <v>65</v>
      </c>
      <c r="CR81" s="21" t="s">
        <v>65</v>
      </c>
      <c r="CT81" s="46"/>
      <c r="CZ81" s="21" t="s">
        <v>122</v>
      </c>
    </row>
    <row r="82" spans="1:104" ht="15.75">
      <c r="A82" s="21" t="s">
        <v>126</v>
      </c>
      <c r="B82" s="21" t="s">
        <v>64</v>
      </c>
      <c r="C82" s="21" t="s">
        <v>64</v>
      </c>
      <c r="D82" s="53">
        <v>1</v>
      </c>
      <c r="E82" s="21">
        <v>68</v>
      </c>
      <c r="F82" s="21">
        <v>2</v>
      </c>
      <c r="G82" s="21">
        <v>1</v>
      </c>
      <c r="H82" s="21" t="s">
        <v>65</v>
      </c>
      <c r="I82" s="21">
        <v>21.2</v>
      </c>
      <c r="J82" s="21">
        <v>168</v>
      </c>
      <c r="K82" s="21">
        <v>11.31</v>
      </c>
      <c r="L82" s="21">
        <v>0.11310000000000001</v>
      </c>
      <c r="M82" s="21">
        <v>7.14</v>
      </c>
      <c r="N82" s="21">
        <v>1.19</v>
      </c>
      <c r="O82" s="21">
        <v>0.84</v>
      </c>
      <c r="P82" s="21">
        <v>1.52</v>
      </c>
      <c r="Q82" s="21">
        <v>5.77</v>
      </c>
      <c r="R82" s="21">
        <v>4570.25</v>
      </c>
      <c r="S82" s="21">
        <v>1962.6</v>
      </c>
      <c r="T82" s="21">
        <v>866.67</v>
      </c>
      <c r="U82" s="21">
        <v>10893.877606535694</v>
      </c>
      <c r="V82" s="21">
        <v>497.58684699323578</v>
      </c>
      <c r="W82" s="21">
        <v>16.153996358993922</v>
      </c>
      <c r="X82" s="21">
        <v>1.3128702814694049</v>
      </c>
      <c r="Y82" s="21">
        <v>20787.053451698586</v>
      </c>
      <c r="Z82" s="21">
        <v>163.97200000000001</v>
      </c>
      <c r="AB82" s="61" t="s">
        <v>126</v>
      </c>
      <c r="AC82" s="21" t="s">
        <v>65</v>
      </c>
      <c r="AD82" s="21" t="s">
        <v>65</v>
      </c>
      <c r="AE82" s="21" t="s">
        <v>65</v>
      </c>
      <c r="AF82" s="21" t="s">
        <v>65</v>
      </c>
      <c r="AG82" s="21" t="s">
        <v>65</v>
      </c>
      <c r="AH82" s="21" t="s">
        <v>65</v>
      </c>
      <c r="AI82" s="21" t="s">
        <v>65</v>
      </c>
      <c r="AJ82" s="21" t="s">
        <v>65</v>
      </c>
      <c r="AK82" s="21" t="s">
        <v>65</v>
      </c>
      <c r="AL82" s="21" t="s">
        <v>65</v>
      </c>
      <c r="AM82" s="21" t="s">
        <v>65</v>
      </c>
      <c r="AN82" s="21" t="s">
        <v>65</v>
      </c>
      <c r="AO82" s="21" t="s">
        <v>65</v>
      </c>
      <c r="AP82" s="21" t="s">
        <v>65</v>
      </c>
      <c r="AQ82" s="21" t="s">
        <v>65</v>
      </c>
      <c r="AR82" s="21" t="s">
        <v>65</v>
      </c>
      <c r="AS82" s="21" t="s">
        <v>65</v>
      </c>
      <c r="AT82" s="21" t="s">
        <v>65</v>
      </c>
      <c r="AU82" s="21" t="s">
        <v>65</v>
      </c>
      <c r="AV82" s="21" t="s">
        <v>65</v>
      </c>
      <c r="AW82" s="21" t="s">
        <v>65</v>
      </c>
      <c r="AX82" s="21" t="s">
        <v>65</v>
      </c>
      <c r="AY82" s="21" t="s">
        <v>65</v>
      </c>
      <c r="AZ82" s="30" t="s">
        <v>126</v>
      </c>
      <c r="BA82" s="30">
        <v>3.0051980000000002E-3</v>
      </c>
      <c r="BB82" s="30">
        <v>8.1221600000000002E-5</v>
      </c>
      <c r="BC82" s="30">
        <v>0</v>
      </c>
      <c r="BD82" s="30">
        <v>0</v>
      </c>
      <c r="BE82" s="30">
        <v>0</v>
      </c>
      <c r="BF82" s="30">
        <v>0</v>
      </c>
      <c r="BG82" s="30">
        <v>1.3536900000000001E-4</v>
      </c>
      <c r="BH82" s="30">
        <v>1.8951699999999999E-4</v>
      </c>
      <c r="BI82" s="30">
        <v>3.7903399999999999E-4</v>
      </c>
      <c r="BJ82" s="30">
        <v>0</v>
      </c>
      <c r="BK82" s="30">
        <v>2.7073899999999998E-5</v>
      </c>
      <c r="BL82" s="30">
        <v>0</v>
      </c>
      <c r="BM82" s="30">
        <v>0</v>
      </c>
      <c r="BN82" s="30">
        <v>0</v>
      </c>
      <c r="BO82" s="41" t="s">
        <v>64</v>
      </c>
      <c r="BP82" s="94" t="s">
        <v>65</v>
      </c>
      <c r="BQ82" s="94" t="s">
        <v>65</v>
      </c>
      <c r="BR82" s="94" t="s">
        <v>65</v>
      </c>
      <c r="BS82" s="94" t="s">
        <v>65</v>
      </c>
      <c r="BT82" s="94" t="s">
        <v>65</v>
      </c>
      <c r="BU82" s="94" t="s">
        <v>65</v>
      </c>
      <c r="BV82" s="94" t="s">
        <v>65</v>
      </c>
      <c r="BW82" s="94" t="s">
        <v>65</v>
      </c>
      <c r="BX82" s="94" t="s">
        <v>65</v>
      </c>
      <c r="BY82" s="94" t="s">
        <v>65</v>
      </c>
      <c r="BZ82" s="94" t="s">
        <v>65</v>
      </c>
      <c r="CA82" s="94" t="s">
        <v>65</v>
      </c>
      <c r="CB82" s="94" t="s">
        <v>65</v>
      </c>
      <c r="CC82" s="94" t="s">
        <v>65</v>
      </c>
      <c r="CD82" s="94" t="s">
        <v>65</v>
      </c>
      <c r="CE82" s="21" t="s">
        <v>65</v>
      </c>
      <c r="CF82" s="21" t="s">
        <v>65</v>
      </c>
      <c r="CG82" s="21" t="s">
        <v>65</v>
      </c>
      <c r="CH82" s="21" t="s">
        <v>65</v>
      </c>
      <c r="CI82" s="21" t="s">
        <v>65</v>
      </c>
      <c r="CJ82" s="21" t="s">
        <v>65</v>
      </c>
      <c r="CK82" s="21" t="s">
        <v>65</v>
      </c>
      <c r="CL82" s="21" t="s">
        <v>65</v>
      </c>
      <c r="CM82" s="21" t="s">
        <v>65</v>
      </c>
      <c r="CN82" s="21" t="s">
        <v>65</v>
      </c>
      <c r="CO82" s="21" t="s">
        <v>65</v>
      </c>
      <c r="CP82" s="21" t="s">
        <v>65</v>
      </c>
      <c r="CQ82" s="21" t="s">
        <v>65</v>
      </c>
      <c r="CR82" s="21" t="s">
        <v>65</v>
      </c>
      <c r="CT82" s="46"/>
      <c r="CZ82" s="21" t="s">
        <v>126</v>
      </c>
    </row>
    <row r="83" spans="1:104" ht="15.75">
      <c r="A83" s="21" t="s">
        <v>127</v>
      </c>
      <c r="B83" s="21" t="s">
        <v>64</v>
      </c>
      <c r="C83" s="21" t="s">
        <v>64</v>
      </c>
      <c r="D83" s="53">
        <v>1</v>
      </c>
      <c r="E83" s="21">
        <v>64</v>
      </c>
      <c r="F83" s="21">
        <v>2</v>
      </c>
      <c r="G83" s="21">
        <v>1</v>
      </c>
      <c r="H83" s="21" t="s">
        <v>65</v>
      </c>
      <c r="I83" s="21">
        <v>28.3</v>
      </c>
      <c r="J83" s="21">
        <v>162</v>
      </c>
      <c r="K83" s="21">
        <v>14.81</v>
      </c>
      <c r="L83" s="21">
        <v>0.14810000000000001</v>
      </c>
      <c r="M83" s="21">
        <v>3.7</v>
      </c>
      <c r="N83" s="21">
        <v>0</v>
      </c>
      <c r="O83" s="21">
        <v>29.49</v>
      </c>
      <c r="P83" s="21">
        <v>26.54</v>
      </c>
      <c r="Q83" s="21">
        <v>21.64</v>
      </c>
      <c r="R83" s="21">
        <v>25103.03</v>
      </c>
      <c r="S83" s="21">
        <v>15270.81</v>
      </c>
      <c r="T83" s="21">
        <v>24564.97</v>
      </c>
      <c r="U83" s="21">
        <v>28796.236358754366</v>
      </c>
      <c r="V83" s="21">
        <v>3751.6468287404391</v>
      </c>
      <c r="W83" s="21">
        <v>135.61156973427478</v>
      </c>
      <c r="X83" s="21">
        <v>66.576422175949219</v>
      </c>
      <c r="Y83" s="21">
        <v>18487.730695029019</v>
      </c>
      <c r="Z83" s="21">
        <v>222.8</v>
      </c>
      <c r="AB83" s="61" t="s">
        <v>127</v>
      </c>
      <c r="AC83" s="21" t="s">
        <v>65</v>
      </c>
      <c r="AD83" s="21" t="s">
        <v>65</v>
      </c>
      <c r="AE83" s="21" t="s">
        <v>65</v>
      </c>
      <c r="AF83" s="21" t="s">
        <v>65</v>
      </c>
      <c r="AG83" s="21" t="s">
        <v>65</v>
      </c>
      <c r="AH83" s="21" t="s">
        <v>65</v>
      </c>
      <c r="AI83" s="21" t="s">
        <v>65</v>
      </c>
      <c r="AJ83" s="21" t="s">
        <v>65</v>
      </c>
      <c r="AK83" s="21" t="s">
        <v>65</v>
      </c>
      <c r="AL83" s="21" t="s">
        <v>65</v>
      </c>
      <c r="AM83" s="21" t="s">
        <v>65</v>
      </c>
      <c r="AN83" s="21" t="s">
        <v>65</v>
      </c>
      <c r="AO83" s="21" t="s">
        <v>65</v>
      </c>
      <c r="AP83" s="21" t="s">
        <v>65</v>
      </c>
      <c r="AQ83" s="21" t="s">
        <v>65</v>
      </c>
      <c r="AR83" s="21" t="s">
        <v>65</v>
      </c>
      <c r="AS83" s="21" t="s">
        <v>65</v>
      </c>
      <c r="AT83" s="21" t="s">
        <v>65</v>
      </c>
      <c r="AU83" s="21" t="s">
        <v>65</v>
      </c>
      <c r="AV83" s="21" t="s">
        <v>65</v>
      </c>
      <c r="AW83" s="21" t="s">
        <v>65</v>
      </c>
      <c r="AX83" s="21" t="s">
        <v>65</v>
      </c>
      <c r="AY83" s="21" t="s">
        <v>65</v>
      </c>
      <c r="AZ83" s="30" t="s">
        <v>127</v>
      </c>
      <c r="BA83" s="30">
        <v>1.0800036000000001E-2</v>
      </c>
      <c r="BB83" s="30">
        <v>4.2040410000000004E-3</v>
      </c>
      <c r="BC83" s="30">
        <v>2.1382620000000001E-3</v>
      </c>
      <c r="BD83" s="30">
        <v>0</v>
      </c>
      <c r="BE83" s="30">
        <v>4.8926299999999998E-4</v>
      </c>
      <c r="BF83" s="30">
        <v>2.8993399999999999E-4</v>
      </c>
      <c r="BG83" s="30">
        <v>1.25034E-3</v>
      </c>
      <c r="BH83" s="30">
        <v>1.1778559999999999E-3</v>
      </c>
      <c r="BI83" s="30">
        <v>1.413428E-3</v>
      </c>
      <c r="BJ83" s="30">
        <v>0</v>
      </c>
      <c r="BK83" s="30">
        <v>1.4677900000000001E-3</v>
      </c>
      <c r="BL83" s="30">
        <v>1.0328889999999999E-3</v>
      </c>
      <c r="BM83" s="30">
        <v>0</v>
      </c>
      <c r="BN83" s="30">
        <v>0</v>
      </c>
      <c r="BO83" s="41" t="s">
        <v>64</v>
      </c>
      <c r="BP83" s="94" t="s">
        <v>65</v>
      </c>
      <c r="BQ83" s="94" t="s">
        <v>65</v>
      </c>
      <c r="BR83" s="94" t="s">
        <v>65</v>
      </c>
      <c r="BS83" s="94" t="s">
        <v>65</v>
      </c>
      <c r="BT83" s="94" t="s">
        <v>65</v>
      </c>
      <c r="BU83" s="94" t="s">
        <v>65</v>
      </c>
      <c r="BV83" s="94" t="s">
        <v>65</v>
      </c>
      <c r="BW83" s="94" t="s">
        <v>65</v>
      </c>
      <c r="BX83" s="94" t="s">
        <v>65</v>
      </c>
      <c r="BY83" s="94" t="s">
        <v>65</v>
      </c>
      <c r="BZ83" s="94" t="s">
        <v>65</v>
      </c>
      <c r="CA83" s="94" t="s">
        <v>65</v>
      </c>
      <c r="CB83" s="94" t="s">
        <v>65</v>
      </c>
      <c r="CC83" s="94" t="s">
        <v>65</v>
      </c>
      <c r="CD83" s="94" t="s">
        <v>65</v>
      </c>
      <c r="CE83" s="21" t="s">
        <v>65</v>
      </c>
      <c r="CF83" s="21" t="s">
        <v>65</v>
      </c>
      <c r="CG83" s="21" t="s">
        <v>65</v>
      </c>
      <c r="CH83" s="21" t="s">
        <v>65</v>
      </c>
      <c r="CI83" s="21" t="s">
        <v>65</v>
      </c>
      <c r="CJ83" s="21" t="s">
        <v>65</v>
      </c>
      <c r="CK83" s="21" t="s">
        <v>65</v>
      </c>
      <c r="CL83" s="21" t="s">
        <v>65</v>
      </c>
      <c r="CM83" s="21" t="s">
        <v>65</v>
      </c>
      <c r="CN83" s="21" t="s">
        <v>65</v>
      </c>
      <c r="CO83" s="21" t="s">
        <v>65</v>
      </c>
      <c r="CP83" s="21" t="s">
        <v>65</v>
      </c>
      <c r="CQ83" s="21" t="s">
        <v>65</v>
      </c>
      <c r="CR83" s="21" t="s">
        <v>65</v>
      </c>
      <c r="CT83" s="46"/>
      <c r="CZ83" s="21" t="s">
        <v>127</v>
      </c>
    </row>
    <row r="84" spans="1:104" ht="15.75">
      <c r="A84" s="21" t="s">
        <v>128</v>
      </c>
      <c r="B84" s="21" t="s">
        <v>64</v>
      </c>
      <c r="C84" s="21" t="s">
        <v>64</v>
      </c>
      <c r="D84" s="53">
        <v>1</v>
      </c>
      <c r="E84" s="21">
        <v>66</v>
      </c>
      <c r="F84" s="21">
        <v>2</v>
      </c>
      <c r="G84" s="21">
        <v>1</v>
      </c>
      <c r="H84" s="21" t="s">
        <v>65</v>
      </c>
      <c r="I84" s="21">
        <v>19.5</v>
      </c>
      <c r="J84" s="21">
        <v>168</v>
      </c>
      <c r="K84" s="21">
        <v>17.86</v>
      </c>
      <c r="L84" s="21">
        <v>0.17859999999999998</v>
      </c>
      <c r="M84" s="21">
        <v>5.95</v>
      </c>
      <c r="N84" s="21">
        <v>2.98</v>
      </c>
      <c r="O84" s="21">
        <v>17.28</v>
      </c>
      <c r="P84" s="21">
        <v>3.29</v>
      </c>
      <c r="Q84" s="21">
        <v>10.55</v>
      </c>
      <c r="R84" s="21">
        <v>45401.42</v>
      </c>
      <c r="S84" s="21">
        <v>47219.18</v>
      </c>
      <c r="T84" s="21">
        <v>12300.78</v>
      </c>
      <c r="U84" s="21">
        <v>51275.21601091529</v>
      </c>
      <c r="V84" s="21">
        <v>7311.8631623583979</v>
      </c>
      <c r="W84" s="21">
        <v>71.932744466019471</v>
      </c>
      <c r="X84" s="21">
        <v>62.394601955053304</v>
      </c>
      <c r="Y84" s="21">
        <v>38015.064727622645</v>
      </c>
      <c r="Z84" s="21">
        <v>273.83499999999998</v>
      </c>
      <c r="AB84" s="61" t="s">
        <v>128</v>
      </c>
      <c r="AC84" s="21" t="s">
        <v>65</v>
      </c>
      <c r="AD84" s="21" t="s">
        <v>65</v>
      </c>
      <c r="AE84" s="21" t="s">
        <v>65</v>
      </c>
      <c r="AF84" s="21" t="s">
        <v>65</v>
      </c>
      <c r="AG84" s="21" t="s">
        <v>65</v>
      </c>
      <c r="AH84" s="21" t="s">
        <v>65</v>
      </c>
      <c r="AI84" s="21" t="s">
        <v>65</v>
      </c>
      <c r="AJ84" s="21" t="s">
        <v>65</v>
      </c>
      <c r="AK84" s="21" t="s">
        <v>65</v>
      </c>
      <c r="AL84" s="21" t="s">
        <v>65</v>
      </c>
      <c r="AM84" s="21" t="s">
        <v>65</v>
      </c>
      <c r="AN84" s="21" t="s">
        <v>65</v>
      </c>
      <c r="AO84" s="21" t="s">
        <v>65</v>
      </c>
      <c r="AP84" s="21" t="s">
        <v>65</v>
      </c>
      <c r="AQ84" s="21" t="s">
        <v>65</v>
      </c>
      <c r="AR84" s="21" t="s">
        <v>65</v>
      </c>
      <c r="AS84" s="21" t="s">
        <v>65</v>
      </c>
      <c r="AT84" s="21" t="s">
        <v>65</v>
      </c>
      <c r="AU84" s="21" t="s">
        <v>65</v>
      </c>
      <c r="AV84" s="21" t="s">
        <v>65</v>
      </c>
      <c r="AW84" s="21" t="s">
        <v>65</v>
      </c>
      <c r="AX84" s="21" t="s">
        <v>65</v>
      </c>
      <c r="AY84" s="21" t="s">
        <v>65</v>
      </c>
      <c r="AZ84" s="30" t="s">
        <v>128</v>
      </c>
      <c r="BA84" s="30">
        <v>1.4775199999999999E-4</v>
      </c>
      <c r="BB84" s="30">
        <v>5.1860939999999996E-3</v>
      </c>
      <c r="BC84" s="30">
        <v>9.3083700000000001E-4</v>
      </c>
      <c r="BD84" s="30">
        <v>0</v>
      </c>
      <c r="BE84" s="30">
        <v>2.0242020000000001E-3</v>
      </c>
      <c r="BF84" s="30">
        <v>4.5803100000000002E-4</v>
      </c>
      <c r="BG84" s="30">
        <v>4.4325600000000001E-5</v>
      </c>
      <c r="BH84" s="30">
        <v>0</v>
      </c>
      <c r="BI84" s="30">
        <v>4.2848099999999998E-4</v>
      </c>
      <c r="BJ84" s="30">
        <v>0</v>
      </c>
      <c r="BK84" s="30">
        <v>0</v>
      </c>
      <c r="BL84" s="30">
        <v>4.4325600000000001E-5</v>
      </c>
      <c r="BM84" s="30">
        <v>0</v>
      </c>
      <c r="BN84" s="30">
        <v>0</v>
      </c>
      <c r="BO84" s="41" t="s">
        <v>64</v>
      </c>
      <c r="BP84" s="94" t="s">
        <v>65</v>
      </c>
      <c r="BQ84" s="94" t="s">
        <v>65</v>
      </c>
      <c r="BR84" s="94" t="s">
        <v>65</v>
      </c>
      <c r="BS84" s="94" t="s">
        <v>65</v>
      </c>
      <c r="BT84" s="94" t="s">
        <v>65</v>
      </c>
      <c r="BU84" s="94" t="s">
        <v>65</v>
      </c>
      <c r="BV84" s="94" t="s">
        <v>65</v>
      </c>
      <c r="BW84" s="94" t="s">
        <v>65</v>
      </c>
      <c r="BX84" s="94" t="s">
        <v>65</v>
      </c>
      <c r="BY84" s="94" t="s">
        <v>65</v>
      </c>
      <c r="BZ84" s="94" t="s">
        <v>65</v>
      </c>
      <c r="CA84" s="94" t="s">
        <v>65</v>
      </c>
      <c r="CB84" s="94" t="s">
        <v>65</v>
      </c>
      <c r="CC84" s="94" t="s">
        <v>65</v>
      </c>
      <c r="CD84" s="94" t="s">
        <v>65</v>
      </c>
      <c r="CE84" s="21" t="s">
        <v>65</v>
      </c>
      <c r="CF84" s="21" t="s">
        <v>65</v>
      </c>
      <c r="CG84" s="21" t="s">
        <v>65</v>
      </c>
      <c r="CH84" s="21" t="s">
        <v>65</v>
      </c>
      <c r="CI84" s="21" t="s">
        <v>65</v>
      </c>
      <c r="CJ84" s="21" t="s">
        <v>65</v>
      </c>
      <c r="CK84" s="21" t="s">
        <v>65</v>
      </c>
      <c r="CL84" s="21" t="s">
        <v>65</v>
      </c>
      <c r="CM84" s="21" t="s">
        <v>65</v>
      </c>
      <c r="CN84" s="21" t="s">
        <v>65</v>
      </c>
      <c r="CO84" s="21" t="s">
        <v>65</v>
      </c>
      <c r="CP84" s="21" t="s">
        <v>65</v>
      </c>
      <c r="CQ84" s="21" t="s">
        <v>65</v>
      </c>
      <c r="CR84" s="21" t="s">
        <v>65</v>
      </c>
      <c r="CT84" s="46"/>
      <c r="CZ84" s="21" t="s">
        <v>128</v>
      </c>
    </row>
    <row r="85" spans="1:104" ht="15.75">
      <c r="A85" s="21" t="s">
        <v>130</v>
      </c>
      <c r="B85" s="21" t="s">
        <v>64</v>
      </c>
      <c r="C85" s="21" t="s">
        <v>64</v>
      </c>
      <c r="D85" s="53">
        <v>1</v>
      </c>
      <c r="E85" s="21">
        <v>57</v>
      </c>
      <c r="F85" s="21">
        <v>2</v>
      </c>
      <c r="G85" s="21">
        <v>1</v>
      </c>
      <c r="H85" s="21" t="s">
        <v>65</v>
      </c>
      <c r="I85" s="21">
        <v>23</v>
      </c>
      <c r="J85" s="21">
        <v>144</v>
      </c>
      <c r="K85" s="21">
        <v>11.81</v>
      </c>
      <c r="L85" s="21">
        <v>0.11810000000000001</v>
      </c>
      <c r="M85" s="21">
        <v>0.69</v>
      </c>
      <c r="N85" s="21">
        <v>0</v>
      </c>
      <c r="O85" s="21">
        <v>7.63</v>
      </c>
      <c r="P85" s="21">
        <v>8.81</v>
      </c>
      <c r="Q85" s="21">
        <v>12.23</v>
      </c>
      <c r="R85" s="21">
        <v>64999.98</v>
      </c>
      <c r="S85" s="21">
        <v>33805.82</v>
      </c>
      <c r="T85" s="21">
        <v>44120.79</v>
      </c>
      <c r="U85" s="21">
        <v>74106.392079065379</v>
      </c>
      <c r="V85" s="21">
        <v>6808.1552261086035</v>
      </c>
      <c r="W85" s="21">
        <v>118.87507860513725</v>
      </c>
      <c r="X85" s="21">
        <v>122.76130266707946</v>
      </c>
      <c r="Y85" s="21">
        <v>14146.660585950362</v>
      </c>
      <c r="Z85" s="21">
        <v>109.794</v>
      </c>
      <c r="AB85" s="61" t="s">
        <v>130</v>
      </c>
      <c r="AC85" s="21" t="s">
        <v>65</v>
      </c>
      <c r="AD85" s="21" t="s">
        <v>65</v>
      </c>
      <c r="AE85" s="21" t="s">
        <v>65</v>
      </c>
      <c r="AF85" s="21" t="s">
        <v>65</v>
      </c>
      <c r="AG85" s="21" t="s">
        <v>65</v>
      </c>
      <c r="AH85" s="21" t="s">
        <v>65</v>
      </c>
      <c r="AI85" s="21" t="s">
        <v>65</v>
      </c>
      <c r="AJ85" s="21" t="s">
        <v>65</v>
      </c>
      <c r="AK85" s="21" t="s">
        <v>65</v>
      </c>
      <c r="AL85" s="21" t="s">
        <v>65</v>
      </c>
      <c r="AM85" s="21" t="s">
        <v>65</v>
      </c>
      <c r="AN85" s="21" t="s">
        <v>65</v>
      </c>
      <c r="AO85" s="21" t="s">
        <v>65</v>
      </c>
      <c r="AP85" s="21" t="s">
        <v>65</v>
      </c>
      <c r="AQ85" s="21" t="s">
        <v>65</v>
      </c>
      <c r="AR85" s="21" t="s">
        <v>65</v>
      </c>
      <c r="AS85" s="21" t="s">
        <v>65</v>
      </c>
      <c r="AT85" s="21" t="s">
        <v>65</v>
      </c>
      <c r="AU85" s="21" t="s">
        <v>65</v>
      </c>
      <c r="AV85" s="21" t="s">
        <v>65</v>
      </c>
      <c r="AW85" s="21" t="s">
        <v>65</v>
      </c>
      <c r="AX85" s="21" t="s">
        <v>65</v>
      </c>
      <c r="AY85" s="21" t="s">
        <v>65</v>
      </c>
      <c r="AZ85" s="30" t="s">
        <v>130</v>
      </c>
      <c r="BA85" s="30">
        <v>2.2051340000000001E-3</v>
      </c>
      <c r="BB85" s="30">
        <v>6.2761509999999998E-3</v>
      </c>
      <c r="BC85" s="30">
        <v>2.869501E-3</v>
      </c>
      <c r="BD85" s="30">
        <v>0</v>
      </c>
      <c r="BE85" s="30">
        <v>7.8734589999999993E-3</v>
      </c>
      <c r="BF85" s="30">
        <v>2.657469E-3</v>
      </c>
      <c r="BG85" s="30">
        <v>2.9684500000000001E-4</v>
      </c>
      <c r="BH85" s="30">
        <v>0</v>
      </c>
      <c r="BI85" s="30">
        <v>1.62558E-3</v>
      </c>
      <c r="BJ85" s="30">
        <v>8.1985800000000002E-4</v>
      </c>
      <c r="BK85" s="30">
        <v>0</v>
      </c>
      <c r="BL85" s="30">
        <v>0</v>
      </c>
      <c r="BM85" s="30">
        <v>0</v>
      </c>
      <c r="BN85" s="30">
        <v>0</v>
      </c>
      <c r="BO85" s="41" t="s">
        <v>64</v>
      </c>
      <c r="BP85" s="94" t="s">
        <v>65</v>
      </c>
      <c r="BQ85" s="94" t="s">
        <v>65</v>
      </c>
      <c r="BR85" s="94" t="s">
        <v>65</v>
      </c>
      <c r="BS85" s="94" t="s">
        <v>65</v>
      </c>
      <c r="BT85" s="94" t="s">
        <v>65</v>
      </c>
      <c r="BU85" s="94" t="s">
        <v>65</v>
      </c>
      <c r="BV85" s="94" t="s">
        <v>65</v>
      </c>
      <c r="BW85" s="94" t="s">
        <v>65</v>
      </c>
      <c r="BX85" s="94" t="s">
        <v>65</v>
      </c>
      <c r="BY85" s="94" t="s">
        <v>65</v>
      </c>
      <c r="BZ85" s="94" t="s">
        <v>65</v>
      </c>
      <c r="CA85" s="94" t="s">
        <v>65</v>
      </c>
      <c r="CB85" s="94" t="s">
        <v>65</v>
      </c>
      <c r="CC85" s="94" t="s">
        <v>65</v>
      </c>
      <c r="CD85" s="94" t="s">
        <v>65</v>
      </c>
      <c r="CE85" s="21" t="s">
        <v>65</v>
      </c>
      <c r="CF85" s="21" t="s">
        <v>65</v>
      </c>
      <c r="CG85" s="21" t="s">
        <v>65</v>
      </c>
      <c r="CH85" s="21" t="s">
        <v>65</v>
      </c>
      <c r="CI85" s="21" t="s">
        <v>65</v>
      </c>
      <c r="CJ85" s="21" t="s">
        <v>65</v>
      </c>
      <c r="CK85" s="21" t="s">
        <v>65</v>
      </c>
      <c r="CL85" s="21" t="s">
        <v>65</v>
      </c>
      <c r="CM85" s="21" t="s">
        <v>65</v>
      </c>
      <c r="CN85" s="21" t="s">
        <v>65</v>
      </c>
      <c r="CO85" s="21" t="s">
        <v>65</v>
      </c>
      <c r="CP85" s="21" t="s">
        <v>65</v>
      </c>
      <c r="CQ85" s="21" t="s">
        <v>65</v>
      </c>
      <c r="CR85" s="21" t="s">
        <v>65</v>
      </c>
      <c r="CT85" s="46"/>
      <c r="CZ85" s="21" t="s">
        <v>130</v>
      </c>
    </row>
    <row r="86" spans="1:104" ht="15.75">
      <c r="A86" s="21" t="s">
        <v>142</v>
      </c>
      <c r="B86" s="21" t="s">
        <v>143</v>
      </c>
      <c r="C86" s="21" t="s">
        <v>64</v>
      </c>
      <c r="D86" s="53">
        <v>1</v>
      </c>
      <c r="E86" s="21">
        <v>47</v>
      </c>
      <c r="F86" s="21">
        <v>1</v>
      </c>
      <c r="G86" s="21">
        <v>1</v>
      </c>
      <c r="H86" s="21" t="s">
        <v>65</v>
      </c>
      <c r="I86" s="21">
        <v>25.8</v>
      </c>
      <c r="J86" s="21">
        <v>168</v>
      </c>
      <c r="K86" s="21">
        <v>41.67</v>
      </c>
      <c r="L86" s="21">
        <v>0.41670000000000001</v>
      </c>
      <c r="M86" s="21">
        <v>3.57</v>
      </c>
      <c r="N86" s="21">
        <v>1.19</v>
      </c>
      <c r="O86" s="21">
        <v>35.159999999999997</v>
      </c>
      <c r="P86" s="21">
        <v>1.22</v>
      </c>
      <c r="Q86" s="21">
        <v>3.98</v>
      </c>
      <c r="R86" s="21">
        <v>51403.18</v>
      </c>
      <c r="S86" s="21">
        <v>862.75</v>
      </c>
      <c r="T86" s="21">
        <v>7228.25</v>
      </c>
      <c r="U86" s="21">
        <v>23206.561211174339</v>
      </c>
      <c r="V86" s="21">
        <v>7381.8134477588319</v>
      </c>
      <c r="W86" s="21">
        <v>78.39810156827096</v>
      </c>
      <c r="X86" s="21">
        <v>24.940024700011449</v>
      </c>
      <c r="Y86" s="21">
        <v>14862.37434226332</v>
      </c>
      <c r="Z86" s="21">
        <v>139.83600000000001</v>
      </c>
      <c r="AB86" s="61" t="s">
        <v>142</v>
      </c>
      <c r="AC86" s="21" t="s">
        <v>65</v>
      </c>
      <c r="AD86" s="21" t="s">
        <v>65</v>
      </c>
      <c r="AE86" s="21" t="s">
        <v>65</v>
      </c>
      <c r="AF86" s="21" t="s">
        <v>65</v>
      </c>
      <c r="AG86" s="21" t="s">
        <v>65</v>
      </c>
      <c r="AH86" s="21" t="s">
        <v>65</v>
      </c>
      <c r="AI86" s="21" t="s">
        <v>65</v>
      </c>
      <c r="AJ86" s="21" t="s">
        <v>65</v>
      </c>
      <c r="AK86" s="21" t="s">
        <v>65</v>
      </c>
      <c r="AL86" s="21" t="s">
        <v>65</v>
      </c>
      <c r="AM86" s="21" t="s">
        <v>65</v>
      </c>
      <c r="AN86" s="21" t="s">
        <v>65</v>
      </c>
      <c r="AO86" s="21" t="s">
        <v>65</v>
      </c>
      <c r="AP86" s="21" t="s">
        <v>65</v>
      </c>
      <c r="AQ86" s="21" t="s">
        <v>65</v>
      </c>
      <c r="AR86" s="21" t="s">
        <v>65</v>
      </c>
      <c r="AS86" s="21" t="s">
        <v>65</v>
      </c>
      <c r="AT86" s="21" t="s">
        <v>65</v>
      </c>
      <c r="AU86" s="21" t="s">
        <v>65</v>
      </c>
      <c r="AV86" s="21" t="s">
        <v>65</v>
      </c>
      <c r="AW86" s="21" t="s">
        <v>65</v>
      </c>
      <c r="AX86" s="21" t="s">
        <v>65</v>
      </c>
      <c r="AY86" s="21" t="s">
        <v>65</v>
      </c>
      <c r="AZ86" s="30" t="s">
        <v>142</v>
      </c>
      <c r="BA86" s="30">
        <v>2.3249550000000001E-3</v>
      </c>
      <c r="BB86" s="30">
        <v>4.6499099999999999E-4</v>
      </c>
      <c r="BC86" s="30">
        <v>7.8314300000000003E-4</v>
      </c>
      <c r="BD86" s="30">
        <v>0</v>
      </c>
      <c r="BE86" s="30">
        <v>1.150241E-3</v>
      </c>
      <c r="BF86" s="30">
        <v>2.44732E-4</v>
      </c>
      <c r="BG86" s="30">
        <v>1.4683900000000001E-4</v>
      </c>
      <c r="BH86" s="30">
        <v>0</v>
      </c>
      <c r="BI86" s="30">
        <v>4.4051799999999999E-4</v>
      </c>
      <c r="BJ86" s="30">
        <v>0</v>
      </c>
      <c r="BK86" s="30">
        <v>0</v>
      </c>
      <c r="BL86" s="30">
        <v>0</v>
      </c>
      <c r="BM86" s="30">
        <v>1.7131199999999999E-4</v>
      </c>
      <c r="BN86" s="30">
        <v>0</v>
      </c>
      <c r="BO86" s="41" t="s">
        <v>64</v>
      </c>
      <c r="BP86" s="94" t="s">
        <v>65</v>
      </c>
      <c r="BQ86" s="94" t="s">
        <v>65</v>
      </c>
      <c r="BR86" s="94" t="s">
        <v>65</v>
      </c>
      <c r="BS86" s="94" t="s">
        <v>65</v>
      </c>
      <c r="BT86" s="94" t="s">
        <v>65</v>
      </c>
      <c r="BU86" s="94" t="s">
        <v>65</v>
      </c>
      <c r="BV86" s="94" t="s">
        <v>65</v>
      </c>
      <c r="BW86" s="94" t="s">
        <v>65</v>
      </c>
      <c r="BX86" s="94" t="s">
        <v>65</v>
      </c>
      <c r="BY86" s="94" t="s">
        <v>65</v>
      </c>
      <c r="BZ86" s="94" t="s">
        <v>65</v>
      </c>
      <c r="CA86" s="94" t="s">
        <v>65</v>
      </c>
      <c r="CB86" s="94" t="s">
        <v>65</v>
      </c>
      <c r="CC86" s="94" t="s">
        <v>65</v>
      </c>
      <c r="CD86" s="94" t="s">
        <v>65</v>
      </c>
      <c r="CE86" s="21" t="s">
        <v>65</v>
      </c>
      <c r="CF86" s="21" t="s">
        <v>65</v>
      </c>
      <c r="CG86" s="21" t="s">
        <v>65</v>
      </c>
      <c r="CH86" s="21" t="s">
        <v>65</v>
      </c>
      <c r="CI86" s="21" t="s">
        <v>65</v>
      </c>
      <c r="CJ86" s="21" t="s">
        <v>65</v>
      </c>
      <c r="CK86" s="21" t="s">
        <v>65</v>
      </c>
      <c r="CL86" s="21" t="s">
        <v>65</v>
      </c>
      <c r="CM86" s="21" t="s">
        <v>65</v>
      </c>
      <c r="CN86" s="21" t="s">
        <v>65</v>
      </c>
      <c r="CO86" s="21" t="s">
        <v>65</v>
      </c>
      <c r="CP86" s="21" t="s">
        <v>65</v>
      </c>
      <c r="CQ86" s="21" t="s">
        <v>65</v>
      </c>
      <c r="CR86" s="21" t="s">
        <v>65</v>
      </c>
      <c r="CT86" s="46"/>
      <c r="CZ86" s="21" t="s">
        <v>142</v>
      </c>
    </row>
    <row r="87" spans="1:104">
      <c r="A87" s="80" t="s">
        <v>150</v>
      </c>
      <c r="CT87" s="46"/>
    </row>
    <row r="88" spans="1:104">
      <c r="CT88" s="46"/>
    </row>
    <row r="89" spans="1:104">
      <c r="CS89" s="81" t="s">
        <v>280</v>
      </c>
      <c r="CT89" s="82"/>
      <c r="CU89" s="81" t="s">
        <v>280</v>
      </c>
    </row>
    <row r="90" spans="1:104">
      <c r="CS90" s="82" t="s">
        <v>281</v>
      </c>
      <c r="CT90" s="82"/>
      <c r="CU90" s="81" t="s">
        <v>282</v>
      </c>
    </row>
    <row r="91" spans="1:104">
      <c r="CS91" s="82" t="s">
        <v>283</v>
      </c>
      <c r="CT91" s="82"/>
      <c r="CU91" s="81" t="s">
        <v>284</v>
      </c>
    </row>
    <row r="92" spans="1:104">
      <c r="CS92" s="82" t="s">
        <v>285</v>
      </c>
      <c r="CT92" s="82"/>
      <c r="CU92" s="81" t="s">
        <v>286</v>
      </c>
    </row>
    <row r="93" spans="1:104">
      <c r="CS93" s="81"/>
      <c r="CT93" s="82"/>
      <c r="CU93" s="81" t="s">
        <v>287</v>
      </c>
    </row>
  </sheetData>
  <sortState xmlns:xlrd2="http://schemas.microsoft.com/office/spreadsheetml/2017/richdata2" ref="A2:CZ99">
    <sortCondition ref="C1:C9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 Zhang-Merged-12JUL2025</vt:lpstr>
      <vt:lpstr>ForZhang29NOV2023</vt:lpstr>
      <vt:lpstr>Deleted 21-33-37-44-66-84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Yan, Qi</cp:lastModifiedBy>
  <dcterms:created xsi:type="dcterms:W3CDTF">2025-07-12T16:42:22Z</dcterms:created>
  <dcterms:modified xsi:type="dcterms:W3CDTF">2025-07-16T05:36:01Z</dcterms:modified>
</cp:coreProperties>
</file>