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AssetDispos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_-;\-* #,##0_-;_-* &quot;-&quot;??_-;_-@_-" numFmtId="164"/>
    <numFmt formatCode="_(* #,##0_);_(* \(#,##0\);_(* &quot;-&quot;??_);_(@_)" numFmtId="165"/>
    <numFmt formatCode="_-* #,##0.00_-;\-* #,##0.00_-;_-* &quot;-&quot;??_-;_-@_-" numFmtId="166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borderId="0" fillId="0" fontId="0" numFmtId="0"/>
    <xf borderId="0" fillId="0" fontId="2" numFmtId="166"/>
    <xf borderId="0" fillId="2" fontId="2" numFmtId="0"/>
  </cellStyleXfs>
  <cellXfs count="12">
    <xf borderId="0" fillId="0" fontId="0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wrapText="1"/>
    </xf>
    <xf applyAlignment="1" borderId="0" fillId="0" fontId="0" numFmtId="0" pivotButton="0" quotePrefix="0" xfId="0">
      <alignment horizontal="center"/>
    </xf>
    <xf borderId="0" fillId="0" fontId="0" numFmtId="164" pivotButton="0" quotePrefix="0" xfId="1"/>
    <xf borderId="0" fillId="0" fontId="0" numFmtId="165" pivotButton="0" quotePrefix="0" xfId="1"/>
    <xf borderId="1" fillId="0" fontId="1" numFmtId="164" pivotButton="0" quotePrefix="0" xfId="1"/>
    <xf borderId="0" fillId="2" fontId="2" numFmtId="40" pivotButton="0" quotePrefix="0" xfId="2"/>
    <xf applyAlignment="1" borderId="0" fillId="0" fontId="1" numFmtId="0" pivotButton="0" quotePrefix="0" xfId="0">
      <alignment wrapText="1"/>
    </xf>
    <xf borderId="0" fillId="0" fontId="0" numFmtId="164" pivotButton="0" quotePrefix="0" xfId="1"/>
    <xf borderId="0" fillId="0" fontId="0" numFmtId="165" pivotButton="0" quotePrefix="0" xfId="1"/>
    <xf borderId="1" fillId="0" fontId="1" numFmtId="164" pivotButton="0" quotePrefix="0" xfId="1"/>
  </cellXfs>
  <cellStyles count="3">
    <cellStyle builtinId="0" name="常规" xfId="0"/>
    <cellStyle builtinId="3" name="千位分隔" xfId="1"/>
    <cellStyle builtinId="50" name="20% - 着色 6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I4" sqref="I4"/>
    </sheetView>
  </sheetViews>
  <sheetFormatPr baseColWidth="10" defaultColWidth="9" defaultRowHeight="15"/>
  <cols>
    <col customWidth="1" max="2" min="2" width="20.33203125"/>
    <col customWidth="1" max="3" min="3" width="15.6640625"/>
    <col customWidth="1" max="5" min="5" width="14"/>
    <col customWidth="1" max="9" min="9" width="26.1640625"/>
  </cols>
  <sheetData>
    <row r="1">
      <c r="A1" t="inlineStr">
        <is>
          <t>Tax Recoupment &amp; Scrapping Allowance Schedule</t>
        </is>
      </c>
      <c r="I1" t="inlineStr">
        <is>
          <t>Depreciation Rate</t>
        </is>
      </c>
    </row>
    <row customHeight="1" ht="32" r="2">
      <c r="A2" s="1" t="n"/>
      <c r="C2" s="1" t="n"/>
      <c r="D2" s="8" t="n"/>
      <c r="E2" s="1" t="n"/>
      <c r="F2" s="1" t="n"/>
      <c r="G2" s="1" t="n"/>
      <c r="I2" t="inlineStr">
        <is>
          <t>N/A</t>
        </is>
      </c>
    </row>
    <row customHeight="1" ht="15" r="3">
      <c r="A3" s="1" t="n"/>
      <c r="B3" s="8" t="inlineStr">
        <is>
          <t>Acquisition Year</t>
        </is>
      </c>
      <c r="C3" s="1" t="inlineStr">
        <is>
          <t>Cost</t>
        </is>
      </c>
      <c r="D3" s="8" t="inlineStr">
        <is>
          <t>`Carrying Amount</t>
        </is>
      </c>
      <c r="E3" s="1" t="inlineStr">
        <is>
          <t>ITV</t>
        </is>
      </c>
      <c r="F3" s="1" t="inlineStr">
        <is>
          <t>Profit</t>
        </is>
      </c>
      <c r="G3" s="1" t="inlineStr">
        <is>
          <t>Sale Proceeds</t>
        </is>
      </c>
      <c r="I3" t="inlineStr">
        <is>
          <t>N/A</t>
        </is>
      </c>
    </row>
    <row customHeight="1" ht="16" r="4">
      <c r="A4" t="inlineStr">
        <is>
          <t>Caterpillar</t>
        </is>
      </c>
      <c r="B4" s="3" t="n">
        <v>2017</v>
      </c>
      <c r="C4" s="9" t="n">
        <v>4000</v>
      </c>
      <c r="D4" s="9" t="n">
        <v>0</v>
      </c>
      <c r="E4" s="9" t="n">
        <v>0</v>
      </c>
      <c r="F4" s="9" t="n">
        <v>34600</v>
      </c>
      <c r="G4" s="9">
        <f>D3+F3</f>
        <v/>
      </c>
      <c r="H4" s="7" t="n">
        <v>5000</v>
      </c>
      <c r="I4" t="inlineStr">
        <is>
          <t>-</t>
        </is>
      </c>
    </row>
    <row r="5">
      <c r="A5" t="inlineStr">
        <is>
          <t>Utility truck</t>
        </is>
      </c>
      <c r="B5" s="3" t="n">
        <v>2019</v>
      </c>
      <c r="C5" s="9" t="n">
        <v>3000</v>
      </c>
      <c r="D5" s="9" t="n">
        <v>1200</v>
      </c>
      <c r="E5" s="9" t="n">
        <v>750</v>
      </c>
      <c r="F5" s="9" t="n">
        <v>6900</v>
      </c>
      <c r="G5" s="9">
        <f>D4+F4</f>
        <v/>
      </c>
      <c r="H5" s="7" t="n">
        <v>2250</v>
      </c>
      <c r="I5" t="inlineStr"/>
    </row>
    <row r="6">
      <c r="A6" t="inlineStr">
        <is>
          <t>Computer equipment</t>
        </is>
      </c>
      <c r="B6" s="3" t="n">
        <v>2017</v>
      </c>
      <c r="C6" s="9" t="n">
        <v>1000</v>
      </c>
      <c r="D6" s="9" t="n">
        <v>0</v>
      </c>
      <c r="E6" s="9" t="n">
        <v>0</v>
      </c>
      <c r="F6" s="9" t="n">
        <v>800</v>
      </c>
      <c r="G6" s="9">
        <f>D5+F5</f>
        <v/>
      </c>
      <c r="H6" s="7" t="n"/>
    </row>
    <row customHeight="1" ht="16" r="7" thickBot="1">
      <c r="A7" t="inlineStr">
        <is>
          <t>Compressor</t>
        </is>
      </c>
      <c r="B7" s="3" t="n">
        <v>2019</v>
      </c>
      <c r="C7" s="9" t="n">
        <v>500</v>
      </c>
      <c r="D7" s="9" t="n">
        <v>300</v>
      </c>
      <c r="E7" s="9" t="n">
        <v>150</v>
      </c>
      <c r="F7" s="10" t="n">
        <v>-200</v>
      </c>
      <c r="G7" s="9">
        <f>D6+F6</f>
        <v/>
      </c>
      <c r="H7" s="7" t="n"/>
      <c r="I7" t="inlineStr"/>
    </row>
    <row r="8">
      <c r="A8" s="1" t="inlineStr">
        <is>
          <t>Total</t>
        </is>
      </c>
      <c r="B8" s="1" t="n"/>
      <c r="C8" s="11">
        <f>SUM(C3:C6)</f>
        <v/>
      </c>
      <c r="D8" s="11">
        <f>SUM(D3:D6)</f>
        <v/>
      </c>
      <c r="E8" s="11">
        <f>SUM(E3:E6)</f>
        <v/>
      </c>
      <c r="F8" s="11">
        <f>SUM(F3:F6)</f>
        <v/>
      </c>
      <c r="G8" s="11">
        <f>SUM(G3:G6)</f>
        <v/>
      </c>
      <c r="H8" s="11">
        <f>SUM(H3:H6)</f>
        <v/>
      </c>
      <c r="I8" t="inlineStr">
        <is>
          <t>N/A</t>
        </is>
      </c>
    </row>
  </sheetData>
  <mergeCells count="1">
    <mergeCell ref="H1:H2"/>
  </mergeCells>
  <pageMargins bottom="0.75" footer="0.3" header="0.3" left="0.7" right="0.7" top="0.75"/>
  <pageSetup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2023-05-20T16:59:00Z</dcterms:created>
  <dcterms:modified xsi:type="dcterms:W3CDTF">2026-05-02T06:29:24Z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DC59B935F2224770AEBDC81B6E853516_13</vt:lpwstr>
  </property>
  <property fmtid="{D5CDD505-2E9C-101B-9397-08002B2CF9AE}" name="KSOProductBuildVer" pid="3">
    <vt:lpwstr>2052-12.1.0.16729</vt:lpwstr>
  </property>
</Properties>
</file>