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0716" windowWidth="11532" xWindow="240" yWindow="1080"/>
  </bookViews>
  <sheets>
    <sheet name="SUMMARY" sheetId="1" state="visible" r:id="rId1"/>
    <sheet name="SOURCE" sheetId="2" state="visible" r:id="rId2"/>
    <sheet name="OPTION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#,##0.00;\(#,##0.00\)" numFmtId="164"/>
  </numFmts>
  <fonts count="14">
    <font>
      <name val="等线"/>
      <charset val="134"/>
      <color theme="1"/>
      <sz val="11"/>
      <scheme val="minor"/>
    </font>
    <font>
      <name val="Helvetica"/>
      <family val="2"/>
      <b val="1"/>
      <sz val="12"/>
    </font>
    <font>
      <name val="Arial"/>
      <family val="2"/>
      <color theme="3" tint="0.3999450666829432"/>
      <sz val="10"/>
    </font>
    <font>
      <name val="Helvetica"/>
      <family val="2"/>
      <sz val="10"/>
    </font>
    <font>
      <name val="Helvetica"/>
      <family val="2"/>
      <sz val="8"/>
    </font>
    <font>
      <name val="Helvetica"/>
      <family val="2"/>
      <color theme="3" tint="0.3999450666829432"/>
      <sz val="8"/>
    </font>
    <font>
      <name val="Helvetica"/>
      <family val="2"/>
      <b val="1"/>
      <sz val="8"/>
    </font>
    <font>
      <name val="Helvetica"/>
      <family val="2"/>
      <b val="1"/>
      <sz val="8"/>
      <u val="single"/>
    </font>
    <font>
      <name val="Helvetica"/>
      <family val="2"/>
      <b val="1"/>
      <color theme="3" tint="0.3999450666829432"/>
      <sz val="8"/>
    </font>
    <font>
      <name val="Helvetica"/>
      <family val="2"/>
      <color theme="4" tint="0.3999450666829432"/>
      <sz val="8"/>
    </font>
    <font>
      <name val="Helvetica"/>
      <family val="2"/>
      <b val="1"/>
      <i val="1"/>
      <sz val="8"/>
    </font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borderId="0" fillId="0" fontId="11" numFmtId="0"/>
    <xf borderId="0" fillId="0" fontId="11" numFmtId="9"/>
  </cellStyleXfs>
  <cellXfs count="57">
    <xf borderId="0" fillId="0" fontId="0" numFmtId="0" pivotButton="0" quotePrefix="0" xfId="0"/>
    <xf applyAlignment="1" borderId="0" fillId="2" fontId="1" numFmtId="0" pivotButton="0" quotePrefix="0" xfId="0">
      <alignment horizontal="left"/>
    </xf>
    <xf borderId="0" fillId="2" fontId="0" numFmtId="0" pivotButton="0" quotePrefix="0" xfId="0"/>
    <xf borderId="0" fillId="2" fontId="2" numFmtId="0" pivotButton="0" quotePrefix="0" xfId="0"/>
    <xf applyAlignment="1" borderId="0" fillId="2" fontId="3" numFmtId="0" pivotButton="0" quotePrefix="0" xfId="0">
      <alignment horizontal="left"/>
    </xf>
    <xf applyAlignment="1" borderId="0" fillId="2" fontId="4" numFmtId="0" pivotButton="0" quotePrefix="0" xfId="0">
      <alignment horizontal="left"/>
    </xf>
    <xf applyAlignment="1" borderId="0" fillId="2" fontId="5" numFmtId="0" pivotButton="0" quotePrefix="0" xfId="0">
      <alignment horizontal="left"/>
    </xf>
    <xf applyAlignment="1" borderId="0" fillId="2" fontId="0" numFmtId="0" pivotButton="0" quotePrefix="0" xfId="0">
      <alignment horizontal="left"/>
    </xf>
    <xf applyAlignment="1" borderId="1" fillId="3" fontId="6" numFmtId="0" pivotButton="0" quotePrefix="0" xfId="0">
      <alignment horizontal="left"/>
    </xf>
    <xf applyAlignment="1" borderId="1" fillId="3" fontId="4" numFmtId="0" pivotButton="0" quotePrefix="0" xfId="0">
      <alignment horizontal="left"/>
    </xf>
    <xf applyAlignment="1" borderId="4" fillId="3" fontId="4" numFmtId="0" pivotButton="0" quotePrefix="0" xfId="0">
      <alignment horizontal="center"/>
    </xf>
    <xf applyAlignment="1" borderId="4" fillId="3" fontId="5" numFmtId="0" pivotButton="0" quotePrefix="0" xfId="0">
      <alignment horizontal="center"/>
    </xf>
    <xf applyAlignment="1" borderId="0" fillId="3" fontId="4" numFmtId="0" pivotButton="0" quotePrefix="0" xfId="0">
      <alignment horizontal="left"/>
    </xf>
    <xf applyAlignment="1" borderId="0" fillId="3" fontId="4" numFmtId="0" pivotButton="0" quotePrefix="0" xfId="0">
      <alignment horizontal="center"/>
    </xf>
    <xf applyAlignment="1" borderId="0" fillId="3" fontId="5" numFmtId="0" pivotButton="0" quotePrefix="0" xfId="0">
      <alignment horizontal="center"/>
    </xf>
    <xf borderId="0" fillId="4" fontId="4" numFmtId="0" pivotButton="0" quotePrefix="0" xfId="0"/>
    <xf borderId="0" fillId="2" fontId="4" numFmtId="0" pivotButton="0" quotePrefix="0" xfId="0"/>
    <xf borderId="0" fillId="2" fontId="5" numFmtId="0" pivotButton="0" quotePrefix="0" xfId="0"/>
    <xf borderId="0" fillId="2" fontId="5" numFmtId="10" pivotButton="0" quotePrefix="0" xfId="1"/>
    <xf applyAlignment="1" borderId="0" fillId="2" fontId="7" numFmtId="0" pivotButton="0" quotePrefix="0" xfId="0">
      <alignment horizontal="left"/>
    </xf>
    <xf applyAlignment="1" borderId="0" fillId="4" fontId="6" numFmtId="0" pivotButton="0" quotePrefix="0" xfId="0">
      <alignment horizontal="left"/>
    </xf>
    <xf applyAlignment="1" borderId="0" fillId="2" fontId="6" numFmtId="0" pivotButton="0" quotePrefix="0" xfId="0">
      <alignment horizontal="left"/>
    </xf>
    <xf applyAlignment="1" borderId="0" fillId="2" fontId="8" numFmtId="0" pivotButton="0" quotePrefix="0" xfId="0">
      <alignment horizontal="left"/>
    </xf>
    <xf applyAlignment="1" borderId="0" fillId="2" fontId="8" numFmtId="10" pivotButton="0" quotePrefix="0" xfId="1">
      <alignment horizontal="left"/>
    </xf>
    <xf applyAlignment="1" borderId="0" fillId="5" fontId="4" numFmtId="0" pivotButton="0" quotePrefix="0" xfId="0">
      <alignment horizontal="left"/>
    </xf>
    <xf applyAlignment="1" borderId="0" fillId="2" fontId="4" numFmtId="164" pivotButton="0" quotePrefix="0" xfId="0">
      <alignment horizontal="right"/>
    </xf>
    <xf applyAlignment="1" borderId="0" fillId="2" fontId="5" numFmtId="10" pivotButton="0" quotePrefix="0" xfId="1">
      <alignment horizontal="right"/>
    </xf>
    <xf applyAlignment="1" borderId="5" fillId="2" fontId="4" numFmtId="164" pivotButton="0" quotePrefix="0" xfId="0">
      <alignment horizontal="right"/>
    </xf>
    <xf applyAlignment="1" borderId="5" fillId="2" fontId="5" numFmtId="10" pivotButton="0" quotePrefix="0" xfId="1">
      <alignment horizontal="right"/>
    </xf>
    <xf applyAlignment="1" borderId="6" fillId="2" fontId="4" numFmtId="164" pivotButton="0" quotePrefix="0" xfId="0">
      <alignment horizontal="right"/>
    </xf>
    <xf applyAlignment="1" borderId="6" fillId="2" fontId="5" numFmtId="164" pivotButton="0" quotePrefix="0" xfId="0">
      <alignment horizontal="right"/>
    </xf>
    <xf applyAlignment="1" borderId="6" fillId="2" fontId="5" numFmtId="10" pivotButton="0" quotePrefix="0" xfId="1">
      <alignment horizontal="right"/>
    </xf>
    <xf applyAlignment="1" borderId="0" fillId="2" fontId="6" numFmtId="164" pivotButton="0" quotePrefix="0" xfId="0">
      <alignment horizontal="right"/>
    </xf>
    <xf applyAlignment="1" borderId="0" fillId="2" fontId="5" numFmtId="10" pivotButton="0" quotePrefix="0" xfId="1">
      <alignment horizontal="left"/>
    </xf>
    <xf applyAlignment="1" borderId="0" fillId="2" fontId="5" numFmtId="10" pivotButton="0" quotePrefix="0" xfId="1">
      <alignment horizontal="right"/>
    </xf>
    <xf borderId="0" fillId="2" fontId="2" numFmtId="10" pivotButton="0" quotePrefix="0" xfId="1"/>
    <xf applyAlignment="1" borderId="0" fillId="2" fontId="8" numFmtId="10" pivotButton="0" quotePrefix="0" xfId="1">
      <alignment horizontal="left"/>
    </xf>
    <xf applyAlignment="1" borderId="5" fillId="2" fontId="9" numFmtId="10" pivotButton="0" quotePrefix="0" xfId="1">
      <alignment horizontal="right"/>
    </xf>
    <xf borderId="0" fillId="2" fontId="9" numFmtId="0" pivotButton="0" quotePrefix="0" xfId="0"/>
    <xf applyAlignment="1" borderId="0" fillId="2" fontId="9" numFmtId="0" pivotButton="0" quotePrefix="0" xfId="0">
      <alignment horizontal="left"/>
    </xf>
    <xf applyAlignment="1" borderId="0" fillId="2" fontId="9" numFmtId="10" pivotButton="0" quotePrefix="0" xfId="1">
      <alignment horizontal="right"/>
    </xf>
    <xf applyAlignment="1" borderId="1" fillId="3" fontId="10" numFmtId="0" pivotButton="0" quotePrefix="0" xfId="0">
      <alignment horizontal="right"/>
    </xf>
    <xf applyAlignment="1" borderId="1" fillId="5" fontId="6" numFmtId="0" pivotButton="0" quotePrefix="0" xfId="0">
      <alignment horizontal="center"/>
    </xf>
    <xf applyAlignment="1" borderId="2" fillId="5" fontId="6" numFmtId="0" pivotButton="0" quotePrefix="0" xfId="0">
      <alignment horizontal="center"/>
    </xf>
    <xf applyAlignment="1" borderId="3" fillId="5" fontId="6" numFmtId="0" pivotButton="0" quotePrefix="0" xfId="0">
      <alignment horizontal="center"/>
    </xf>
    <xf applyAlignment="1" borderId="2" fillId="3" fontId="6" numFmtId="0" pivotButton="0" quotePrefix="0" xfId="0">
      <alignment horizontal="center"/>
    </xf>
    <xf applyAlignment="1" borderId="3" fillId="3" fontId="6" numFmtId="0" pivotButton="0" quotePrefix="0" xfId="0">
      <alignment horizontal="center"/>
    </xf>
    <xf applyAlignment="1" borderId="1" fillId="3" fontId="6" numFmtId="0" pivotButton="0" quotePrefix="0" xfId="0">
      <alignment horizontal="center"/>
    </xf>
    <xf applyAlignment="1" borderId="4" fillId="3" fontId="6" numFmtId="0" pivotButton="0" quotePrefix="0" xfId="0">
      <alignment horizontal="center"/>
    </xf>
    <xf applyAlignment="1" borderId="4" fillId="5" fontId="6" numFmtId="0" pivotButton="0" quotePrefix="0" xfId="0">
      <alignment horizontal="center"/>
    </xf>
    <xf borderId="2" fillId="0" fontId="0" numFmtId="0" pivotButton="0" quotePrefix="0" xfId="0"/>
    <xf borderId="3" fillId="0" fontId="0" numFmtId="0" pivotButton="0" quotePrefix="0" xfId="0"/>
    <xf applyAlignment="1" borderId="5" fillId="2" fontId="4" numFmtId="164" pivotButton="0" quotePrefix="0" xfId="0">
      <alignment horizontal="right"/>
    </xf>
    <xf applyAlignment="1" borderId="0" fillId="2" fontId="4" numFmtId="164" pivotButton="0" quotePrefix="0" xfId="0">
      <alignment horizontal="right"/>
    </xf>
    <xf applyAlignment="1" borderId="6" fillId="2" fontId="4" numFmtId="164" pivotButton="0" quotePrefix="0" xfId="0">
      <alignment horizontal="right"/>
    </xf>
    <xf applyAlignment="1" borderId="6" fillId="2" fontId="5" numFmtId="164" pivotButton="0" quotePrefix="0" xfId="0">
      <alignment horizontal="right"/>
    </xf>
    <xf applyAlignment="1" borderId="0" fillId="2" fontId="6" numFmtId="164" pivotButton="0" quotePrefix="0" xfId="0">
      <alignment horizontal="right"/>
    </xf>
  </cellXfs>
  <cellStyles count="2">
    <cellStyle builtinId="0" name="常规" xfId="0"/>
    <cellStyle builtinId="5" name="百分比" xfId="1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23"/>
  <sheetViews>
    <sheetView tabSelected="1" workbookViewId="0">
      <selection activeCell="B19" sqref="B19"/>
    </sheetView>
  </sheetViews>
  <sheetFormatPr baseColWidth="8" defaultColWidth="9" defaultRowHeight="13.8"/>
  <cols>
    <col customWidth="1" max="1" min="1" width="34.109375"/>
  </cols>
  <sheetData>
    <row customHeight="1" ht="15.6" r="1">
      <c r="A1" s="1" t="n"/>
    </row>
    <row customHeight="1" ht="15.6" r="2">
      <c r="A2" s="1" t="n"/>
    </row>
    <row r="3">
      <c r="A3" s="4" t="n"/>
    </row>
    <row hidden="1" r="4">
      <c r="A4" s="4" t="n"/>
    </row>
    <row hidden="1" r="5">
      <c r="A5" s="4" t="n"/>
    </row>
    <row hidden="1" r="6">
      <c r="A6" s="4" t="n"/>
    </row>
    <row hidden="1" r="7">
      <c r="A7" s="5" t="n"/>
    </row>
    <row hidden="1" r="8">
      <c r="A8" s="5" t="n"/>
    </row>
    <row hidden="1" r="9">
      <c r="A9" s="5" t="n"/>
    </row>
    <row hidden="1" r="10">
      <c r="A10" s="5" t="n"/>
    </row>
    <row hidden="1" r="11">
      <c r="A11" s="7" t="inlineStr">
        <is>
          <t> </t>
        </is>
      </c>
    </row>
    <row r="12">
      <c r="A12" s="41" t="inlineStr">
        <is>
          <t>Entity &gt;&gt;</t>
        </is>
      </c>
      <c r="B12" s="49" t="inlineStr">
        <is>
          <t>V - 6666</t>
        </is>
      </c>
      <c r="C12" s="50" t="n"/>
      <c r="D12" s="50" t="n"/>
      <c r="E12" s="51" t="n"/>
    </row>
    <row r="13">
      <c r="A13" s="9" t="inlineStr">
        <is>
          <t> </t>
        </is>
      </c>
      <c r="B13" s="10" t="inlineStr">
        <is>
          <t>January</t>
        </is>
      </c>
      <c r="C13" s="11" t="inlineStr">
        <is>
          <t>% age</t>
        </is>
      </c>
      <c r="D13" s="10" t="inlineStr">
        <is>
          <t>YTD</t>
        </is>
      </c>
      <c r="E13" s="11" t="inlineStr">
        <is>
          <t>% age</t>
        </is>
      </c>
    </row>
    <row r="14">
      <c r="A14" s="12" t="n"/>
    </row>
    <row r="15">
      <c r="A15" s="15" t="n"/>
    </row>
    <row r="16">
      <c r="A16" s="19" t="inlineStr">
        <is>
          <t xml:space="preserve">    REVENUES</t>
        </is>
      </c>
    </row>
    <row r="17">
      <c r="A17" s="20" t="n"/>
    </row>
    <row r="18">
      <c r="A18" s="24" t="inlineStr">
        <is>
          <t xml:space="preserve">    TOTAL: REVENUE</t>
        </is>
      </c>
      <c r="B18" s="52">
        <f>INDEX(SOURCE!$B$18:$AC$24,MATCH(1,IF(SOURCE!$A$18:$A$24=$A18,IF(SOURCE!$A$18:$A$24=$A18,1)),0),MATCH(1,IF(SOURCE!$B$12:$AC$12=$B$12,IF(SOURCE!$B$13:$AC$13=B$13,1)),0))</f>
        <v/>
      </c>
      <c r="C18" s="28">
        <f ref="C18" t="array">INDEX(DATA!$B$18:$AC$24,MATCH(1,IF(DATA!$A$18:$A$24=$A18,IF(DATA!$A$18:$A$24=$A18,1)),0),MATCH(1,IF(DATA!$B$12:$AC$12=$B$12,IF(DATA!$B$13:$AC$13=C$13,1)),0))</f>
        <v/>
      </c>
      <c r="D18" s="52">
        <f ref="D18" t="array">INDEX(DATA!$B$18:$AC$24,MATCH(1,IF(DATA!$A$18:$A$24=$A18,IF(DATA!$A$18:$A$24=$A18,1)),0),MATCH(1,IF(DATA!$B$12:$AC$12=$B$12,IF(DATA!$B$13:$AC$13=D$13,1)),0))</f>
        <v/>
      </c>
      <c r="E18" s="28">
        <f ref="E18" t="array">INDEX(DATA!$B$18:$AC$24,MATCH(1,IF(DATA!$A$18:$A$24=$A18,IF(DATA!$A$18:$A$24=$A18,1)),0),MATCH(1,IF(DATA!$B$12:$AC$12=$B$12,IF(DATA!$B$13:$AC$13=E$13,1)),0))</f>
        <v/>
      </c>
    </row>
    <row r="19">
      <c r="A19" s="12" t="inlineStr">
        <is>
          <t xml:space="preserve">    COST OF GOODS SOLD</t>
        </is>
      </c>
      <c r="B19" s="5" t="n"/>
      <c r="C19" s="33" t="n"/>
      <c r="D19" s="5" t="n"/>
      <c r="E19" s="33" t="n"/>
    </row>
    <row r="20">
      <c r="A20" s="12" t="inlineStr">
        <is>
          <t xml:space="preserve">      STUFF</t>
        </is>
      </c>
      <c r="B20" s="5" t="n"/>
      <c r="C20" s="33" t="n"/>
      <c r="D20" s="5" t="n"/>
      <c r="E20" s="33" t="n"/>
    </row>
    <row r="21">
      <c r="A21" s="12" t="inlineStr">
        <is>
          <t xml:space="preserve">        STUFF 1</t>
        </is>
      </c>
      <c r="B21" s="53">
        <f ref="B21" t="array">INDEX(DATA!$B$18:$AC$24,MATCH(1,IF(DATA!$A$18:$A$24=$A21,IF(DATA!$A$18:$A$24=$A21,1)),0),MATCH(1,IF(DATA!$B$12:$AC$12=$B$12,IF(DATA!$B$13:$AC$13=B$13,1)),0))</f>
        <v/>
      </c>
      <c r="C21" s="34">
        <f ref="C21" t="array">INDEX(DATA!$B$18:$AC$24,MATCH(1,IF(DATA!$A$18:$A$24=$A21,IF(DATA!$A$18:$A$24=$A21,1)),0),MATCH(1,IF(DATA!$B$12:$AC$12=$B$12,IF(DATA!$B$13:$AC$13=C$13,1)),0))</f>
        <v/>
      </c>
      <c r="D21" s="53">
        <f ref="D21" t="array">INDEX(DATA!$B$18:$AC$24,MATCH(1,IF(DATA!$A$18:$A$24=$A21,IF(DATA!$A$18:$A$24=$A21,1)),0),MATCH(1,IF(DATA!$B$12:$AC$12=$B$12,IF(DATA!$B$13:$AC$13=D$13,1)),0))</f>
        <v/>
      </c>
      <c r="E21" s="34">
        <f ref="E21" t="array">INDEX(DATA!$B$18:$AC$24,MATCH(1,IF(DATA!$A$18:$A$24=$A21,IF(DATA!$A$18:$A$24=$A21,1)),0),MATCH(1,IF(DATA!$B$12:$AC$12=$B$12,IF(DATA!$B$13:$AC$13=E$13,1)),0))</f>
        <v/>
      </c>
    </row>
    <row r="22">
      <c r="A22" s="12" t="inlineStr">
        <is>
          <t xml:space="preserve">        STUFF 2</t>
        </is>
      </c>
      <c r="B22" s="53">
        <f ref="B22" t="array">INDEX(DATA!$B$18:$AC$24,MATCH(1,IF(DATA!$A$18:$A$24=$A22,IF(DATA!$A$18:$A$24=$A22,1)),0),MATCH(1,IF(DATA!$B$12:$AC$12=$B$12,IF(DATA!$B$13:$AC$13=B$13,1)),0))</f>
        <v/>
      </c>
      <c r="C22" s="34">
        <f ref="C22" t="array">INDEX(DATA!$B$18:$AC$24,MATCH(1,IF(DATA!$A$18:$A$24=$A22,IF(DATA!$A$18:$A$24=$A22,1)),0),MATCH(1,IF(DATA!$B$12:$AC$12=$B$12,IF(DATA!$B$13:$AC$13=C$13,1)),0))</f>
        <v/>
      </c>
      <c r="D22" s="53">
        <f ref="D22" t="array">INDEX(DATA!$B$18:$AC$24,MATCH(1,IF(DATA!$A$18:$A$24=$A22,IF(DATA!$A$18:$A$24=$A22,1)),0),MATCH(1,IF(DATA!$B$12:$AC$12=$B$12,IF(DATA!$B$13:$AC$13=D$13,1)),0))</f>
        <v/>
      </c>
      <c r="E22" s="34">
        <f ref="E22" t="array">INDEX(DATA!$B$18:$AC$24,MATCH(1,IF(DATA!$A$18:$A$24=$A22,IF(DATA!$A$18:$A$24=$A22,1)),0),MATCH(1,IF(DATA!$B$12:$AC$12=$B$12,IF(DATA!$B$13:$AC$13=E$13,1)),0))</f>
        <v/>
      </c>
    </row>
    <row r="23">
      <c r="A23" s="12" t="inlineStr">
        <is>
          <t xml:space="preserve">        STUFF 3</t>
        </is>
      </c>
      <c r="B23" s="53">
        <f ref="B23" t="array">INDEX(DATA!$B$18:$AC$24,MATCH(1,IF(DATA!$A$18:$A$24=$A23,IF(DATA!$A$18:$A$24=$A23,1)),0),MATCH(1,IF(DATA!$B$12:$AC$12=$B$12,IF(DATA!$B$13:$AC$13=B$13,1)),0))</f>
        <v/>
      </c>
      <c r="C23" s="34">
        <f ref="C23" t="array">INDEX(DATA!$B$18:$AC$24,MATCH(1,IF(DATA!$A$18:$A$24=$A23,IF(DATA!$A$18:$A$24=$A23,1)),0),MATCH(1,IF(DATA!$B$12:$AC$12=$B$12,IF(DATA!$B$13:$AC$13=C$13,1)),0))</f>
        <v/>
      </c>
      <c r="D23" s="53">
        <f ref="D23" t="array">INDEX(DATA!$B$18:$AC$24,MATCH(1,IF(DATA!$A$18:$A$24=$A23,IF(DATA!$A$18:$A$24=$A23,1)),0),MATCH(1,IF(DATA!$B$12:$AC$12=$B$12,IF(DATA!$B$13:$AC$13=D$13,1)),0))</f>
        <v/>
      </c>
      <c r="E23" s="34">
        <f ref="E23" t="array">INDEX(DATA!$B$18:$AC$24,MATCH(1,IF(DATA!$A$18:$A$24=$A23,IF(DATA!$A$18:$A$24=$A23,1)),0),MATCH(1,IF(DATA!$B$12:$AC$12=$B$12,IF(DATA!$B$13:$AC$13=E$13,1)),0))</f>
        <v/>
      </c>
    </row>
  </sheetData>
  <mergeCells count="1">
    <mergeCell ref="B12:E12"/>
  </mergeCells>
  <pageMargins bottom="0.75" footer="0.3" header="0.3" left="0.7" right="0.7" top="0.75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D24"/>
  <sheetViews>
    <sheetView workbookViewId="0">
      <selection activeCell="A1" sqref="A1"/>
    </sheetView>
  </sheetViews>
  <sheetFormatPr baseColWidth="8" defaultColWidth="9" defaultRowHeight="13.8"/>
  <cols>
    <col customWidth="1" max="1" min="1" width="34.109375"/>
    <col customWidth="1" max="2" min="2" width="12.109375"/>
    <col customWidth="1" max="4" min="4" width="12.5546875"/>
  </cols>
  <sheetData>
    <row customHeight="1" ht="15.6" r="1">
      <c r="A1" s="1" t="n"/>
      <c r="B1" s="2" t="n"/>
      <c r="C1" s="2" t="n"/>
      <c r="D1" s="2" t="n"/>
      <c r="E1" s="2" t="n"/>
      <c r="F1" s="2" t="n"/>
      <c r="G1" s="3" t="n"/>
      <c r="H1" s="3" t="n"/>
      <c r="I1" s="3" t="n"/>
      <c r="J1" s="2" t="n"/>
      <c r="K1" s="3" t="n"/>
      <c r="L1" s="35" t="n"/>
      <c r="M1" s="35" t="n"/>
      <c r="N1" s="2" t="n"/>
      <c r="O1" s="3" t="n"/>
      <c r="P1" s="35" t="n"/>
      <c r="Q1" s="35" t="n"/>
      <c r="R1" s="2" t="n"/>
      <c r="S1" s="3" t="n"/>
      <c r="T1" s="35" t="n"/>
      <c r="U1" s="35" t="n"/>
      <c r="V1" s="2" t="n"/>
      <c r="W1" s="35" t="n"/>
      <c r="X1" s="35" t="n"/>
      <c r="Y1" s="35" t="n"/>
      <c r="Z1" s="35" t="n"/>
      <c r="AA1" s="35" t="n"/>
      <c r="AB1" s="35" t="n"/>
      <c r="AC1" s="35" t="n"/>
      <c r="AD1" t="inlineStr">
        <is>
          <t>Notes</t>
        </is>
      </c>
    </row>
    <row customHeight="1" ht="15.6" r="2">
      <c r="A2" s="1" t="n"/>
      <c r="B2" s="2" t="n"/>
      <c r="C2" s="2" t="n"/>
      <c r="D2" s="2" t="n"/>
      <c r="E2" s="2" t="n"/>
      <c r="F2" s="2" t="n"/>
      <c r="G2" s="3" t="n"/>
      <c r="H2" s="3" t="n"/>
      <c r="I2" s="3" t="n"/>
      <c r="J2" s="2" t="n"/>
      <c r="K2" s="3" t="n"/>
      <c r="L2" s="35" t="n"/>
      <c r="M2" s="35" t="n"/>
      <c r="N2" s="2" t="n"/>
      <c r="O2" s="3" t="n"/>
      <c r="P2" s="35" t="n"/>
      <c r="Q2" s="35" t="n"/>
      <c r="R2" s="2" t="n"/>
      <c r="S2" s="3" t="n"/>
      <c r="T2" s="35" t="n"/>
      <c r="U2" s="35" t="n"/>
      <c r="V2" s="2" t="n"/>
      <c r="W2" s="35" t="n"/>
      <c r="X2" s="35" t="n"/>
      <c r="Y2" s="35" t="n"/>
      <c r="Z2" s="35" t="n"/>
      <c r="AA2" s="35" t="n"/>
      <c r="AB2" s="35" t="n"/>
      <c r="AC2" s="35" t="n"/>
      <c r="AD2" t="inlineStr">
        <is>
          <t>-</t>
        </is>
      </c>
    </row>
    <row r="3">
      <c r="A3" s="4" t="n"/>
      <c r="B3" s="2" t="n"/>
      <c r="C3" s="2" t="n"/>
      <c r="D3" s="2" t="n"/>
      <c r="E3" s="2" t="n"/>
      <c r="F3" s="2" t="n"/>
      <c r="G3" s="3" t="n"/>
      <c r="H3" s="3" t="n"/>
      <c r="I3" s="3" t="n"/>
      <c r="J3" s="2" t="n"/>
      <c r="K3" s="3" t="n"/>
      <c r="L3" s="35" t="n"/>
      <c r="M3" s="35" t="n"/>
      <c r="N3" s="2" t="n"/>
      <c r="O3" s="3" t="n"/>
      <c r="P3" s="35" t="n"/>
      <c r="Q3" s="35" t="n"/>
      <c r="R3" s="2" t="n"/>
      <c r="S3" s="3" t="n"/>
      <c r="T3" s="35" t="n"/>
      <c r="U3" s="35" t="n"/>
      <c r="V3" s="2" t="n"/>
      <c r="W3" s="35" t="n"/>
      <c r="X3" s="35" t="n"/>
      <c r="Y3" s="35" t="n"/>
      <c r="Z3" s="35" t="n"/>
      <c r="AA3" s="35" t="n"/>
      <c r="AB3" s="35" t="n"/>
      <c r="AC3" s="35" t="n"/>
      <c r="AD3" t="inlineStr"/>
    </row>
    <row r="4">
      <c r="A4" s="4" t="n"/>
      <c r="B4" s="2" t="n"/>
      <c r="C4" s="2" t="n"/>
      <c r="D4" s="2" t="n"/>
      <c r="E4" s="2" t="n"/>
      <c r="F4" s="2" t="n"/>
      <c r="G4" s="3" t="n"/>
      <c r="H4" s="3" t="n"/>
      <c r="I4" s="3" t="n"/>
      <c r="J4" s="2" t="n"/>
      <c r="K4" s="3" t="n"/>
      <c r="L4" s="35" t="n"/>
      <c r="M4" s="35" t="n"/>
      <c r="N4" s="2" t="n"/>
      <c r="O4" s="3" t="n"/>
      <c r="P4" s="35" t="n"/>
      <c r="Q4" s="35" t="n"/>
      <c r="R4" s="2" t="n"/>
      <c r="S4" s="3" t="n"/>
      <c r="T4" s="35" t="n"/>
      <c r="U4" s="35" t="n"/>
      <c r="V4" s="2" t="n"/>
      <c r="W4" s="35" t="n"/>
      <c r="X4" s="35" t="n"/>
      <c r="Y4" s="35" t="n"/>
      <c r="Z4" s="35" t="n"/>
      <c r="AA4" s="35" t="n"/>
      <c r="AB4" s="35" t="n"/>
      <c r="AC4" s="35" t="n"/>
      <c r="AD4" t="inlineStr">
        <is>
          <t>-</t>
        </is>
      </c>
    </row>
    <row r="5">
      <c r="A5" s="4" t="n"/>
      <c r="B5" s="2" t="n"/>
      <c r="C5" s="2" t="n"/>
      <c r="D5" s="2" t="n"/>
      <c r="E5" s="2" t="n"/>
      <c r="F5" s="2" t="n"/>
      <c r="G5" s="3" t="n"/>
      <c r="H5" s="3" t="n"/>
      <c r="I5" s="3" t="n"/>
      <c r="J5" s="2" t="n"/>
      <c r="K5" s="3" t="n"/>
      <c r="L5" s="35" t="n"/>
      <c r="M5" s="35" t="n"/>
      <c r="N5" s="2" t="n"/>
      <c r="O5" s="3" t="n"/>
      <c r="P5" s="35" t="n"/>
      <c r="Q5" s="35" t="n"/>
      <c r="R5" s="2" t="n"/>
      <c r="S5" s="3" t="n"/>
      <c r="T5" s="35" t="n"/>
      <c r="U5" s="35" t="n"/>
      <c r="V5" s="2" t="n"/>
      <c r="W5" s="35" t="n"/>
      <c r="X5" s="35" t="n"/>
      <c r="Y5" s="35" t="n"/>
      <c r="Z5" s="35" t="n"/>
      <c r="AA5" s="35" t="n"/>
      <c r="AB5" s="35" t="n"/>
      <c r="AC5" s="35" t="n"/>
    </row>
    <row r="6">
      <c r="A6" s="4" t="n"/>
      <c r="B6" s="2" t="n"/>
      <c r="C6" s="2" t="n"/>
      <c r="D6" s="2" t="n"/>
      <c r="E6" s="2" t="n"/>
      <c r="F6" s="2" t="n"/>
      <c r="G6" s="3" t="n"/>
      <c r="H6" s="3" t="n"/>
      <c r="I6" s="3" t="n"/>
      <c r="J6" s="2" t="n"/>
      <c r="K6" s="3" t="n"/>
      <c r="L6" s="35" t="n"/>
      <c r="M6" s="35" t="n"/>
      <c r="N6" s="2" t="n"/>
      <c r="O6" s="3" t="n"/>
      <c r="P6" s="35" t="n"/>
      <c r="Q6" s="35" t="n"/>
      <c r="R6" s="2" t="n"/>
      <c r="S6" s="3" t="n"/>
      <c r="T6" s="35" t="n"/>
      <c r="U6" s="35" t="n"/>
      <c r="V6" s="2" t="n"/>
      <c r="W6" s="35" t="n"/>
      <c r="X6" s="35" t="n"/>
      <c r="Y6" s="35" t="n"/>
      <c r="Z6" s="35" t="n"/>
      <c r="AA6" s="35" t="n"/>
      <c r="AB6" s="35" t="n"/>
      <c r="AC6" s="35" t="n"/>
      <c r="AD6" t="inlineStr">
        <is>
          <t>-</t>
        </is>
      </c>
    </row>
    <row r="7">
      <c r="A7" s="5" t="n"/>
      <c r="B7" s="2" t="n"/>
      <c r="C7" s="2" t="n"/>
      <c r="D7" s="2" t="n"/>
      <c r="E7" s="2" t="n"/>
      <c r="F7" s="2" t="n"/>
      <c r="G7" s="6" t="n"/>
      <c r="H7" s="6" t="n"/>
      <c r="I7" s="6" t="n"/>
      <c r="J7" s="2" t="n"/>
      <c r="K7" s="6" t="n"/>
      <c r="L7" s="33" t="n"/>
      <c r="M7" s="33" t="n"/>
      <c r="N7" s="2" t="n"/>
      <c r="O7" s="6" t="n"/>
      <c r="P7" s="35" t="n"/>
      <c r="Q7" s="35" t="n"/>
      <c r="R7" s="2" t="n"/>
      <c r="S7" s="6" t="n"/>
      <c r="T7" s="35" t="n"/>
      <c r="U7" s="35" t="n"/>
      <c r="V7" s="2" t="n"/>
      <c r="W7" s="35" t="n"/>
      <c r="X7" s="35" t="n"/>
      <c r="Y7" s="35" t="n"/>
      <c r="Z7" s="35" t="n"/>
      <c r="AA7" s="35" t="n"/>
      <c r="AB7" s="35" t="n"/>
      <c r="AC7" s="35" t="n"/>
      <c r="AD7" t="inlineStr">
        <is>
          <t>N/A</t>
        </is>
      </c>
    </row>
    <row r="8">
      <c r="A8" s="5" t="n"/>
      <c r="B8" s="2" t="n"/>
      <c r="C8" s="2" t="n"/>
      <c r="D8" s="2" t="n"/>
      <c r="E8" s="2" t="n"/>
      <c r="F8" s="2" t="n"/>
      <c r="G8" s="6" t="n"/>
      <c r="H8" s="6" t="n"/>
      <c r="I8" s="6" t="n"/>
      <c r="J8" s="2" t="n"/>
      <c r="K8" s="6" t="n"/>
      <c r="L8" s="33" t="n"/>
      <c r="M8" s="33" t="n"/>
      <c r="N8" s="2" t="n"/>
      <c r="O8" s="6" t="n"/>
      <c r="P8" s="35" t="n"/>
      <c r="Q8" s="35" t="n"/>
      <c r="R8" s="2" t="n"/>
      <c r="S8" s="6" t="n"/>
      <c r="T8" s="35" t="n"/>
      <c r="U8" s="35" t="n"/>
      <c r="V8" s="2" t="n"/>
      <c r="W8" s="35" t="n"/>
      <c r="X8" s="35" t="n"/>
      <c r="Y8" s="35" t="n"/>
      <c r="Z8" s="35" t="n"/>
      <c r="AA8" s="35" t="n"/>
      <c r="AB8" s="35" t="n"/>
      <c r="AC8" s="35" t="n"/>
      <c r="AD8" t="inlineStr">
        <is>
          <t>N/A</t>
        </is>
      </c>
    </row>
    <row r="9">
      <c r="A9" s="5" t="n"/>
      <c r="B9" s="2" t="n"/>
      <c r="C9" s="2" t="n"/>
      <c r="D9" s="2" t="n"/>
      <c r="E9" s="2" t="n"/>
      <c r="F9" s="2" t="n"/>
      <c r="G9" s="6" t="n"/>
      <c r="H9" s="6" t="n"/>
      <c r="I9" s="6" t="n"/>
      <c r="J9" s="2" t="n"/>
      <c r="K9" s="6" t="n"/>
      <c r="L9" s="33" t="n"/>
      <c r="M9" s="33" t="n"/>
      <c r="N9" s="2" t="n"/>
      <c r="O9" s="6" t="n"/>
      <c r="P9" s="35" t="n"/>
      <c r="Q9" s="35" t="n"/>
      <c r="R9" s="2" t="n"/>
      <c r="S9" s="6" t="n"/>
      <c r="T9" s="35" t="n"/>
      <c r="U9" s="35" t="n"/>
      <c r="V9" s="2" t="n"/>
      <c r="W9" s="35" t="n"/>
      <c r="X9" s="35" t="n"/>
      <c r="Y9" s="35" t="n"/>
      <c r="Z9" s="35" t="n"/>
      <c r="AA9" s="35" t="n"/>
      <c r="AB9" s="35" t="n"/>
      <c r="AC9" s="35" t="n"/>
      <c r="AD9" t="inlineStr"/>
    </row>
    <row r="10">
      <c r="A10" s="5" t="n"/>
      <c r="B10" s="2" t="n"/>
      <c r="C10" s="2" t="n"/>
      <c r="D10" s="2" t="n"/>
      <c r="E10" s="2" t="n"/>
      <c r="F10" s="2" t="n"/>
      <c r="G10" s="6" t="n"/>
      <c r="H10" s="6" t="inlineStr">
        <is>
          <t> </t>
        </is>
      </c>
      <c r="I10" s="6" t="n"/>
      <c r="J10" s="2" t="n"/>
      <c r="K10" s="6" t="n"/>
      <c r="L10" s="33" t="n"/>
      <c r="M10" s="33" t="n"/>
      <c r="N10" s="2" t="n"/>
      <c r="O10" s="6" t="n"/>
      <c r="P10" s="35" t="n"/>
      <c r="Q10" s="35" t="n"/>
      <c r="R10" s="2" t="n"/>
      <c r="S10" s="6" t="n"/>
      <c r="T10" s="35" t="n"/>
      <c r="U10" s="35" t="n"/>
      <c r="V10" s="2" t="n"/>
      <c r="W10" s="35" t="n"/>
      <c r="X10" s="35" t="n"/>
      <c r="Y10" s="35" t="n"/>
      <c r="Z10" s="35" t="n"/>
      <c r="AA10" s="35" t="n"/>
      <c r="AB10" s="35" t="n"/>
      <c r="AC10" s="35" t="n"/>
      <c r="AD10" t="inlineStr">
        <is>
          <t>N/A</t>
        </is>
      </c>
    </row>
    <row r="11">
      <c r="A11" s="7" t="inlineStr">
        <is>
          <t> </t>
        </is>
      </c>
      <c r="B11" s="2" t="n"/>
      <c r="C11" s="2" t="n"/>
      <c r="D11" s="2" t="n"/>
      <c r="E11" s="2" t="n"/>
      <c r="F11" s="2" t="n"/>
      <c r="G11" s="3" t="n"/>
      <c r="H11" s="3" t="n"/>
      <c r="I11" s="3" t="n"/>
      <c r="J11" s="2" t="n"/>
      <c r="K11" s="3" t="n"/>
      <c r="L11" s="35" t="n"/>
      <c r="M11" s="35" t="n"/>
      <c r="N11" s="2" t="n"/>
      <c r="O11" s="3" t="n"/>
      <c r="P11" s="35" t="n"/>
      <c r="Q11" s="35" t="n"/>
      <c r="R11" s="2" t="n"/>
      <c r="S11" s="3" t="n"/>
      <c r="T11" s="35" t="n"/>
      <c r="U11" s="35" t="n"/>
      <c r="V11" s="2" t="n"/>
      <c r="W11" s="35" t="n"/>
      <c r="X11" s="35" t="n"/>
      <c r="Y11" s="35" t="n"/>
      <c r="Z11" s="35" t="n"/>
      <c r="AA11" s="35" t="n"/>
      <c r="AB11" s="35" t="n"/>
      <c r="AC11" s="35" t="n"/>
    </row>
    <row r="12">
      <c r="A12" s="8" t="inlineStr">
        <is>
          <t> </t>
        </is>
      </c>
      <c r="B12" s="46" t="inlineStr">
        <is>
          <t>Total</t>
        </is>
      </c>
      <c r="C12" s="50" t="n"/>
      <c r="D12" s="50" t="n"/>
      <c r="E12" s="51" t="n"/>
      <c r="F12" s="48" t="inlineStr">
        <is>
          <t>V - 6666</t>
        </is>
      </c>
      <c r="G12" s="50" t="n"/>
      <c r="H12" s="50" t="n"/>
      <c r="I12" s="51" t="n"/>
      <c r="J12" s="48" t="inlineStr">
        <is>
          <t>D - 1111</t>
        </is>
      </c>
      <c r="K12" s="50" t="n"/>
      <c r="L12" s="50" t="n"/>
      <c r="M12" s="51" t="n"/>
      <c r="N12" s="48" t="inlineStr">
        <is>
          <t>D - 2222</t>
        </is>
      </c>
      <c r="O12" s="50" t="n"/>
      <c r="P12" s="50" t="n"/>
      <c r="Q12" s="51" t="n"/>
      <c r="R12" s="48" t="inlineStr">
        <is>
          <t>D - 3333</t>
        </is>
      </c>
      <c r="S12" s="50" t="n"/>
      <c r="T12" s="50" t="n"/>
      <c r="U12" s="51" t="n"/>
      <c r="V12" s="46" t="inlineStr">
        <is>
          <t>D - 4444</t>
        </is>
      </c>
      <c r="W12" s="50" t="n"/>
      <c r="X12" s="50" t="n"/>
      <c r="Y12" s="51" t="n"/>
      <c r="Z12" s="46" t="inlineStr">
        <is>
          <t>D - 5555</t>
        </is>
      </c>
      <c r="AA12" s="50" t="n"/>
      <c r="AB12" s="50" t="n"/>
      <c r="AC12" s="51" t="n"/>
      <c r="AD12" t="inlineStr">
        <is>
          <t>N/A</t>
        </is>
      </c>
    </row>
    <row r="13">
      <c r="A13" s="9" t="inlineStr">
        <is>
          <t> </t>
        </is>
      </c>
      <c r="B13" s="10" t="inlineStr">
        <is>
          <t>January</t>
        </is>
      </c>
      <c r="C13" s="11" t="inlineStr">
        <is>
          <t>% age</t>
        </is>
      </c>
      <c r="D13" s="10" t="inlineStr">
        <is>
          <t>YTD</t>
        </is>
      </c>
      <c r="E13" s="11" t="inlineStr">
        <is>
          <t>% age</t>
        </is>
      </c>
      <c r="F13" s="10" t="inlineStr">
        <is>
          <t>January</t>
        </is>
      </c>
      <c r="G13" s="11" t="inlineStr">
        <is>
          <t>% age</t>
        </is>
      </c>
      <c r="H13" s="10" t="inlineStr">
        <is>
          <t>YTD</t>
        </is>
      </c>
      <c r="I13" s="11" t="inlineStr">
        <is>
          <t>% age</t>
        </is>
      </c>
      <c r="J13" s="10" t="inlineStr">
        <is>
          <t>January</t>
        </is>
      </c>
      <c r="K13" s="11" t="inlineStr">
        <is>
          <t>% age</t>
        </is>
      </c>
      <c r="L13" s="10" t="inlineStr">
        <is>
          <t>YTD</t>
        </is>
      </c>
      <c r="M13" s="11" t="inlineStr">
        <is>
          <t>% age</t>
        </is>
      </c>
      <c r="N13" s="10" t="inlineStr">
        <is>
          <t>January</t>
        </is>
      </c>
      <c r="O13" s="11" t="inlineStr">
        <is>
          <t>% age</t>
        </is>
      </c>
      <c r="P13" s="10" t="inlineStr">
        <is>
          <t>YTD</t>
        </is>
      </c>
      <c r="Q13" s="11" t="inlineStr">
        <is>
          <t>% age</t>
        </is>
      </c>
      <c r="R13" s="10" t="inlineStr">
        <is>
          <t>January</t>
        </is>
      </c>
      <c r="S13" s="11" t="inlineStr">
        <is>
          <t>% age</t>
        </is>
      </c>
      <c r="T13" s="10" t="inlineStr">
        <is>
          <t>YTD</t>
        </is>
      </c>
      <c r="U13" s="11" t="inlineStr">
        <is>
          <t>% age</t>
        </is>
      </c>
      <c r="V13" s="10" t="inlineStr">
        <is>
          <t>January</t>
        </is>
      </c>
      <c r="W13" s="11" t="inlineStr">
        <is>
          <t>% age</t>
        </is>
      </c>
      <c r="X13" s="10" t="inlineStr">
        <is>
          <t>YTD</t>
        </is>
      </c>
      <c r="Y13" s="11" t="inlineStr">
        <is>
          <t>% age</t>
        </is>
      </c>
      <c r="Z13" s="10" t="inlineStr">
        <is>
          <t>January</t>
        </is>
      </c>
      <c r="AA13" s="11" t="inlineStr">
        <is>
          <t>% age</t>
        </is>
      </c>
      <c r="AB13" s="10" t="inlineStr">
        <is>
          <t>YTD</t>
        </is>
      </c>
      <c r="AC13" s="11" t="inlineStr">
        <is>
          <t>% age</t>
        </is>
      </c>
      <c r="AD13" t="inlineStr">
        <is>
          <t>N/A</t>
        </is>
      </c>
    </row>
    <row r="14">
      <c r="A14" s="12" t="n"/>
      <c r="B14" s="13" t="n"/>
      <c r="C14" s="14" t="n"/>
      <c r="D14" s="13" t="n"/>
      <c r="E14" s="14" t="n"/>
      <c r="F14" s="13" t="n"/>
      <c r="G14" s="14" t="n"/>
      <c r="H14" s="13" t="n"/>
      <c r="I14" s="14" t="n"/>
      <c r="J14" s="13" t="n"/>
      <c r="K14" s="14" t="n"/>
      <c r="L14" s="13" t="n"/>
      <c r="M14" s="14" t="n"/>
      <c r="N14" s="13" t="n"/>
      <c r="O14" s="14" t="n"/>
      <c r="P14" s="13" t="n"/>
      <c r="Q14" s="14" t="n"/>
      <c r="R14" s="13" t="n"/>
      <c r="S14" s="14" t="n"/>
      <c r="T14" s="13" t="n"/>
      <c r="U14" s="14" t="n"/>
      <c r="V14" s="13" t="n"/>
      <c r="W14" s="14" t="n"/>
      <c r="X14" s="13" t="n"/>
      <c r="Y14" s="14" t="n"/>
      <c r="Z14" s="13" t="n"/>
      <c r="AA14" s="14" t="n"/>
      <c r="AB14" s="13" t="n"/>
      <c r="AC14" s="14" t="n"/>
      <c r="AD14" t="inlineStr">
        <is>
          <t>-</t>
        </is>
      </c>
    </row>
    <row r="15">
      <c r="A15" s="15" t="n"/>
      <c r="B15" s="16" t="n"/>
      <c r="C15" s="17" t="n"/>
      <c r="D15" s="16" t="n"/>
      <c r="E15" s="17" t="n"/>
      <c r="F15" s="16" t="n"/>
      <c r="G15" s="18" t="n"/>
      <c r="H15" s="18" t="n"/>
      <c r="I15" s="18" t="n"/>
      <c r="J15" s="16" t="n"/>
      <c r="K15" s="18" t="n"/>
      <c r="L15" s="18" t="n"/>
      <c r="M15" s="18" t="n"/>
      <c r="N15" s="16" t="n"/>
      <c r="O15" s="18" t="n"/>
      <c r="P15" s="18" t="n"/>
      <c r="Q15" s="18" t="n"/>
      <c r="R15" s="16" t="n"/>
      <c r="S15" s="18" t="n"/>
      <c r="T15" s="18" t="n"/>
      <c r="U15" s="18" t="n"/>
      <c r="V15" s="16" t="n"/>
      <c r="W15" s="18" t="n"/>
      <c r="X15" s="18" t="n"/>
      <c r="Y15" s="18" t="n"/>
      <c r="Z15" s="16" t="n"/>
      <c r="AA15" s="18" t="n"/>
      <c r="AB15" s="18" t="n"/>
      <c r="AC15" s="18" t="n"/>
    </row>
    <row r="16">
      <c r="A16" s="19" t="inlineStr">
        <is>
          <t xml:space="preserve">    REVENUES</t>
        </is>
      </c>
      <c r="B16" s="16" t="n"/>
      <c r="C16" s="17" t="n"/>
      <c r="D16" s="16" t="n"/>
      <c r="E16" s="17" t="n"/>
      <c r="F16" s="16" t="n"/>
      <c r="G16" s="18" t="n"/>
      <c r="H16" s="18" t="n"/>
      <c r="I16" s="18" t="n"/>
      <c r="J16" s="16" t="n"/>
      <c r="K16" s="18" t="n"/>
      <c r="L16" s="18" t="n"/>
      <c r="M16" s="18" t="n"/>
      <c r="N16" s="16" t="n"/>
      <c r="O16" s="18" t="n"/>
      <c r="P16" s="18" t="n"/>
      <c r="Q16" s="18" t="n"/>
      <c r="R16" s="16" t="n"/>
      <c r="S16" s="18" t="n"/>
      <c r="T16" s="18" t="n"/>
      <c r="U16" s="18" t="n"/>
      <c r="V16" s="16" t="n"/>
      <c r="W16" s="18" t="n"/>
      <c r="X16" s="18" t="n"/>
      <c r="Y16" s="18" t="n"/>
      <c r="Z16" s="16" t="n"/>
      <c r="AA16" s="18" t="n"/>
      <c r="AB16" s="18" t="n"/>
      <c r="AC16" s="18" t="n"/>
      <c r="AD16" t="inlineStr">
        <is>
          <t>-</t>
        </is>
      </c>
    </row>
    <row r="17">
      <c r="A17" s="20" t="n"/>
      <c r="B17" s="21" t="n"/>
      <c r="C17" s="22" t="n"/>
      <c r="D17" s="21" t="n"/>
      <c r="E17" s="22" t="n"/>
      <c r="F17" s="21" t="n"/>
      <c r="G17" s="36" t="n"/>
      <c r="H17" s="36" t="n"/>
      <c r="I17" s="36" t="n"/>
      <c r="J17" s="21" t="n"/>
      <c r="K17" s="36" t="n"/>
      <c r="L17" s="36" t="n"/>
      <c r="M17" s="36" t="n"/>
      <c r="N17" s="21" t="n"/>
      <c r="O17" s="36" t="n"/>
      <c r="P17" s="36" t="n"/>
      <c r="Q17" s="36" t="n"/>
      <c r="R17" s="21" t="n"/>
      <c r="S17" s="36" t="n"/>
      <c r="T17" s="36" t="n"/>
      <c r="U17" s="36" t="n"/>
      <c r="V17" s="21" t="n"/>
      <c r="W17" s="36" t="n"/>
      <c r="X17" s="36" t="n"/>
      <c r="Y17" s="36" t="n"/>
      <c r="Z17" s="21" t="n"/>
      <c r="AA17" s="36" t="n"/>
      <c r="AB17" s="36" t="n"/>
      <c r="AC17" s="36" t="n"/>
    </row>
    <row r="18">
      <c r="A18" s="24" t="inlineStr">
        <is>
          <t xml:space="preserve">    TOTAL: REVENUE</t>
        </is>
      </c>
      <c r="B18" s="53" t="n">
        <v>1890146.68</v>
      </c>
      <c r="C18" s="34" t="n">
        <v>1</v>
      </c>
      <c r="D18" s="53" t="n">
        <v>1890146.68</v>
      </c>
      <c r="E18" s="34" t="n">
        <v>1</v>
      </c>
      <c r="F18" s="52" t="n">
        <v>56113.91</v>
      </c>
      <c r="G18" s="28" t="n">
        <v>1</v>
      </c>
      <c r="H18" s="53" t="n">
        <v>56113.91</v>
      </c>
      <c r="I18" s="28" t="n">
        <v>1</v>
      </c>
      <c r="J18" s="52" t="n">
        <v>36241.62</v>
      </c>
      <c r="K18" s="28" t="n">
        <v>1</v>
      </c>
      <c r="L18" s="53" t="n">
        <v>36241.62</v>
      </c>
      <c r="M18" s="28" t="n">
        <v>1</v>
      </c>
      <c r="N18" s="52" t="n">
        <v>70337.42999999999</v>
      </c>
      <c r="O18" s="28" t="n">
        <v>1</v>
      </c>
      <c r="P18" s="53" t="n">
        <v>70337.42999999999</v>
      </c>
      <c r="Q18" s="28" t="n">
        <v>1</v>
      </c>
      <c r="R18" s="52" t="n">
        <v>43713.7</v>
      </c>
      <c r="S18" s="28" t="n">
        <v>1</v>
      </c>
      <c r="T18" s="53" t="n">
        <v>43713.7</v>
      </c>
      <c r="U18" s="28" t="n">
        <v>1</v>
      </c>
      <c r="V18" s="53" t="n">
        <v>31238.91</v>
      </c>
      <c r="W18" s="28" t="n">
        <v>1</v>
      </c>
      <c r="X18" s="53" t="n">
        <v>31238.91</v>
      </c>
      <c r="Y18" s="28" t="n">
        <v>1</v>
      </c>
      <c r="Z18" s="53" t="n">
        <v>31976.68</v>
      </c>
      <c r="AA18" s="37" t="n">
        <v>1</v>
      </c>
      <c r="AB18" s="53" t="n">
        <v>31976.68</v>
      </c>
      <c r="AC18" s="28" t="n">
        <v>1</v>
      </c>
      <c r="AD18" t="inlineStr">
        <is>
          <t>-</t>
        </is>
      </c>
    </row>
    <row r="19">
      <c r="A19" s="12" t="n"/>
      <c r="B19" s="54" t="n"/>
      <c r="C19" s="55" t="n"/>
      <c r="D19" s="54" t="n"/>
      <c r="E19" s="55" t="n"/>
      <c r="F19" s="53" t="n"/>
      <c r="G19" s="31" t="n"/>
      <c r="H19" s="54" t="n"/>
      <c r="I19" s="31" t="n"/>
      <c r="J19" s="53" t="n"/>
      <c r="K19" s="31" t="n"/>
      <c r="L19" s="54" t="n"/>
      <c r="M19" s="31" t="n"/>
      <c r="N19" s="53" t="n"/>
      <c r="O19" s="31" t="n"/>
      <c r="P19" s="54" t="n"/>
      <c r="Q19" s="31" t="n"/>
      <c r="R19" s="53" t="n"/>
      <c r="S19" s="31" t="n"/>
      <c r="T19" s="54" t="n"/>
      <c r="U19" s="31" t="n"/>
      <c r="V19" s="54" t="n"/>
      <c r="W19" s="31" t="n"/>
      <c r="X19" s="54" t="n"/>
      <c r="Y19" s="31" t="n"/>
      <c r="Z19" s="54" t="n"/>
      <c r="AA19" s="38" t="n"/>
      <c r="AB19" s="54" t="n"/>
      <c r="AC19" s="31" t="n"/>
      <c r="AD19" t="inlineStr"/>
    </row>
    <row r="20">
      <c r="A20" s="12" t="inlineStr">
        <is>
          <t xml:space="preserve">    COST OF GOODS SOLD</t>
        </is>
      </c>
      <c r="B20" s="56" t="n"/>
      <c r="C20" s="6" t="n"/>
      <c r="D20" s="5" t="n"/>
      <c r="E20" s="6" t="n"/>
      <c r="F20" s="5" t="n"/>
      <c r="G20" s="33" t="n"/>
      <c r="H20" s="5" t="n"/>
      <c r="I20" s="33" t="n"/>
      <c r="J20" s="5" t="n"/>
      <c r="K20" s="33" t="n"/>
      <c r="L20" s="5" t="n"/>
      <c r="M20" s="33" t="n"/>
      <c r="N20" s="5" t="n"/>
      <c r="O20" s="33" t="n"/>
      <c r="P20" s="5" t="n"/>
      <c r="Q20" s="33" t="n"/>
      <c r="R20" s="5" t="n"/>
      <c r="S20" s="33" t="n"/>
      <c r="T20" s="5" t="n"/>
      <c r="U20" s="33" t="n"/>
      <c r="V20" s="5" t="n"/>
      <c r="W20" s="33" t="n"/>
      <c r="X20" s="5" t="n"/>
      <c r="Y20" s="33" t="n"/>
      <c r="Z20" s="5" t="n"/>
      <c r="AA20" s="39" t="n"/>
      <c r="AB20" s="5" t="n"/>
      <c r="AC20" s="33" t="n"/>
      <c r="AD20" t="inlineStr"/>
    </row>
    <row r="21">
      <c r="A21" s="12" t="inlineStr">
        <is>
          <t xml:space="preserve">      STUFF</t>
        </is>
      </c>
      <c r="B21" s="5" t="n"/>
      <c r="C21" s="6" t="n"/>
      <c r="D21" s="5" t="n"/>
      <c r="E21" s="6" t="n"/>
      <c r="F21" s="5" t="n"/>
      <c r="G21" s="33" t="n"/>
      <c r="H21" s="5" t="n"/>
      <c r="I21" s="33" t="n"/>
      <c r="J21" s="5" t="n"/>
      <c r="K21" s="33" t="n"/>
      <c r="L21" s="5" t="n"/>
      <c r="M21" s="33" t="n"/>
      <c r="N21" s="5" t="n"/>
      <c r="O21" s="33" t="n"/>
      <c r="P21" s="5" t="n"/>
      <c r="Q21" s="33" t="n"/>
      <c r="R21" s="5" t="n"/>
      <c r="S21" s="33" t="n"/>
      <c r="T21" s="5" t="n"/>
      <c r="U21" s="33" t="n"/>
      <c r="V21" s="5" t="n"/>
      <c r="W21" s="33" t="n"/>
      <c r="X21" s="5" t="n"/>
      <c r="Y21" s="33" t="n"/>
      <c r="Z21" s="5" t="n"/>
      <c r="AA21" s="39" t="n"/>
      <c r="AB21" s="5" t="n"/>
      <c r="AC21" s="33" t="n"/>
      <c r="AD21" t="inlineStr">
        <is>
          <t>-</t>
        </is>
      </c>
    </row>
    <row r="22">
      <c r="A22" s="12" t="inlineStr">
        <is>
          <t xml:space="preserve">        STUFF 1</t>
        </is>
      </c>
      <c r="B22" s="53" t="n">
        <v>49887.7048682951</v>
      </c>
      <c r="C22" s="34" t="n">
        <v>0.0263935626775246</v>
      </c>
      <c r="D22" s="53" t="n">
        <v>49887.7048682951</v>
      </c>
      <c r="E22" s="34" t="n">
        <v>0.0263935626775246</v>
      </c>
      <c r="F22" s="53" t="n">
        <v>1705.6561549394</v>
      </c>
      <c r="G22" s="34" t="n">
        <v>0.0303963162598971</v>
      </c>
      <c r="H22" s="53" t="n">
        <v>1705.6561549394</v>
      </c>
      <c r="I22" s="34" t="n">
        <v>0.0303963162598971</v>
      </c>
      <c r="J22" s="53" t="n">
        <v>1227.87225264468</v>
      </c>
      <c r="K22" s="34" t="n">
        <v>0.0338801701647079</v>
      </c>
      <c r="L22" s="53" t="n">
        <v>1227.87225264468</v>
      </c>
      <c r="M22" s="34" t="n">
        <v>0.0338801701647079</v>
      </c>
      <c r="N22" s="53" t="n">
        <v>2199.83862997688</v>
      </c>
      <c r="O22" s="34" t="n">
        <v>0.0312755048055763</v>
      </c>
      <c r="P22" s="53" t="n">
        <v>2199.83862997688</v>
      </c>
      <c r="Q22" s="34" t="n">
        <v>0.0312755048055763</v>
      </c>
      <c r="R22" s="53" t="n">
        <v>1232.71175827654</v>
      </c>
      <c r="S22" s="34" t="n">
        <v>0.0281996664266932</v>
      </c>
      <c r="T22" s="53" t="n">
        <v>1232.71175827654</v>
      </c>
      <c r="U22" s="34" t="n">
        <v>0.0281996664266932</v>
      </c>
      <c r="V22" s="53" t="n">
        <v>872.7657296255391</v>
      </c>
      <c r="W22" s="34" t="n">
        <v>0.0279384181338446</v>
      </c>
      <c r="X22" s="53" t="n">
        <v>872.7657296255391</v>
      </c>
      <c r="Y22" s="34" t="n">
        <v>0.0279384181338446</v>
      </c>
      <c r="Z22" s="53" t="n">
        <v>1231.87636658085</v>
      </c>
      <c r="AA22" s="40" t="n">
        <v>0.0385242109743992</v>
      </c>
      <c r="AB22" s="53" t="n">
        <v>1231.87636658085</v>
      </c>
      <c r="AC22" s="34" t="n">
        <v>0.0385242109743992</v>
      </c>
      <c r="AD22" t="inlineStr">
        <is>
          <t>-</t>
        </is>
      </c>
    </row>
    <row r="23">
      <c r="A23" s="12" t="inlineStr">
        <is>
          <t xml:space="preserve">        STUFF 2</t>
        </is>
      </c>
      <c r="B23" s="53" t="n">
        <v>-3390.80544821547</v>
      </c>
      <c r="C23" s="34" t="n">
        <v>-0.00179393773197299</v>
      </c>
      <c r="D23" s="53" t="n">
        <v>-3390.80544821547</v>
      </c>
      <c r="E23" s="34" t="n">
        <v>-0.00179393773197299</v>
      </c>
      <c r="F23" s="53" t="n">
        <v>-95.6776850726545</v>
      </c>
      <c r="G23" s="34" t="n">
        <v>-0.00170506181217196</v>
      </c>
      <c r="H23" s="53" t="n">
        <v>-95.6776850726545</v>
      </c>
      <c r="I23" s="34" t="n">
        <v>-0.00170506181217196</v>
      </c>
      <c r="J23" s="53" t="n">
        <v>-66.59456090969709</v>
      </c>
      <c r="K23" s="34" t="n">
        <v>-0.00183751611847641</v>
      </c>
      <c r="L23" s="53" t="n">
        <v>-66.59456090969709</v>
      </c>
      <c r="M23" s="34" t="n">
        <v>-0.00183751611847641</v>
      </c>
      <c r="N23" s="53" t="n">
        <v>-118.191797536987</v>
      </c>
      <c r="O23" s="34" t="n">
        <v>-0.00168035422302161</v>
      </c>
      <c r="P23" s="53" t="n">
        <v>-118.191797536987</v>
      </c>
      <c r="Q23" s="34" t="n">
        <v>-0.00168035422302161</v>
      </c>
      <c r="R23" s="53" t="n">
        <v>-75.9014713695411</v>
      </c>
      <c r="S23" s="34" t="n">
        <v>-0.00173633143315576</v>
      </c>
      <c r="T23" s="53" t="n">
        <v>-75.9014713695411</v>
      </c>
      <c r="U23" s="34" t="n">
        <v>-0.00173633143315576</v>
      </c>
      <c r="V23" s="53" t="n">
        <v>-57.5186567808136</v>
      </c>
      <c r="W23" s="34" t="n">
        <v>-0.00184125043994216</v>
      </c>
      <c r="X23" s="53" t="n">
        <v>-57.5186567808136</v>
      </c>
      <c r="Y23" s="34" t="n">
        <v>-0.00184125043994216</v>
      </c>
      <c r="Z23" s="53" t="n">
        <v>-62.1607006556745</v>
      </c>
      <c r="AA23" s="40" t="n">
        <v>-0.00194393854070136</v>
      </c>
      <c r="AB23" s="53" t="n">
        <v>-62.1607006556745</v>
      </c>
      <c r="AC23" s="34" t="n">
        <v>-0.00194393854070136</v>
      </c>
      <c r="AD23" t="inlineStr"/>
    </row>
    <row r="24">
      <c r="A24" s="12" t="inlineStr">
        <is>
          <t xml:space="preserve">        STUFF 3</t>
        </is>
      </c>
      <c r="B24" s="53" t="n">
        <v>128564.289829883</v>
      </c>
      <c r="C24" s="34" t="n">
        <v>0.0680181549877828</v>
      </c>
      <c r="D24" s="53" t="n">
        <v>128564.289829883</v>
      </c>
      <c r="E24" s="34" t="n">
        <v>0.0680181549877828</v>
      </c>
      <c r="F24" s="53" t="n">
        <v>3658.20212926082</v>
      </c>
      <c r="G24" s="34" t="n">
        <v>0.0651924296357323</v>
      </c>
      <c r="H24" s="53" t="n">
        <v>3658.20212926082</v>
      </c>
      <c r="I24" s="34" t="n">
        <v>0.0651924296357323</v>
      </c>
      <c r="J24" s="53" t="n">
        <v>2482.02750258874</v>
      </c>
      <c r="K24" s="34" t="n">
        <v>0.0684855561806767</v>
      </c>
      <c r="L24" s="53" t="n">
        <v>2482.02750258874</v>
      </c>
      <c r="M24" s="34" t="n">
        <v>0.0684855561806767</v>
      </c>
      <c r="N24" s="53" t="n">
        <v>4671.56634812652</v>
      </c>
      <c r="O24" s="34" t="n">
        <v>0.0664165060925104</v>
      </c>
      <c r="P24" s="53" t="n">
        <v>4671.56634812652</v>
      </c>
      <c r="Q24" s="34" t="n">
        <v>0.0664165060925104</v>
      </c>
      <c r="R24" s="53" t="n">
        <v>2900.10056130042</v>
      </c>
      <c r="S24" s="34" t="n">
        <v>0.06634305861321339</v>
      </c>
      <c r="T24" s="53" t="n">
        <v>2900.10056130042</v>
      </c>
      <c r="U24" s="34" t="n">
        <v>0.06634305861321339</v>
      </c>
      <c r="V24" s="53" t="n">
        <v>1929.17640382092</v>
      </c>
      <c r="W24" s="34" t="n">
        <v>0.0617555607356632</v>
      </c>
      <c r="X24" s="53" t="n">
        <v>1929.17640382092</v>
      </c>
      <c r="Y24" s="34" t="n">
        <v>0.0617555607356632</v>
      </c>
      <c r="Z24" s="53" t="n">
        <v>2236.15816435266</v>
      </c>
      <c r="AA24" s="40" t="n">
        <v>0.0699309047828811</v>
      </c>
      <c r="AB24" s="53" t="n">
        <v>2236.15816435266</v>
      </c>
      <c r="AC24" s="34" t="n">
        <v>0.0699309047828811</v>
      </c>
      <c r="AD24" t="inlineStr">
        <is>
          <t>-</t>
        </is>
      </c>
    </row>
  </sheetData>
  <mergeCells count="7">
    <mergeCell ref="Z12:AC12"/>
    <mergeCell ref="J12:M12"/>
    <mergeCell ref="V12:Y12"/>
    <mergeCell ref="N12:Q12"/>
    <mergeCell ref="F12:I12"/>
    <mergeCell ref="B12:E12"/>
    <mergeCell ref="R12:U1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ColWidth="9" defaultRowHeight="13.8"/>
  <sheetData>
    <row r="1">
      <c r="A1" t="inlineStr">
        <is>
          <t>D - 1111</t>
        </is>
      </c>
    </row>
    <row r="2">
      <c r="A2" t="inlineStr">
        <is>
          <t>D - 2222</t>
        </is>
      </c>
    </row>
    <row r="3">
      <c r="A3" t="inlineStr">
        <is>
          <t>D - 3333</t>
        </is>
      </c>
    </row>
    <row r="4">
      <c r="A4" t="inlineStr">
        <is>
          <t>D - 4444</t>
        </is>
      </c>
    </row>
    <row r="5">
      <c r="A5" t="inlineStr">
        <is>
          <t>V - 5555</t>
        </is>
      </c>
    </row>
    <row r="6">
      <c r="A6" t="inlineStr">
        <is>
          <t>V - 6666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Abraham Mathews</dc:creator>
  <dcterms:created xsi:type="dcterms:W3CDTF">2021-02-02T21:01:00Z</dcterms:created>
  <dcterms:modified xsi:type="dcterms:W3CDTF">2026-05-02T07:36:56Z</dcterms:modified>
  <cp:lastModifiedBy>则潼 王</cp:lastModifiedBy>
  <cp:lastPrinted>2021-02-15T21:48:00Z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E0D5AE1239F9488DA30FFAFA82CDA7EB_13</vt:lpwstr>
  </property>
  <property fmtid="{D5CDD505-2E9C-101B-9397-08002B2CF9AE}" name="KSOProductBuildVer" pid="3">
    <vt:lpwstr>2052-12.1.0.16729</vt:lpwstr>
  </property>
</Properties>
</file>