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ion7\Documents\GitProject\smartplanner\SmartPlanner\src\main\resources\"/>
    </mc:Choice>
  </mc:AlternateContent>
  <xr:revisionPtr revIDLastSave="0" documentId="13_ncr:1_{DA40738C-063A-42A1-A978-929DEA0B2134}" xr6:coauthVersionLast="36" xr6:coauthVersionMax="36" xr10:uidLastSave="{00000000-0000-0000-0000-000000000000}"/>
  <bookViews>
    <workbookView xWindow="0" yWindow="2640" windowWidth="7660" windowHeight="4310" tabRatio="745" activeTab="2" xr2:uid="{00000000-000D-0000-FFFF-FFFF00000000}"/>
  </bookViews>
  <sheets>
    <sheet name="PLACE_DATA" sheetId="1" r:id="rId1"/>
    <sheet name="PLACE_TYPE" sheetId="3" r:id="rId2"/>
    <sheet name="PLACE_THEME" sheetId="4" r:id="rId3"/>
    <sheet name="작성방법" sheetId="2" r:id="rId4"/>
  </sheets>
  <definedNames>
    <definedName name="_xlnm._FilterDatabase" localSheetId="0" hidden="1">PLACE_DATA!$A$1:$P$332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O145" i="1"/>
  <c r="P145" i="1" s="1"/>
  <c r="O146" i="1"/>
  <c r="P146"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P174"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P215" i="1" s="1"/>
  <c r="O216" i="1"/>
  <c r="P216" i="1" s="1"/>
  <c r="O217" i="1"/>
  <c r="P217" i="1" s="1"/>
  <c r="O218" i="1"/>
  <c r="P21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248" i="1"/>
  <c r="P248" i="1" s="1"/>
  <c r="O249" i="1"/>
  <c r="P249" i="1" s="1"/>
  <c r="O250" i="1"/>
  <c r="P250" i="1" s="1"/>
  <c r="O251" i="1"/>
  <c r="P251" i="1" s="1"/>
  <c r="O252" i="1"/>
  <c r="P252" i="1" s="1"/>
  <c r="O253" i="1"/>
  <c r="P253" i="1" s="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P283" i="1" s="1"/>
  <c r="O284" i="1"/>
  <c r="P284" i="1" s="1"/>
  <c r="O285" i="1"/>
  <c r="P285" i="1" s="1"/>
  <c r="O286" i="1"/>
  <c r="P286" i="1" s="1"/>
  <c r="O287" i="1"/>
  <c r="P287" i="1" s="1"/>
  <c r="O288" i="1"/>
  <c r="P288" i="1" s="1"/>
  <c r="O289" i="1"/>
  <c r="P289" i="1" s="1"/>
  <c r="O290" i="1"/>
  <c r="P290" i="1" s="1"/>
  <c r="O291" i="1"/>
  <c r="P291" i="1" s="1"/>
  <c r="O292" i="1"/>
  <c r="P292" i="1" s="1"/>
  <c r="O2" i="1"/>
  <c r="P2" i="1" s="1"/>
</calcChain>
</file>

<file path=xl/sharedStrings.xml><?xml version="1.0" encoding="utf-8"?>
<sst xmlns="http://schemas.openxmlformats.org/spreadsheetml/2006/main" count="4912" uniqueCount="3008">
  <si>
    <t>SEQ</t>
    <phoneticPr fontId="1" type="noConversion"/>
  </si>
  <si>
    <t>NAME</t>
    <phoneticPr fontId="1" type="noConversion"/>
  </si>
  <si>
    <t>OPENTIME</t>
    <phoneticPr fontId="1" type="noConversion"/>
  </si>
  <si>
    <t>CLOSETIME</t>
    <phoneticPr fontId="1" type="noConversion"/>
  </si>
  <si>
    <t>SPENDTIME</t>
    <phoneticPr fontId="1" type="noConversion"/>
  </si>
  <si>
    <t>LOCATION</t>
    <phoneticPr fontId="1" type="noConversion"/>
  </si>
  <si>
    <t>DETAIL</t>
    <phoneticPr fontId="1" type="noConversion"/>
  </si>
  <si>
    <t>IMAGE</t>
    <phoneticPr fontId="1" type="noConversion"/>
  </si>
  <si>
    <t>COST</t>
    <phoneticPr fontId="1" type="noConversion"/>
  </si>
  <si>
    <t>PLACE_SEQ</t>
    <phoneticPr fontId="1" type="noConversion"/>
  </si>
  <si>
    <t>GENDER</t>
    <phoneticPr fontId="1" type="noConversion"/>
  </si>
  <si>
    <t>RESTAURANT</t>
    <phoneticPr fontId="1" type="noConversion"/>
  </si>
  <si>
    <t>DRINKING</t>
    <phoneticPr fontId="1" type="noConversion"/>
  </si>
  <si>
    <t>PLACE_DATA</t>
    <phoneticPr fontId="1" type="noConversion"/>
  </si>
  <si>
    <t>PLACE_TYPE</t>
    <phoneticPr fontId="1" type="noConversion"/>
  </si>
  <si>
    <t>PLACE_DATA의 SEQ번호 외래키 걸기용</t>
    <phoneticPr fontId="1" type="noConversion"/>
  </si>
  <si>
    <t>東京タワー</t>
    <phoneticPr fontId="1" type="noConversion"/>
  </si>
  <si>
    <t>선호하는 성별 (무관 : 0, 남 : 1, 여 : 2, 커플: 3)</t>
    <phoneticPr fontId="1" type="noConversion"/>
  </si>
  <si>
    <t>ACTIVITY</t>
    <phoneticPr fontId="1" type="noConversion"/>
  </si>
  <si>
    <t>활동적인지 (TRUE : 1, FALSE : 0)</t>
    <phoneticPr fontId="1" type="noConversion"/>
  </si>
  <si>
    <t>음주가능여부 (TRUE : 1, FALSE : 0)</t>
    <phoneticPr fontId="1" type="noConversion"/>
  </si>
  <si>
    <t>TYPE</t>
    <phoneticPr fontId="1" type="noConversion"/>
  </si>
  <si>
    <t>K</t>
    <phoneticPr fontId="1" type="noConversion"/>
  </si>
  <si>
    <t>MAJORITY</t>
    <phoneticPr fontId="1" type="noConversion"/>
  </si>
  <si>
    <t>메이저한지 여부 (MAJOR : 1, MINOR : 0)</t>
    <phoneticPr fontId="1" type="noConversion"/>
  </si>
  <si>
    <t>식사가능여부 (TRUE : 1, FALSE : 0)</t>
    <phoneticPr fontId="1" type="noConversion"/>
  </si>
  <si>
    <t>오타쿠인지 여부 (TRUE : 1, FALSE : 0)</t>
    <phoneticPr fontId="1" type="noConversion"/>
  </si>
  <si>
    <t>EXHIBITION</t>
    <phoneticPr fontId="1" type="noConversion"/>
  </si>
  <si>
    <t>박물관, 미술관 등 관람형식 여부 (TRUE : 1, FALSE : 0)</t>
    <phoneticPr fontId="1" type="noConversion"/>
  </si>
  <si>
    <t xml:space="preserve">EXHIBITION
</t>
    <phoneticPr fontId="1" type="noConversion"/>
  </si>
  <si>
    <t>MANIA</t>
    <phoneticPr fontId="1" type="noConversion"/>
  </si>
  <si>
    <t>비고</t>
    <phoneticPr fontId="1" type="noConversion"/>
  </si>
  <si>
    <t>비고</t>
    <phoneticPr fontId="1" type="noConversion"/>
  </si>
  <si>
    <t>AREA</t>
    <phoneticPr fontId="1" type="noConversion"/>
  </si>
  <si>
    <t>HOMEPAGE</t>
    <phoneticPr fontId="1" type="noConversion"/>
  </si>
  <si>
    <t>三鷹の森ジブリ美術館</t>
    <phoneticPr fontId="1" type="noConversion"/>
  </si>
  <si>
    <t>K</t>
  </si>
  <si>
    <t xml:space="preserve">スタジオジブリに深く関わる宮崎駿が発案して2001年に開館した美術館である。名称の通りジブリ関連の展示品を多く収蔵・公開している。建物自体も宮崎による断面スケッチを元にデザインされた。ジブリは美術館の運営および館内で上映する短編映画も制作しているほか、歴代館長もジブリ関係者が多く就任している。また2007年から三鷹の森ジブリ美術館ライブラリーとして世界のアニメーション映画の配給やテレビ放送を行っている。 </t>
  </si>
  <si>
    <t>K_MITAKA_01.jpg</t>
  </si>
  <si>
    <t>野川公園</t>
    <phoneticPr fontId="1" type="noConversion"/>
  </si>
  <si>
    <t>K_MITAKA_02.jpg</t>
  </si>
  <si>
    <t>諏訪クワガタ昆虫館</t>
    <phoneticPr fontId="1" type="noConversion"/>
  </si>
  <si>
    <t>諏訪クワガタ昆虫館は、クワガタムシ、カブトムシの標本を展示する個人の昆虫館です。
場所はジブリの森美術館と吉祥寺通りを挟んで向かい側に有りますが、注意しないと個人宅なので見落とします。現在の館長は、父親から昆虫館を引き継いだ二代目で、クワガタムシが生きていける里山の自然を守っていきたいと願っています。
昆虫館の部屋では、国内外の約200種、500匹のクワガタムシなどの標本を展示しています。日本産と外国産、オスとメスのセット展示など余りにも数が多いので、普通の人には同じに見えてしまいす。そんな時は館長さんに説明してもらうと、成るほどと感心することが多いです。虫とは思えない大きなカブトムシにも出会えます。（撮影･文　三村）</t>
  </si>
  <si>
    <t>K_MITAKA_03.jpg</t>
  </si>
  <si>
    <t>三鷹市山本有三記念館は、作家・山本有三が1936年(昭和11年)から1946年(昭和21年)まで家族とともに住んだ家です。有三はここで、代表作「路傍の石」や戯曲「米百俵」を執筆するとともに、自らの蔵書を利用して「ミタカ少国民文庫」を開きました。進駐軍の接収に遭い有三はやむなく転居しましたが、「三鷹は私にとって忘れがたい土地である」と語っています。
接収が解除された建物は、研究所や文庫として利用された後、1996年(平成8年)に「三鷹市山本有三記念館」として開館。現在は、山本有三の生涯と作品を紹介する施設として公開し、展覧会や朗読会などの事業を行っています。</t>
  </si>
  <si>
    <t>K_MITAKA_04.jpg</t>
  </si>
  <si>
    <t xml:space="preserve">R青梅線の御嶽駅からすぐに位置する、多摩川上流の御岳渓谷は、両岸のモミジやイチョウなどが色づく風光明媚な景観を楽しみながら気軽に紅葉狩りができる人気スポット。そびえる巨岩を縫うように白波を立てる清流を望み、「日本の名水100選」にも選ばれている。遊歩道が整備され、沢井駅近くの楓橋から玉堂美術館前を通り、上流のせせらぎの里美術館までの約4kmを結んでいる。黄金色に輝く玉堂美術館前の大イチョウは、色味、葉の密度ともに素晴らしい。樹齢70年、樹高30mの雄大な姿を幻想的に映し出すライトアップも見応えがある。 </t>
  </si>
  <si>
    <t>K_OUME_01.jpg</t>
  </si>
  <si>
    <t>玉堂美術館</t>
    <phoneticPr fontId="1" type="noConversion"/>
  </si>
  <si>
    <t>玉堂美術館は日本画壇の巨匠・川合玉堂が昭和19年から昭和32年に亡くなるまでの10余年を青梅市御岳で過ごしたのを記念して建てられました。
自然を愛し、人を愛した玉堂の人柄は土地の人々からも慕われ、玉堂の愛してやまなかった御岳渓谷に美術館を建てよう、との声が上がり、皇后陛下をはじめ諸団体、地元有志、全国の玉堂ファンより多大の寄付が集まり、没後4年の昭和36年5月に早くも美術館が開館しました。玉堂は伝統的な日本画の本質を守り、清澄にして気品のある独自な作風を展開しつつ、明治・大正・昭和の三代にわたって、日本学術文化の振興に貢献されました。展示作品は、15歳ごろの写生から84歳の絶筆まで幅広く展示されます。展示替は年7回行われ、その季節に見合った作品が展示されています。</t>
  </si>
  <si>
    <t>K_OUME_02.jpg</t>
  </si>
  <si>
    <t>澤乃井櫛かんざし美術館</t>
    <phoneticPr fontId="1" type="noConversion"/>
  </si>
  <si>
    <t>櫛かんざし美術館は故 岡崎智予さんの40年にわたるコレクションをもとに展示を開始しました。所蔵品は約4000点となり、髪かざりのほかに、当時の女性風俗を偲ぶ衣装、身装品、生活用品も幅広く展示し、ご鑑賞の奥行を深めております。
日本女性の髪かざりは、大別して櫛（くし）・笄（こうがい）・簪（かんざし）となりますが、時代や身分により誠に多様であります。
素材は木・べっこう・象牙・瀬戸物・ガラス・水晶・金銀等、それぞれの特徴を活かした加工技術も、蒔絵・象嵌・彫刻・金銀細工と、当時のあらゆる美術工芸手法を駆使し、その華麗、繊細さはすばらしいものがあります。
デザインも花鳥風月・人物・歴史・文学・芸能など、あらゆる事象をとりあげ、この小さな装身具の中に、日本文化の粋を表していることに驚かされます。
屋外の庭園では、多摩川の清流を眼下に四季折々の山野草が、皆様のご清遊をお待ちしております。</t>
  </si>
  <si>
    <t>K_OUME_03.jpg</t>
  </si>
  <si>
    <t>町田リス園は１９８８年１２月にOPENしました。
障がいのある子供たちに働く場を・・という親御さん達の切実な願いに町田市（当時大下勝正市長）が「これまでにない動物園の仕事を・・」と発案され伊豆大島「りす村」の全面協力のもと授産施設としてスタートしました。
現在（平成28年春）、障がい者自立支援法の就労支援B型施設（特定非営利活動法人　町田リス園）として障がい者（利用者）２１名が勤務しています。
利用者の皆さんは開園前の清掃作業、放飼場入口出口ドア開閉（リスの逃亡予防の為重要）、チケット切り、リスえさの袋作り、エサ計量、エサ詰め、モルモット／リスえさ販売、動物用かご洗い／かごリセットや外作業等々の仕事をしています。
開園当時から働いている利用者さんも数名います。現在、19才から60代まで年齢もまちまちですが和気あいあい寒い日も暑い日も一生懸命、そして楽しく働いています。
リス園27年の歴史の中で数々の危機を乗り越えられたのも利用者さん達のどんな時でも失わない“明るさ”と“ひた向きさ”の賜物ではないでしょうか・・
毎年、来園者数は増加し海外からの来園者も増えています。英語圏旅行者コミュニティでは「癒しの動物園」として話題にもなっているそうです。
利用者さん達が仲良く、楽しく仕事をしている「空間」が癒しを創る一因になっていると思います。
これからも利用者さんを含めたStaffのみんなが仲良く力を合わせてリス園を盛り上げていこうと思っています。そして、たくさんの子供達に来ていただき“弱いものをいたわる心”を学んでもらいたい！大人のみなさんにはもう一度子供の頃に戻って“喜び”“感動”を動物とのふれあいから再体験していただきたい！と思っております。</t>
  </si>
  <si>
    <t>K_MACHIDA_01.jpg</t>
  </si>
  <si>
    <t>東京の歴史をふりかえると、江戸の昔から火事・水害・震災・戦災などにより、多くの貴重な歴史的建造物が失われてきました。現在もまた、社会・経済の変動に伴って、こうした文化遺産が失われつつあります。
　東京都は、1993年(平成5)江戸東京博物館の分館として、敷地面積約7haを擁する「江戸東京たてもの園」を建設しました。当園では、現地保存が不可能な文化的価値の高い歴史的建造物を移築し、復元・保存・展示するとともに、貴重な文化遺産として次代に継承することを目指しています。</t>
  </si>
  <si>
    <t>K_KOGANEI_01.jpg</t>
  </si>
  <si>
    <t>東京競馬場</t>
    <phoneticPr fontId="1" type="noConversion"/>
  </si>
  <si>
    <t xml:space="preserve">東京競馬場は、東京都府中市にある中央競馬の競馬場。所在地から府中競馬場（ふちゅうけいばじょう）とも通称される。施行者ならびに管理者は日本中央競馬会である。
敷地内施設として、JRA競馬博物館・乗馬センターの他、馬車（ホースリンク）・水遊び広場やミニ新幹線など遊園地のような遊具やイベントが行われている。 </t>
  </si>
  <si>
    <t>K_FUCHU_01.jpg</t>
  </si>
  <si>
    <t>K_NISHITOKYO_01.jpg</t>
  </si>
  <si>
    <t>ハンセン病患者の救済活動を行っていた藤楓協会（現在の社会福祉法人ふれあい福祉協会）の設立40周年に際して設立が計画され、1993年、全国のハンセン病療養所の入所者が共有する博物館施設「高松宮記念ハンセン病資料館」として開館。ハンセン病の回復者が生き抜いてきた証を残し、社会に同じ過ちが繰り返されないよう訴えかけることを目的に、多磨全生園の入所者が中心となって建設資金の工面・資料の収集・展示プランの作成・外構工事などを行いました。建設用地も多磨全生園の土地の提供を受けました。開館後は、語り部や展示案内などを中心に、入所者による活動を続けています。
国賠訴訟の結審を受け、国が回復者の名誉回復措置の一環として拡充し、2007年に、名称を「国立ハンセン病資料館」に改めて再出発。国立施設になってからは、学芸員の定員を増やして社会啓発、展示、資料の収集保管、調査研究、情報発信を行っています。</t>
  </si>
  <si>
    <t>K_HIGASHIMURAYAMA_01.jpg</t>
  </si>
  <si>
    <t xml:space="preserve">東京都立狭山自然公園（とうきょうとりつさやましぜんこうえん）は、東京都東大和市・武蔵村山市・西多摩郡瑞穂町に広がる東京都立の自然公園。
指定区域は狭山丘陵の多摩湖（村山貯水池）周辺775ha。都県境を挟んで埼玉県立狭山自然公園と隣接する。自然公園内の一部は都立狭山公園として整備されている。1951年3月15日、東京都自然公園条例に基づき設定（昭和26年3月15日東京都告示第245号）。 </t>
  </si>
  <si>
    <t>K_HIGASHIMURAYAMA_02.jpg</t>
  </si>
  <si>
    <t>京王百草園</t>
    <phoneticPr fontId="1" type="noConversion"/>
  </si>
  <si>
    <t xml:space="preserve">百草園（もぐさえん）は、多摩丘陵の一角である東京都日野市百草560番地に所在する庭園。1957年からは、京王電鉄が所有しているため、正式名称を京王百草園（けいおうもぐさえん）という。
園内には、若山牧水の歌碑、松尾芭蕉句碑などがある。園内にウメが約800本と多く、梅の名所としても知られ、毎年2 - 3月に梅まつりが開かれる。
園内は多西吉富郷に比定され、鎌倉時代の関東御祈祷所である真慈悲寺は近在にあったと考えられている。 </t>
  </si>
  <si>
    <t>K_HINO_01.jpg</t>
  </si>
  <si>
    <t xml:space="preserve">殿ヶ谷戸庭園（とのがやとていえん）は、東京都国分寺市にある有料の都立庭園である。
園内は自然の地形を生かした回遊式庭園となっている。国の名勝に指定されている。 </t>
  </si>
  <si>
    <t>K_KOKUBUNJI_01.jpg</t>
  </si>
  <si>
    <t xml:space="preserve">1987年、国鉄が分割民営化される際に、国鉄の債務を返済する目的で閉鎖された中央鉄道学園の跡地を住宅と公園として整備して2002年4月1日に中央鉄道学園跡地の泉地区が開園した。2004年には中央鉄道学園跡地の南側を通る東京都道145号立川国分寺線（通称：多喜窪通り）の向かいにあった郵政省（当時）の社宅（逓信住宅）跡地を整備した西元地区が開園した。
公園北側にはJR中央本線が通り、公園中央を東京都道145号立川国分寺線（通称：多喜窪通り）が通り、泉地区の西側には中央鉄道学園跡地の敷地を整備した際に発掘され、整備された東山道武蔵路。都営住宅を挟んで府中街道（埼玉県道・東京都道17号所沢府中線）が通っている。 </t>
  </si>
  <si>
    <t>K_KOKUBUNJI_02.jpg</t>
  </si>
  <si>
    <t xml:space="preserve">旧多摩聖蹟記念館（きゅうたませいせききねんかん）は、東京都多摩市連光寺にある歴史的建造物・展示施設。多摩市指定文化財及び東京都景観上重要な歴史的建造物である。 </t>
  </si>
  <si>
    <t>K_TAMA_01.jpg</t>
  </si>
  <si>
    <t xml:space="preserve">多摩丘陵自然公園内にある、丘陵と谷間からなる公園です。丘陵公園だけに、地形は高低差数十mと起伏に富んでいます。園内には雑木林を主体にした自然林があり、自然散策に適しています。なお、公園の中ほどには、旧多摩聖蹟記念館（多摩市管理）があります。
</t>
  </si>
  <si>
    <t>K_TAMA_02.jpg</t>
  </si>
  <si>
    <t>二宮神社</t>
    <phoneticPr fontId="1" type="noConversion"/>
  </si>
  <si>
    <t>古代にはこの地が多摩郡小川郷に属していたことから小川大明神と呼称されてもいました。藤原秀郷が戦勝祈願したとされ、その後徳川家康より代々15石の朱印を与えられました。武蔵総社六所宮の二の宮に座す神社です。</t>
  </si>
  <si>
    <t>K_AKIRUNO_01.jpg</t>
  </si>
  <si>
    <t>東京サマーランド（とうきょうサマーランド）は、東京都あきる野市にあるテーマパーク。また、株式会社東京サマーランドは、これを運営する企業で、東京都競馬の完全子会社である。</t>
  </si>
  <si>
    <t>K_AKIRUNO_02.jpg</t>
  </si>
  <si>
    <t>明治神宮</t>
    <phoneticPr fontId="1" type="noConversion"/>
  </si>
  <si>
    <t>ヱビスビール記念館</t>
    <phoneticPr fontId="1" type="noConversion"/>
  </si>
  <si>
    <t>K_KOTO_01.jpg</t>
  </si>
  <si>
    <t>パレットタウン大観覧車</t>
    <phoneticPr fontId="1" type="noConversion"/>
  </si>
  <si>
    <t>ヴィーナスフォート</t>
    <phoneticPr fontId="1" type="noConversion"/>
  </si>
  <si>
    <t>S</t>
    <phoneticPr fontId="1" type="noConversion"/>
  </si>
  <si>
    <t>アクアシティお台場</t>
    <phoneticPr fontId="1" type="noConversion"/>
  </si>
  <si>
    <t>上野動物園</t>
    <phoneticPr fontId="1" type="noConversion"/>
  </si>
  <si>
    <t>東京国立博物館</t>
    <phoneticPr fontId="1" type="noConversion"/>
  </si>
  <si>
    <t>浅草寺</t>
    <phoneticPr fontId="1" type="noConversion"/>
  </si>
  <si>
    <t>新宿アイランドタワー</t>
    <phoneticPr fontId="1" type="noConversion"/>
  </si>
  <si>
    <t>ドン・キホーテ新宿歌舞伎町店</t>
    <phoneticPr fontId="1" type="noConversion"/>
  </si>
  <si>
    <t>アニメイト池袋本店</t>
    <phoneticPr fontId="1" type="noConversion"/>
  </si>
  <si>
    <t>AKB48劇場</t>
    <phoneticPr fontId="1" type="noConversion"/>
  </si>
  <si>
    <t>表参道ヒルズ</t>
    <phoneticPr fontId="1" type="noConversion"/>
  </si>
  <si>
    <t>築地市場</t>
    <phoneticPr fontId="1" type="noConversion"/>
  </si>
  <si>
    <t>http://www.doll-museum.jp/</t>
  </si>
  <si>
    <t>http://www.nippon-maru.or.jp/</t>
  </si>
  <si>
    <t>http://www.marinetower.jp/</t>
  </si>
  <si>
    <t>https://www.kirin.co.jp/entertainment/factory/yokohama/</t>
  </si>
  <si>
    <t>http://www.raumen.co.jp/</t>
  </si>
  <si>
    <t>https://www.cupnoodles-museum.jp/ja/yokohama/</t>
  </si>
  <si>
    <t>http://qsy-tqc.jp/</t>
  </si>
  <si>
    <t>https://www.yokohama-landmark.jp/</t>
  </si>
  <si>
    <t>横浜で最も有名な公園です。関東大震災のがれきを埋め立てて作られました。海への眺望、沈床花壇のバラ、歌碑や記念碑など見どころの多い公園です。</t>
  </si>
  <si>
    <t>https://osanbashi.jp/</t>
  </si>
  <si>
    <t>http://www.hama-midorinokyokai.or.jp/yamate-seiyoukan/gaikoukan/</t>
  </si>
  <si>
    <t>http://www.yokohama-stadium.co.jp/</t>
  </si>
  <si>
    <t>http://www.seaparadise.co.jp/</t>
  </si>
  <si>
    <t>https://www.daska.jp/</t>
  </si>
  <si>
    <t>http://www.chinatown.or.jp/</t>
  </si>
  <si>
    <t>三溪園（さんけいえん）は、横浜市中区にある庭園。17.5haの敷地に17棟の日本建築が配置されている。実業家で茶人の原富太郎によって1906年に造園され、現在は公益財団法人三溪園保勝会が運営している。名称の三溪園は原の号である三溪から。2006年11月17日に国の名勝に指定された。財団公式サイトでは旧字体の「溪」を使うが、横浜市公式サイトなど新字体で三渓園と表記することも多い。</t>
  </si>
  <si>
    <t>K_YOKOHAMA_01.jpg</t>
  </si>
  <si>
    <t>http://www.sankeien.or.jp/</t>
  </si>
  <si>
    <t>S</t>
  </si>
  <si>
    <t>元町（もとまち、Motomachi, Yokohama）は、神奈川県横浜市中区にある地名。現行行政地名は元町1丁目から元町5丁目（字丁目）。住居表示未実施区域。郵便番号は231-0861。町内の大部分を占め、150周年以上の歴史がある元町商店街は、横浜を代表する商業地の一つとして特に有名である</t>
  </si>
  <si>
    <t>S_YOKOHAMA_02.jpg</t>
  </si>
  <si>
    <t>http://www.motomachi.or.jp/</t>
  </si>
  <si>
    <t>横浜人形の家（よこはまにんぎょうのいえ、英: Yokohama Doll Museum）は、神奈川県横浜市中区山下町18にある博物館。世界141カ国・1万3千点以上の人形と人形に関する資料を所蔵。日本国内外の人形の展示も行っている。運営は公益財団法人横浜観光コンベンション・ビューロー横浜人形の家。</t>
  </si>
  <si>
    <t>K_YOKOHAMA_03.jpg</t>
  </si>
  <si>
    <t>日本丸メモリアルパーク（にっぽんまるメモリアルパーク）は、横浜市西区のみなとみらい地区（23街区の一部）にある同地区で最初に整備された公園（港湾緑地）である。展示施設として帆船日本丸および展示ドック、海事博物館の横浜みなと博物館がある。日本丸と展示ドックは国の重要文化財に指定されている（後述参照）。</t>
  </si>
  <si>
    <t>K_YOKOHAMA_04.jpg</t>
  </si>
  <si>
    <t>横浜マリンタワー（よこはまマリンタワー）は、神奈川県横浜市中区山下町にある横浜港のシンボルともなっているタワーである。山下公園に隣接しており、かつては灯台としても機能していた。また、全日本タワー協議会に加盟している。2010年4月1日に恋人の聖地に認定された。</t>
  </si>
  <si>
    <t>K_YOKOHAMA_05.jpg</t>
  </si>
  <si>
    <t>キリンビール横浜工場について大人や海外旅行者にも大人気の工場見学。予約制でビールの醸造工程が見学60分、試飲20分で学ぶことができる。ガイドによる実際の設備や最新映像を使い製造工程を順を追って説明。また、試食や飲み比べなど、実際に体感して学ぶコーナーも用意されている。そして学んだ後のお楽しみは、できたて生ビールの試飲が3杯まで無料。見学後は工場内の庭園を散策することもお薦めだ。ここだけの限定ビールが味わえるパブやレストランもあって一日楽しめる</t>
  </si>
  <si>
    <t>K_YOKOHAMA_06.jpg</t>
  </si>
  <si>
    <t>新横浜ラーメン博物館（しんよこはまラーメンはくぶつかん、英: Shin-Yokohama Raumen Museum）は、神奈川県横浜市港北区新横浜にあるラーメンに関するフードテーマパークである。通称「ラー博」（ラーはく）。全国各地の有名ラーメン店舗を中心に、ミュージアムショップや駄菓子屋、喫茶店・スナックなどを併設。</t>
  </si>
  <si>
    <t>K_YOKOHAMA_07.jpg</t>
  </si>
  <si>
    <t>子どもたちひとりひとりの中にある創造力や探究心の芽を吹かせ、豊かに育てるための体験型ミュージアム。世界初のインスタントラーメン「チキンラーメン」を発明し、地球の食文化を革新した日清食品創業者・安藤百福の「クリエイティブシンキング＝創造的思考」を数々の展示を通じて体感することが出来ます。見て、さわって、遊んで、食べて、楽しみながら発明・発見のヒントを学び取り、自分だけのクリエイティブシンキングを見つけてください。</t>
  </si>
  <si>
    <t>K_YOKOHAMA_08.jpg</t>
  </si>
  <si>
    <t>よこはまコスモワールドは、泉陽興業株式会社が経営する、神奈川県横浜市中区のみなとみらい地区にある都市型遊園地。入園料は無料、アトラクションはチケット購入制となっており、入園無料の遊園地では数少ない、フリーパスと言えるチケットが存在しない場所である。また、エリア内ではショップなども営業している。</t>
  </si>
  <si>
    <t>K_YOKOHAMA_09.jpg</t>
  </si>
  <si>
    <t>クイーンズスクエア横浜（クイーンズスクエアよこはま、英称：Queen's Square YOKOHAMA）は、神奈川県横浜市西区みなとみらい二丁目に所在するオフィス・ホテル等を含む複合商業施設。</t>
  </si>
  <si>
    <t>S_YOKOHAMA_10.jpg</t>
  </si>
  <si>
    <t>横浜ランドマークタワー（よこはまランドマークタワー）は、横浜みなとみらい21の中核を担っている超高層ビルで、オフィスのほかホテルやショッピングモールなどからなる複合施設。三菱地所が保有している。1990年3月20日に着工され、1993年7月16日に開業した。70階建て、高さ296.33m。超高層ビルとしては2014年に開業した大阪市のあべのハルカスに次いで日本で2番目に高く（中部地方以東の東日本では最も高く）、構造物としては東京スカイツリー (634m)、東京タワー (332.6m)、あべのハルカス (300.0m)、明石海峡大橋 (298.3m) に次ぐ5番目の高さである。69階には展望フロア「スカイガーデン」を設置、また低層部にはショッピングモール「ランドマークプラザ」が併設されている。</t>
  </si>
  <si>
    <t>S_YOKOHAMA_11.jpg</t>
  </si>
  <si>
    <t>K_YOKOHAMA_12.jpg</t>
  </si>
  <si>
    <t>横浜港大さん橋ふ頭及び横浜港大さん橋国際客船ターミナルにより構成され、横浜港における国内及び外国航路の客船の主要発着埠頭である。横浜港の象徴的存在であると同時に、横浜市や横浜港における主要観光地としても知られている。</t>
  </si>
  <si>
    <t>K_YOKOHAMA_13.jpg</t>
  </si>
  <si>
    <t>山手イタリア山庭園（やまてイタリアやまていえん）は、横浜市中区の山手地区にある庭園。1880年（明治13年）から1886年までイタリア領事館が置かれたことから、イタリア山と呼ばれている。水路や花壇を幾何学式に配したイタリア式庭園で、1993年にはブラフ18番館、1997年には外交官の家が移築された。花壇には、バラの季節には姉妹都市のリヨン市から贈られたプレステージ・ドゥ・リヨンが咲く。</t>
  </si>
  <si>
    <t>K_YOKOHAMA_14.jpg</t>
  </si>
  <si>
    <t>横浜スタジアム（よこはまスタジアム）は、日本の神奈川県横浜市中区の横浜公園内にある野球場。プロ野球セントラル・リーグに所属する横浜DeNAベイスターズの本拠地（専用球場）として使用されている。通称：「ハマスタ。本項目では運営会社である株式会社横浜スタジアムについても述べる。</t>
  </si>
  <si>
    <t>K_YOKOHAMA_15.jpg</t>
  </si>
  <si>
    <t>横浜・八景島シーパラダイス（よこはまはっけいじまシーパラダイス）は、神奈川県横浜市金沢区八景島にある水族館・アトラクション・ショッピングモール・ホテル・マリーナなどで構成した複合型遊園地である。</t>
  </si>
  <si>
    <t>K_YOKOHAMA_16.jpg</t>
  </si>
  <si>
    <t>横浜大世界は、「遊ぶ・買う・食べる・癒される」のすべてが揃った全天候型エンターテインメント施設。横浜大世界でまるごと一日遊べると大好評！横浜の観光スポットとして全国のお客様にご利用いただいております。</t>
  </si>
  <si>
    <t>S_YOKOHAMA_17.jpg</t>
  </si>
  <si>
    <t>横浜中華街（よこはまちゅうかがい）は、神奈川県横浜市中区山下町一帯に所在するチャイナタウン（中華街）である。1955年以前は唐人町や南京町と呼ばれていた。華僑の出身地は広東省が比較的多いが、中国各地に分散している。上海路、中山路、福建路など、地名を冠した路地が交差しており、各路地には、当該地の出身者が多い。所在地である中区の中国人人口は6000人を超える。これは同区で登録されている外国人の約4割にあたる。</t>
  </si>
  <si>
    <t>S_YOKOHAMA_18.jpg</t>
  </si>
  <si>
    <t>K_YOKOHAMA_19.jpg</t>
  </si>
  <si>
    <t>横浜みなとみらい21（よこはまみなとみらい21、Minato Mirai 21）は神奈川県横浜市の西区と中区にまたがり、横浜港に面している地域である。略称は、「みなとみらい21」、「みなとみらい」、「MM21」など。都市景観100選受賞地区。さらに細かい区分として、ランドマークタワーや日産本社ビルなどがありオフィスビル開発を推進する「中央地区」と赤レンガ倉庫やコスモワールド[注 2]などがある「新港地区」、そごうやスカイビルがある68街区の「横浜駅東口地区」（出島地区）に分けられる[1]。当地区全体の面積は約1.86km2（約186ha）、そのうち埋め立て部は約0.76km2（約76ha）である。</t>
  </si>
  <si>
    <t>S_YOKOHAMA_20.jpg</t>
  </si>
  <si>
    <t>http://www.railway-museum.jp/</t>
  </si>
  <si>
    <t>k_saitama_5.jpg</t>
  </si>
  <si>
    <t>k_saitama_10.jpg</t>
  </si>
  <si>
    <t>大宮駅西口にある複合商業ビルです。 10台、20代の若い層に人気のあるファッションアイテムや雑貨を扱う店舗がたくさん入ってきているビルです。 大宮駅すぐ前に位置しており、イベントなどもたくさん進めされます。</t>
  </si>
  <si>
    <t>http://www.city.saitama.jp/004/005/004/005/008/index.html</t>
  </si>
  <si>
    <t>東京のすぐ外には,世界最大級の印象的な鉄道博物館があります. 電車やテクノロジー展示など,鉄道愛好家のためのこの素晴らしい場所での列車との関連について,あなたが夢見るであろうあらゆるものを見てください.</t>
  </si>
  <si>
    <t>k_saitama_1.jpg</t>
  </si>
  <si>
    <t xml:space="preserve">2400年以上の歴史をもつといわれ、大いなる宮居として大宮の地名の由来にもなった日本でも指折りの古社。武蔵一宮として関東一円の信仰を集め、初詣には多くの参拝客で賑わいます。
 氷川神社名の社は大宮を中心に、埼玉県および東京都下、神奈川県下におよびその数は280数社を数えます。 </t>
  </si>
  <si>
    <t>k_sitama_2.jpg</t>
  </si>
  <si>
    <t>http://musashiichinomiya-hikawa.or.jp/</t>
  </si>
  <si>
    <t>大宮盆栽美術館は盆栽の魅力を紹介する施設として開館した、世界初の公立盆栽美術館です。 有名な大宮盆栽村の近くに設立された同美術館は、旧高木盆栽美術館の所蔵品を一つの中心として盆栽のブランド品、優秀な作品はもちろん、盆栽用の植木鉢のボンキ(盆器)や盆栽が登場する浮世絵(浮世絵、江戸時代の風俗画)など多角的に盆栽の世界を表現しています。 盆栽を好きな方なら一度行ってみたい、世界でここだけの美術館です。</t>
  </si>
  <si>
    <t>k_sitama_3.jpg</t>
  </si>
  <si>
    <t>http://www.bonsai-art-museum.jp/en/</t>
  </si>
  <si>
    <t>埼玉駅で連結されるショッピングモールだ。 新幹線に乗ることができる大宮駅の全域と流動人口が多い。 ショッピングモールはCocoon1、2、3にナヌォオいます。 ファッション、食べ物、電子商店街までにできています。</t>
  </si>
  <si>
    <t>s_saitama_4.jpg</t>
  </si>
  <si>
    <t>https://www.cocooncity.jp/</t>
  </si>
  <si>
    <t>秩父神社のご創建は、平安初期の典籍『先代旧事紀－国造本紀－』によれば、第十代崇神天皇の御代に知知夫国の初代国造に任命された八意思兼命の十世の子孫である知知夫彦命が、祖神をお祀りしたことに始まるとされており、武蔵国成立以前より栄えた知知夫国の総鎮守として現在に至っています。</t>
  </si>
  <si>
    <t>https://www.stib.jp/info/data/tsuki.html</t>
  </si>
  <si>
    <t>秩父市内に帰ったら、御花畑駅と秩父駅をつなぐ番場商店街にも立ち寄ってみてください。 『心が叫んてたいの。』では番場商店街の夜が描かれているが、昼中に訪問すれば道の両側にある店でたい焼きや満州などを買って食べながら周辺を探検することができます。 秩父の記念品を買うことができるお店もあるし、この地域のある工芸などを発見することができます。</t>
  </si>
  <si>
    <t>s_saitama_6.jpg</t>
  </si>
  <si>
    <t>芝生桜の丘'というニックネームとも呼ばれるヒスジ山公園の栽培面積は約17,600平方メートルに上る。 また、芝生桜のほかにもソメイヨシノや八重桜などと同じ約1,000本の桜の木が植えられている。 このような公園の設計を見ると、日本人がどれほど自然を愛する国民なのかよく分かる。 春が来た自然の壮大さを最大限に生かしたヒスジ山公園は4月から5月にかけて実に素敵な観光地に変貌する。</t>
  </si>
  <si>
    <t>k_saitama_7.jpg</t>
  </si>
  <si>
    <t>http://www.city.chichibu.lg.jp/1853.html</t>
  </si>
  <si>
    <t>様々な野外活動をできる場所です。 水泳、バーベキューパーティーを行うことができず、自転車を借りて美しい資源を楽しむことができます。 季節によって活用できる活動が違うため確認していただけます。</t>
  </si>
  <si>
    <t>k_saitama_8.jpg</t>
  </si>
  <si>
    <t>https://www.shirakobatosuijo.com/</t>
  </si>
  <si>
    <t>東京ドームの面積の約2.3倍もある、とっても広い公園です。
 広大な芝生広場でピクニックをしたり、園内の池ではスイレンの花などの水生植物や水鳥など水辺の生き物をじっくり観察したりして過ごせば、何か面白い発見があるかもしれません！
 人と自然との触れ合いの場として、多くの人々に親しまれてます</t>
  </si>
  <si>
    <t>k_saitama_9.jpg</t>
  </si>
  <si>
    <t>http://www.sgp.or.jp/</t>
  </si>
  <si>
    <t>埼玉県熊谷市にある妻沼ショデンジャンマチュチヤマ生田、生駒書店と肩を並べる日本三代に成川の一つで有名な社員です。成川(聖天)という仏教において神々の一つで、ニックネームカンキテンとも呼ばれる守護神を言ってください。 カンキテンを称える寺院自体を成川がと呼んだりもします。妻沼ショデンジャン第一の見どころは何と言っても国宝に指定された元金"カンヌ起因セイニンテンドー(歓喜院聖天堂/歓喜院ソンチョンダン)"です。 世界的に有名な日光の東照宮(東照宮)を彷彿させるスペクタキュラーなビルで、埼玉日光と呼ばれたりもします.</t>
  </si>
  <si>
    <t>http://www.ksky.ne.jp/~shouden/</t>
  </si>
  <si>
    <t>ひつじ山を東に来ると、、ヨコジェチョ(横瀬町)に到着します。 道に沿って北に行くと、左に秩父札所十番大慈寺が見えるようになります。
 大寺社は1490年に建てられたお寺です。ここでアニメ映画『心が叫んてたいの。』に出てくる大寺社の境内を思い出していただく方々がいらっしゃるのです。 本堂の細かいディテールまでそのまま作品に出てくるそうです。 声を失った主人公は、この寺の境内で友達に"歌なら、言いたいことを語ることができるんだ"という大切なヒントを得て話の展開が変わっていく場面です。大寺社の境内では映画のポスターと登場人物が描かれた絵馬なども見つけることができます。 映画にも出たベンチに座って、映画の話を思い出しながら楽しい時間を過ごすことができる所です。</t>
  </si>
  <si>
    <t>s_saitama_11.jpg</t>
  </si>
  <si>
    <t>http://www.cc9.ne.jp/~daijiji/</t>
  </si>
  <si>
    <t>時間の種は川越が城村(城下町)として繁栄したにも時代から何度も火災を着て、毎回再建されました。 高さ16mの塔で種は今でも1日4回(午前6時、正午、午後3時、午後6時)時間を知らせてくれます。 町の人々に愛されてきた鐘の響きは、"日本の音風景(音風景)100選"にも認定されたそうです。 川越の象徴と言える"時間の鐘"の風格のある姿は、アニメ『今日から神様』でよく登場します。 話に入った気分で、川越でわくわくする時間を過ごすことができます。</t>
  </si>
  <si>
    <t>s_saitama_12.jpg</t>
  </si>
  <si>
    <t>金築通から東に何分ほど徒歩で行って見ると、旧川越誠意一部だった富士見櫓(富士見櫓)の遺跡があります。 階段を上がると丘の上江戸時代のときここに立てられていた見張り小屋の跡を見られる所に到着することになります。 見張り小屋の上で富士山まで見せたそうです。 『今日から神様』の主な背景になった"御影社(ミカゲ社)"は、都市郊外に位置した丘の上にあるという設定だったが、村を展望できる丘は、この川越城富士見見張り小屋の遺跡がある丘だけです。</t>
  </si>
  <si>
    <t>s_saitama_13.jpg</t>
  </si>
  <si>
    <t>http://www.hls-j2006.com/koukyo/2007/11/post_7.html</t>
  </si>
  <si>
    <t>埼玉県久喜市の鷲宮神社(鷲宮神社)は関東地方で最も古い大使(大社の一つとして評価が高い神社です。 境内で古代の住居跡が発見されたことから、その歴史は紀元前まで上がると考えられています。 鷲宮神社は、人気アニメ『(らき☆すた)』に出てくる柊姉妹の父親が新館を務めている"鷹宮神社"のモデルだったという事実に、あちこちで『ラッキー☆スター』と関連したことを発見することができるんです。 『らき☆すた』の登場人物が描かれたエマが特に人気上昇中です</t>
  </si>
  <si>
    <t>s_saitama_14.jpg</t>
  </si>
  <si>
    <t>http://www.washinomiyajinja.or.jp/</t>
  </si>
  <si>
    <t>埼玉県所沢市にある遊園地。 回転木馬とオクトパスなど、子供に人気のある回転型乗り物、録音に囲まれた公園を上空で鑑賞できるジャイロタワーと大観覧車、幼児らも楽しむことができるミニ乗り物など数多くの乗り物が常設されている。 サンリオキャラクターに満ちた夢の空間'メルヘンタウン'にはハローキティなどの人気キャラクターをデザインした乗り物、限定キャラクター商品を買えるメルヘンショップなどがある。 また、体と頭を使って広い公園の中を探訪する'アトラシリーズ'も注目されているが、様々な謎を解きながら宝探しと相性テストなどを楽しむことができる新しい遊びとして人気がある。 授乳室やおむつ交換台が設置されており、ベビーカーもレンタルしてくれるなど、子供と一緒に来ても安心して楽しめる遊園地だ。 西武全部真子立った'西武遊園地'駅、西武山口線(レオライナー)'遊園地西'駅から近い</t>
  </si>
  <si>
    <t>s_saitama_15.jpg</t>
  </si>
  <si>
    <t>https://www.seibu-leisure.co.jp/</t>
  </si>
  <si>
    <t>秩父周辺地域で匹敵する紅葉の名所と呼ばれる"中津峡"。来ますがメで中津川まで約10kmの渓谷が続きます。 紅葉の最盛期には紅葉祭りが開かれ、多くの観光客で賑わってしまいます。 登山と渓谷釣り、キャンプも楽しむことができ、近くには温泉もあります。</t>
  </si>
  <si>
    <t>s_saitama_16.jpg</t>
  </si>
  <si>
    <t>動物園と遊園地が一か所にある複合レジャーランドです。 子供たちに向けた多様なイベントが開催されています。 夏には波プールとキッズプールも開かれて、夜空には花火が繰り広げられます。</t>
  </si>
  <si>
    <t>s_saitama_17.jpg</t>
  </si>
  <si>
    <t>http://www.tobuzoo.com/park/</t>
  </si>
  <si>
    <t>埼玉県飯能市にある"曙子供の森公園(あけぼの字どもの森公園)"は童話の中の世界を実現したような可愛い建物と自然がいっぱいで素敵な公園です。 最近は女性たちの間で口コミを乗ってSNSで話題になったそうです! 休日には多くの方が訪問しています。
小さな川が流れた録音が満ちた公園には三つの可愛い建物があります。 公園に足を踏み入れると最初はこの"マッシュルームハウス"が目に入ってきます。 キノコの形をした巨大な邸宅です。</t>
  </si>
  <si>
    <t>s_saitama_18.jpg</t>
  </si>
  <si>
    <t>https://www.city.hanno.lg.jp/akebono/</t>
  </si>
  <si>
    <t>そごう大宮店は大宮駅西出口にある百貨店です。 地上13階建ての建物でスーパーマーケット、背広、婦人服、レストランカがあります。 ラグジュアリーブランドがたくさん入っています。</t>
  </si>
  <si>
    <t>s_saitama_23.jpg</t>
  </si>
  <si>
    <t>https://www.sogo-seibu.jp/omiya/</t>
  </si>
  <si>
    <t>s_saitama_24.jpg</t>
  </si>
  <si>
    <t>https://www.arche.ne.jp/</t>
  </si>
  <si>
    <t>大宮駅西口DOMショッピングセンターエ地域内には、ファッションビルが建てられている丸井(丸井)やOPA、スーパーマーケット対そのため、日用雑貨やインテリア用品などを扱っている東急ハンズがあります。</t>
  </si>
  <si>
    <t>s_saitama_25.jpg</t>
  </si>
  <si>
    <t>http://omiya-dom.com/</t>
  </si>
  <si>
    <t>大宮駅の上にあるビル型ショッピングセンターです。 大宮駅とジクギョルドェいるためになりがちなのが特徴です。 特に20代後半の女性の方が多く訪れます。</t>
  </si>
  <si>
    <t>s_saitama_26.jpg</t>
  </si>
  <si>
    <t>http://www.lumine.ne.jp/omiya/</t>
  </si>
  <si>
    <t>イオンレイクタウンは"kaze"と"mori"とレイクタウンアウトレットと呼ばれる三つのエリアで構成されています。 "kaze"エリアには若い層も、カップルのための店が多く、"mori"は家族のための店がたくさんあります。 レイクタウンアウトレットには様々なファッションブランド商品を低廉な価格で生きることができますよ。
3つのショッピングセンターで合計約710店舗があって一日中歩き回っても全部見てなかったほど。。</t>
  </si>
  <si>
    <t>s_saitama_27.jpg</t>
  </si>
  <si>
    <t>http://www.aeon-laketown.jp/mori/</t>
  </si>
  <si>
    <t>1982年11月3日,北浦和公園の緑豊かな中,埼玉県立近代美術館が開館した.
"モマス"(埼玉県立近代美術館)として知られるこの美術館は,建築家の黒川起請が設計した最初の美術館である.
近代西洋の巨匠から現代日本のアーティストまで,美術品のコレクションを展示するとともに,テーマを絞った特別展も開催.
MOMASは,子ども向けプログラムや,市民が作品を展示する機会などに加え,アートをより身近に楽しめるエキサイティングな方法に溢れています.</t>
  </si>
  <si>
    <t>k_saitama_28.jpg</t>
  </si>
  <si>
    <t>http://www.pref.spec.ed.jp/momas/</t>
  </si>
  <si>
    <t xml:space="preserve">ステラタウンは、約110店舗の多様なショップ＆レストランからなる専門店街ステラモールと、イトーヨーカドー、イエローハット、ザ・ダイソーといった大型店を有するショッピングセンターです。 「天空に輝く星のように地域のお客様に夢と感動を与える空間でありたい」という願いを込めて、ステラタウンは2004年4月28日、さいたま市北区宮原町に誕生しました。 </t>
  </si>
  <si>
    <t>s_saitama_29.jpg</t>
  </si>
  <si>
    <t>http://www.stellartown.com/stellar/</t>
  </si>
  <si>
    <t>同博物館は埼玉県立博物館として1971年に設立された. 2006年(平成18年)歴史民俗資料館として再出発. その博物館は2011年に40周年を祝った.
総合的な博物館は歴史,民俗,芸術などを取り扱っており,立ち見展示室のテーマは埼玉県民の生活文化である.
また,テーマ別に特設展示室や季節の風情をテーマにした季節展示室もある.
夢と体験プラザもあります. 埼玉県の子どもたちが故郷の歴史や文化の担い手になることを認め,このプラザでは博物館独自の体験ができるさまざまな体験ができる.</t>
  </si>
  <si>
    <t>k_saitama_30.jpg</t>
  </si>
  <si>
    <t>http://www.saitama-rekimin.spec.ed.jp/</t>
  </si>
  <si>
    <t>造幣局は,貨幣制度の近代化のために明治政府によって大阪に設立された. 1871年(明治4年)4月4日 (旧暦)に開会式が行われ,当時日本では画期的な洋風設備によって鋳造が開始された. 当時の日本ではまだ重工業が発達していなかったため,重機はすべて輸入しなければならなかった. また,造幣局 (日本)内には硫酸,ソーダ,石炭ガス,コークスを製造する工場が建設された. 日本では当時,貨幣鋳造に必要な各種機器のほとんどが無かったため,構内では電信電話が設置され,天秤や時計さえも製造されていた. インクの製造も必要だった. もう一つは,ダブルエントリーブックのキープが採用されたことだ.</t>
  </si>
  <si>
    <t>k_saitama_31.jpg</t>
  </si>
  <si>
    <t>https://www.mint.go.jp/enjoy/plant/plant-saitama/plant_visit_museum_t_old.html</t>
  </si>
  <si>
    <t>さいたま市に関する歴史・考古・民俗等の資料を収集・保存し、展示を行っています。
常設展示では、さいたま市の歴史と文化を紹介、楽しく学べる郷土学習・体験コーナーもあります。
このほか秋の特別展、春の企画展、夏の「夏休み子ども博物館」、冬の「昔の道具とくらし展」、各種の体験講座や古文書講座・市民大学歴史コースなどを開催しています。</t>
  </si>
  <si>
    <t>k_saitama_32.jpg</t>
  </si>
  <si>
    <t>浦和美術館は2000年春にオープンした. 浦和駅に近い市の中心部に位置する便利さ. 埼玉県の首都,浦和は教育都市として長い歴史がある. 浦和美術館は,地域の人々に身近なコレクションテーマやさまざまなプログラムを通じて,浦和に新たな文化を創出する機会を提供することを目指している. 博物館は今後も成長を続け,人々が家にいて楽しく過ごせる場所になることを願っている.</t>
  </si>
  <si>
    <t>k_saitama_33.jpg</t>
  </si>
  <si>
    <t>http://www.city.saitama.jp/urawa-art-museum/</t>
  </si>
  <si>
    <t xml:space="preserve">漫画会館は、日本近代風刺漫画の祖である北沢楽天（きたざわ らくてん）の晩年の邸宅跡地に、漫画を文化として育てていくことを目的として昭和41（1966）年にできた日本初の漫画に関する美術館です。
 　北沢楽天は、明治から昭和初期にかけて活躍した日本で最初の職業漫画家で、当時「ポンチ絵」として評価の低かった風刺画を洗練された芸術性と社会性のある近代漫画として確立させました。また、日本初のカラー漫画雑誌『東京パック』を創刊し、民衆の立場の代弁者として当時の世相や生活、文化を存分に諷刺しました。
</t>
  </si>
  <si>
    <t>k_saitama_34.jpg</t>
  </si>
  <si>
    <t>http://www.city.saitama.jp/004/005/002/003/001/</t>
  </si>
  <si>
    <t>アンディ·アレイ(柏屋横丁,)は倉庫地区に隣接した小さな商店街. 菓子屋には,菓子屋,煎餅屋,かりんとう屋,アイスクリーム屋,ジャガイモ菓子屋などがあり,様々な菓子が売られている. また,家に持ち帰るお土産にぴったりの小さなおもちゃやアクセサリーもあります.</t>
  </si>
  <si>
    <t>s_saitama_45.jpg</t>
  </si>
  <si>
    <t>https://www.city.kawagoe.saitama.jp/welcome/kankospot/kurazukurizone/kashiya.html</t>
  </si>
  <si>
    <t>天台宗川越大師キタインは、天皇の勅命によって830年にジカク大使円仁が創建したところで、その歴史がとても深い。 以降1638年に起きた川越大火で焼失したというか、幕府3代将軍徳川家光が再建したことがある。 境内には徳川家光が誕生したところと呼ばれる'ギャクデン(ゲクチョン)'と本堂'寺家も'をはじめ、日本の国家指定重要文化財や県指定有形文化財に指定された建造物と展示物がぎっしりと入っている。'五百羅漢'も名所の一つであり、多様な表情を持つ500体以上の羅漢(子)を一つ一つ見物するのも楽しい。 また、仏道の体験イベントも開催していて毎月お経を読む会を開いている。</t>
  </si>
  <si>
    <t>s_saitama_46.jpg</t>
  </si>
  <si>
    <t>https://www.kawagoe.com/kitain/</t>
  </si>
  <si>
    <t>氷川神社は日本の埼玉県さいたま市大宮区にある神社である。 安達郡を中心に武蔵野クニ各地にある氷川神社のチョンボンサだ。 同じ名前の氷川神社が各地にあるために区別するため、大宮氷川神社とも呼ぶ。</t>
  </si>
  <si>
    <t>s_saitama_47.jpg</t>
  </si>
  <si>
    <t>武蔵九龍国立公園(むさしきゅうりょうこうえん)は,埼玉県名川町比企丘陵にある国立公園で,1974年(昭和49年)に国立公園として初めて開設された. その公園は広大な森林地帯を網羅し,さまざまな屋外活動の機会を提供している. 同公園には中央,北,西,南の4つの入り口がある. 南口から北口までは徒歩5キロ,西口から中央口までは徒歩30分(1.7キロメートル(1.1マイル))</t>
  </si>
  <si>
    <t>s_saitama_48.jpg</t>
  </si>
  <si>
    <t>http://www.shinrinkoen.jp/</t>
  </si>
  <si>
    <t>所沢航空機ニョムコンウォンヌン、埼玉県所沢市にある県営公園だ。"日本航空の発祥地"として知られており、航空公園として愛されている。 財団法人埼玉県公園緑地協会が管理・運営している。</t>
  </si>
  <si>
    <t>s_saitama_49.jpg</t>
  </si>
  <si>
    <t>http://www.parks.or.jp/tokorozawa-kokuu/</t>
  </si>
  <si>
    <t>見沼グリーンセンターは、見沼たんぼの北部に位置し、敷地の東側を芝川に、西側を見沼代用水西縁に隣接した、面積約14万平方メートルの緑豊かな施設です。ここには、市民の森・芝生広場・健康歩道・林間テラス・りすの家・展示温室・盆栽展示場・市民農園・指導農場・来園者用駐車場及び見沼グリーンセンター本館などの施設があり、一年を通して多くの方々に利用されています。</t>
  </si>
  <si>
    <t>s_saitama_50.jpg</t>
  </si>
  <si>
    <t>http://www.city.saitama.jp/004/001/003/001/p000088.html</t>
  </si>
  <si>
    <t>https://www.tokyodisneyresort.jp/kr/tdl/</t>
  </si>
  <si>
    <t>https://www.naritasan.or.jp/</t>
  </si>
  <si>
    <t>http://www.motherfarm.co.jp/</t>
  </si>
  <si>
    <t>http://t-doitsumura.co.jp/</t>
  </si>
  <si>
    <t>http://www.seibu-la.co.jp/makuhari/event/</t>
  </si>
  <si>
    <t>http://www.shimizu-kouen.com/</t>
  </si>
  <si>
    <t>http://chiba-portpark.com/</t>
  </si>
  <si>
    <t>http://www.aeromuseum.or.jp</t>
  </si>
  <si>
    <t>http://www.city.kashiwa.lg.jp/index.html</t>
  </si>
  <si>
    <t>http://www.city.tateyama.chiba.jp/hakubutukan/page015688.html</t>
  </si>
  <si>
    <t>稲毛海浜公園</t>
  </si>
  <si>
    <t>http://www.city.chiba.jp/toshi/koenryokuchi/kanri/mihama/inagekaihinkoen.html</t>
  </si>
  <si>
    <t>http://www.nihonji.jp/keidai/area02.html</t>
  </si>
  <si>
    <t>東京ディズニーリゾート</t>
  </si>
  <si>
    <t>日本の代表的な遊園地。多いな乗り物があっていろいろな食堂があります。観光客が一番行きたい観光地です</t>
  </si>
  <si>
    <t>成田山新勝寺</t>
  </si>
  <si>
    <t>成田の有名な観光地の中で一つです。江戸時代に作っていまして古い伝統があります。</t>
  </si>
  <si>
    <t>鋸山</t>
  </si>
  <si>
    <t>江戸時代から今まで運営される所だ。</t>
  </si>
  <si>
    <t>マザー牧場</t>
  </si>
  <si>
    <t>子供と一緒に行ったらいろいろな動物の経験ができる所です。</t>
  </si>
  <si>
    <t>東京ドイシ村</t>
  </si>
  <si>
    <t>東京の有名な遊園地の中で一つです。夜になったらいろいろなライツを見えることができる所です。</t>
  </si>
  <si>
    <t>幕張海浜公園</t>
  </si>
  <si>
    <t>海浜に近くにあっていろいろなイベントとビチを見えることができます。</t>
  </si>
  <si>
    <t>清水雨公園</t>
  </si>
  <si>
    <t>しみ樹公園の前にあります。水泳もできると神社もある公園です。</t>
  </si>
  <si>
    <t>野島崎灯台</t>
  </si>
  <si>
    <t>千葉の有名な灯台だ。千葉の南の方にある。バスで千葉駅からここまで４時間ぐらいかかります。自家用車で２時間ぐらいかかります。</t>
  </si>
  <si>
    <t>千葉ポートパーク</t>
  </si>
  <si>
    <t>公共交通機関で２０分ぐらいかかります。BBQを食べたことができるとテニスもできる。</t>
  </si>
  <si>
    <t>航空科学博物館</t>
  </si>
  <si>
    <t>航空について博物館です。JRで１時間ぐらいかかります。</t>
  </si>
  <si>
    <t>あけぼの産公園</t>
  </si>
  <si>
    <t>桜が有名な公園です。いろいろな花があって花を好きな人はおすすめです。</t>
  </si>
  <si>
    <t>館山市立博物館</t>
  </si>
  <si>
    <t>館山市立博物館本館は、戦国大名里見氏の最後の居城跡である館山城跡（現在の城山公園）にある、歴史と民俗の博物館です。
城山公園の中腹にある本館【昭和58（1983）年11月23日開館】では、 10代170年にわたってこの地を支配した里見氏をメインに、房総半島の先端で小さいながらも一国を形成して、海とのかかわりのなかで展開してきた安房の歴史を紹介しています。
城山公園山頂にある三層四階天守閣形式の館山城（八犬伝博物館）【昭和57年10月31日開館】では、里見氏を題材にした『南総里見八犬伝』に関する各種資料の展示と、現在にまで続く八犬伝の人気を紹介しています。</t>
  </si>
  <si>
    <t>稲毛海浜公園は、海浜ニュータウンの前面、東京湾沿岸に位置する長さ約3km、面積約83haの総合公園です。園内には我が国初の人工海浜「いなげの浜」や三陽メディアフラワーミュージアム、プール、運動施設、ヨットハーバーなどがあり、四季を通じて楽しむことができます。</t>
  </si>
  <si>
    <t>日本児公園</t>
  </si>
  <si>
    <t>仏教の査察です。薬師本殿、大黒堂、通天窟　があります。</t>
  </si>
  <si>
    <t>AEONMALL</t>
  </si>
  <si>
    <t>東京駅から地下鉄を乗って３０分ぐらいかかります。全国にあるSHOPPING MALL。いろいろな物を買うことができる。</t>
  </si>
  <si>
    <t>http://makuharishintoshin-aeonmall.com/</t>
  </si>
  <si>
    <t>K_edogawa_02.jpg</t>
  </si>
  <si>
    <t>K_narita_03.jpg</t>
  </si>
  <si>
    <t>K_hoots_04.jpg</t>
  </si>
  <si>
    <t>K_hoots_05.jpg</t>
  </si>
  <si>
    <t>K_sodegura_06.jpg</t>
  </si>
  <si>
    <t>K_mihama_11.jpg</t>
  </si>
  <si>
    <t>K_noda_12.jpg</t>
  </si>
  <si>
    <t>K_minaboso_13.jpg</t>
  </si>
  <si>
    <t>K_chiba_14.jpg</t>
  </si>
  <si>
    <t>K_sibayama_15.jpg</t>
  </si>
  <si>
    <t>K_gasiwa_16.jpg</t>
  </si>
  <si>
    <t>K_tateyama_17.jpg</t>
  </si>
  <si>
    <t>K_mihama_18.jpg</t>
  </si>
  <si>
    <t>K_kyonanjeong_19.jpg</t>
  </si>
  <si>
    <t>K_mihama_20.jpg</t>
  </si>
  <si>
    <t>S</t>
    <phoneticPr fontId="1" type="noConversion"/>
  </si>
  <si>
    <t>なんばCITY</t>
    <phoneticPr fontId="1" type="noConversion"/>
  </si>
  <si>
    <t>HEP FIVE</t>
    <phoneticPr fontId="1" type="noConversion"/>
  </si>
  <si>
    <t>S_OSAKA_03.jpg</t>
  </si>
  <si>
    <t>S_OSAKA_04.jpg</t>
  </si>
  <si>
    <t>NU茶屋町</t>
    <phoneticPr fontId="1" type="noConversion"/>
  </si>
  <si>
    <t>S_OSAKA_05.jpg</t>
  </si>
  <si>
    <t>Whityうめだ</t>
    <phoneticPr fontId="1" type="noConversion"/>
  </si>
  <si>
    <t>S_OSAKA_06.jpg</t>
  </si>
  <si>
    <t>S_OSAKA_07.jpg</t>
  </si>
  <si>
    <t>S_OSAKA_08.jpg</t>
  </si>
  <si>
    <t>S_OSAKA_09.jpg</t>
  </si>
  <si>
    <t>Hoop</t>
    <phoneticPr fontId="1" type="noConversion"/>
  </si>
  <si>
    <t>S_OSAKA_10.jpg</t>
  </si>
  <si>
    <t>S_OSAKA_11.jpg</t>
  </si>
  <si>
    <t>EST</t>
    <phoneticPr fontId="1" type="noConversion"/>
  </si>
  <si>
    <t>S_OSAKA_12.jpg</t>
  </si>
  <si>
    <t>阪急百貨店メンズ館（HEP ナビオ）</t>
    <phoneticPr fontId="1" type="noConversion"/>
  </si>
  <si>
    <t>S_OSAKA_13.jpg</t>
  </si>
  <si>
    <t>O1O1 NAMBA MARUI（なんばマルイ）</t>
    <phoneticPr fontId="1" type="noConversion"/>
  </si>
  <si>
    <t>S_OSAKA_14.jpg</t>
  </si>
  <si>
    <t>ヤマダ電機 LABI1 なんば</t>
    <phoneticPr fontId="1" type="noConversion"/>
  </si>
  <si>
    <t>S_OSAKA_15.jpg</t>
  </si>
  <si>
    <t>EXPOCITY</t>
    <phoneticPr fontId="1" type="noConversion"/>
  </si>
  <si>
    <t>S_OSAKA_17.jpg</t>
  </si>
  <si>
    <t>http://www.kiyomizudera.or.jp/</t>
  </si>
  <si>
    <t>K_KYOTO_02.jpg</t>
  </si>
  <si>
    <t>K_KYOTO_03.jpg</t>
  </si>
  <si>
    <t>K_KYOTO_04.jpg</t>
  </si>
  <si>
    <t>http://inari.jp/</t>
  </si>
  <si>
    <t>K_KYOTO_05.jpg</t>
  </si>
  <si>
    <t>http://www.tenryuji.com/</t>
  </si>
  <si>
    <t>「嵯峨野 竹林の道」は大川内山荘から、源氏物語でおなじみの野々宮神社へ続く竹林の小径です。背が高く、夏でも涼しく感じるほどの青竹に圧倒されます。夜にはライトアップを行っており、また違った風情を感じます。とても人気がありますので、休日は一方通行になります。静けさを存分に堪能したい方は平日か、休日の早い時間に訪れることをお勧めします（てんりゅうじ）は、京都府京都市右京区嵯峨天龍寺芒ノ馬場町（すすきのばばちょう）にある、臨済宗天龍寺派大本山の寺院。山号は霊亀山（れいぎざん）。寺号は正しくは霊亀山天龍資聖禅寺（れいぎざんてんりゅうしせいぜんじ）と称する。本尊は釈迦如来、開基（創立者）は足利尊氏、開山（初代住職）は夢窓疎石である。足利将軍家と後醍醐天皇ゆかりの禅寺として京都五山の第一位とされてきた。「古都京都の文化財」として世界遺産に登録されている</t>
  </si>
  <si>
    <t>K_KYOTO_06.jpg</t>
  </si>
  <si>
    <t>K_KYOTO_07.jpg</t>
  </si>
  <si>
    <t>K_KYOTO_08.jpg</t>
  </si>
  <si>
    <t>https://www.kyototower.net/</t>
  </si>
  <si>
    <t>K_KYOTO_09.jpg</t>
  </si>
  <si>
    <t>K_KYOTO_10.jpg</t>
  </si>
  <si>
    <t>二条城（にじょうじょう）・正式名称元離宮二条城（もとりきゅうにじょうじょう）は、京都市中京区二条通堀川西入二条城町にある、江戸時代に造営された日本の城である。京都市街の中にある平城で、後述する足利氏、織田氏、豊臣氏、徳川氏によるものがあるが、現在見られるものは徳川氏によるものである。また、後の近代において二条城は京都府の府庁や皇室の離宮として使用された。城内全体が国の史跡に指定されている他、二の丸御殿（6棟）が国宝に、22棟の建造物と二の丸御殿の障壁画計1016面が重要文化財に、二の丸御殿庭園が特別名勝に指定されている。さらに1994年（平成6年）にはユネスコの世界遺産（世界文化遺産）に「古都京都の文化財」として登録されている。</t>
  </si>
  <si>
    <t>K_KYOTO_11.jpg</t>
  </si>
  <si>
    <t>K_KYOTO_12.jpg</t>
  </si>
  <si>
    <t>http://www.yasaka-jinja.or.jp/</t>
  </si>
  <si>
    <t>K_KYOTO_13.jpg</t>
  </si>
  <si>
    <t>http://www.heianjingu.or.jp/</t>
  </si>
  <si>
    <t>K_KYOTO_14.jpg</t>
  </si>
  <si>
    <t>https://www.ponto-chou.com/</t>
  </si>
  <si>
    <t>龍安寺（りょうあんじ）は、京都府京都市右京区にある臨済宗妙心寺派の寺院。妙心寺との関係が深く、山内塔頭と同様の扱いを受けている。山号は大雲山と号し、石庭で知られる。本尊は釈迦如来、開基（創建者）は細川勝元、開山（初代住職）は義天玄承である。「古都京都の文化財」として世界遺産に登録されている。</t>
  </si>
  <si>
    <t>K_KYOTO_15.jpg</t>
  </si>
  <si>
    <t>K_KYOTO_16.jpg</t>
  </si>
  <si>
    <t>http://www.nanzen.net/</t>
  </si>
  <si>
    <t>K_KYOTO_17.jpg</t>
  </si>
  <si>
    <t>http://www.tofukuji.jp/</t>
  </si>
  <si>
    <t>真宗大谷派の本山で、正式名称は「真宗本廟」。当派の宗祖である親鸞の木像（御真影）を安置する「御影堂」と本尊である阿彌陀如來を安置する「阿弥陀堂」の両堂から成る。徳川家康から土地の寄進を受け創建されたが、その後幾度もの火災に遇っており、現在の建物は明治２８年に再建されたもの。世界最大級の木造建築として知られる。御影堂の正面にある「御影堂門」は、京都三大門のひとつ。</t>
  </si>
  <si>
    <t>K_KYOTO_18.jpg</t>
  </si>
  <si>
    <t>http://www.higashihonganji.or.jp/</t>
  </si>
  <si>
    <t>禅林寺（ぜんりんじ）は、京都市左京区永観堂町にある浄土宗西山禅林寺派総本山の寺院。一般には通称の永観堂（えいかんどう）の名で知られる。山号を聖衆来迎山（しょうじゅらいごうさん）、院号を無量寿院と称する。本尊は阿弥陀如来、開基（創立者）は、空海の高弟の真紹僧都である。当寺は紅葉の名所として知られ、古くより「秋はもみじの永観堂」といわれる。また、京都に3箇所あった勧学院（学問研究所）の一つでもあり、古くから学問（論義）が盛んである。</t>
  </si>
  <si>
    <t>K_KYOTO_19.jpg</t>
  </si>
  <si>
    <t>http://www.eikando.or.jp/</t>
  </si>
  <si>
    <t>嵐山の支峰・岩田山にある6000平方メートルの野猿公園。野生ニホンザルが130頭余り自然の状態でおり、野鳥や昆虫、植物などとともに自然を身近に観察し、体験できる絶好の場。京都市内が一望できる。</t>
  </si>
  <si>
    <t>K_KYOTO_20.jpg</t>
  </si>
  <si>
    <t>http://www.monkeypark.jp/</t>
  </si>
  <si>
    <t>清水寺は法相宗（南都六宗の一）系の寺院で、広隆寺、鞍馬寺とともに、平安京遷都以前からの歴史をもつ、京都では数少ない寺院の1つである。また、石山寺（滋賀県大津市）、長谷寺（奈良県桜井市）などと並び、日本でも有数の観音霊場であり、鹿苑寺（金閣寺）、嵐山などと並ぶ京都市内でも有数の観光地として有名であり、季節を問わず多くの参詣者が訪れる。また、修学旅行で多くの学生が訪れる。古都京都の文化財としてユネスコ世界遺産に登録されている。</t>
  </si>
  <si>
    <t>K_KYOTO_01.jpg</t>
  </si>
  <si>
    <t>東山慈照寺（じしょうじ）は、京都府京都市左京区にある、臨済宗相国寺派の寺院。相国寺の境外（けいがい）塔頭である。室町時代後期に栄えた東山文化を代表する建築と庭園を有する。室町幕府8代将軍足利義政が鹿苑寺の舎利殿（金閣）を模して造営した楼閣建築である観音殿は銀閣（ぎんかく）、観音殿を含めた寺院全体は銀閣寺（ぎんかくじ）として知られる。「古都京都の文化財」の一部として世界遺産に登録されている。銀閣は、金閣、飛雲閣（西本願寺境内）とあわせて京の三閣と呼ばれる。</t>
  </si>
  <si>
    <t>正式名称を鹿苑寺といい、相国寺の塔頭寺院の一つ。舎利殿「金閣」が特に有名なため一般的に金閣寺と呼ばれています。元は鎌倉時代の公卿、西園寺公経の別荘を室町幕府三代将軍の足利義満が譲り受け、山荘北山殿を造ったのが始まりとされています。金閣を中心とした庭園・建築は極楽浄土をこの世にあらわしたと言われ、有名な一休禅師の父である後小松天皇を招いたり、中国との貿易を盛んにして文化の発展に貢献した舞台で、この時代の文化を特に北山文化といいます。義満の死後、遺言によりお寺となり、夢窓国師を開山とし、義満の法号鹿苑院殿から二字をとって鹿苑寺と名づけられました。</t>
  </si>
  <si>
    <t>私たちにとって、もっとも身近な神社といえる「お稲荷さん」。全国に30,000社あるといわれ、全国各地で老若男女を問わず親しまれています。その総本宮が伏見稲荷大社です。そして、稲荷信仰の原点が、稲荷山であります。当社の御祭神である稲荷大神様がこのお山に御鎮座されたのは、奈良時代の和銅4年（711）2月初午の日のこと。その日から数えて、平成23年（2011）に御鎮座1300年を迎えました。</t>
  </si>
  <si>
    <t>天龍寺（てんりゅうじ）は、京都府京都市右京区嵯峨天龍寺芒ノ馬場町（すすきのばばちょう）にある、臨済宗天龍寺派大本山の寺院。山号は霊亀山（れいぎざん）。寺号は正しくは霊亀山天龍資聖禅寺（れいぎざんてんりゅうしせいぜんじ）と称する。本尊は釈迦如来、開基（創立者）は足利尊氏、開山（初代住職）は夢窓疎石である。足利将軍家と後醍醐天皇ゆかりの禅寺として京都五山の第一位とされてきた。「古都京都の文化財」として世界遺産に登録されている</t>
  </si>
  <si>
    <t>鴨川は、桟敷ケ岳付近を源とし桂川の合流点に至るまで京都市内の南北を流れる約23kmの河川です。悠久の歴史の中で千年の都と京文化を育んできた川であり、今も大都市にあって清澄さを保ち、憩いの場として多くの人に親しまれています。</t>
  </si>
  <si>
    <t>京都駅烏丸中央口前に大きく聳え立っている。台座となっている京都タワービルを含めた高さは131mあり、京都市内では最も高い建造物である。</t>
  </si>
  <si>
    <t>現在の八坂神社は明治以前は神仏習合であり祇園社（ぎおんしゃ）と称し、鴨川一帯までの広大な境内地を保有していたが、そのためこの界隈のことを祇園と称する。なお、「祇園」の語源については祇園精舎を参照されたい。その鳥居前町は元々は四条通に面していたが、明治以降に鴨川から東大路通・八坂神社までの四条通の南北に発展した。京都有数の花街（舞妓がいることでも有名）であり、地区内には南座（歌舞伎劇場）、祇園甲部歌舞練場、祇園会館などがある。現在は茶屋、料亭のほかにバーも多く、昔のおもかげは薄らいだが、格子戸の続く家並みには往時の風雅と格調がしのばれる。北部の新橋通から白川沿いの地区は国の重要伝統的建造物群保存地区として選定、南部の花見小路を挟む一帯は京都市の歴史的景観保全修景地区に指定され、伝統ある町並みの保護と活用が進んでいる。</t>
  </si>
  <si>
    <t>京都・東山の麓に哲学の道と呼ばれる絶好の散策スポットがあります。南は永観堂の北東方向の若王子神社あたりから始まり、北は銀閣寺まで続く疎水に沿った散歩道です。京都疎水は明治時代の京都の一大事業として作られた人工の水路です。南禅寺の水路閣も疎水の水を流すために作られたものです。哲学の道に流れている疎水は大津で取水されたあと長いトンネルを経て蹴上（けあげ）に到達します。蹴上から分水して北上する疎水が南禅寺水路閣を経て哲学の道に流れています</t>
  </si>
  <si>
    <t>八坂神社（やさかじんじゃ）は、京都府京都市東山区祇園町北側にある神社。二十二社（下八社）の一社。旧社格は官幣大社で、現在は神社本庁の別表神社。</t>
  </si>
  <si>
    <t>平安遷都1100年祭（1895年・明治28）に市民の総社として鎮座。桓武、孝明両天皇を祀る。平安京大内裏の正庁を模した応天門、大極殿など朱塗りの建築が美しい。神苑（名勝）は約3万平方メートルの池泉回遊式庭園で、東、中、西、南の4苑にわかれ、それぞれの四季の花が見事。10月22日の時代祭行列は豪華な風俗絵巻。</t>
  </si>
  <si>
    <t>三条通一筋下ルから四条通まで、鴨川と木屋町通の間を南北に走る、石畳の狭い通りである。花街特有の商業形態の他、一般の飲食店も並ぶ。通り東側の店は鴨川に面し、納涼床を設ける飲食店が多い。先斗町歌舞練場は北の端にあり、鴨川に大きな姿を映す。</t>
  </si>
  <si>
    <t>南禅寺 (なんぜんじ)は、京都市左京区南禅寺福地町にある、臨済宗南禅寺派大本山の寺院である。山号は瑞龍山、寺号は詳しくは太平興国南禅禅寺（たいへいこうこくなんぜんぜんじ）である。本尊は釈迦如来、開基（創立者）は亀山法皇、開山（初代住職）は無関普門（大明国師）。日本最初の勅願禅寺であり、京都五山および鎌倉五山の上におかれる別格扱いの寺院で、日本の全ての禅寺のなかで最も高い格式をもつ。</t>
  </si>
  <si>
    <t>東福寺（とうふくじ）は、京都市東山区本町十五丁目にある臨済宗東福寺派大本山の寺院である。山号を慧日山（えにちさん）と号する。本尊は釈迦如来、開基（創立者）は、九条道家、開山（初代住職）は円爾である。京都五山の第四位の禅寺として中世、近世を通じて栄えた。明治の廃仏毀釈で規模が縮小されたとはいえ、今なお25か寺の塔頭（山内寺院）を有する大寺院である。</t>
  </si>
  <si>
    <t>大阪城</t>
    <phoneticPr fontId="1" type="noConversion"/>
  </si>
  <si>
    <t>道頓堀</t>
    <phoneticPr fontId="1" type="noConversion"/>
  </si>
  <si>
    <t>海遊館</t>
    <phoneticPr fontId="1" type="noConversion"/>
  </si>
  <si>
    <t>http://www.kaiyukan.com/</t>
  </si>
  <si>
    <t>梅田スカイビル</t>
    <phoneticPr fontId="1" type="noConversion"/>
  </si>
  <si>
    <t>通天閣</t>
    <phoneticPr fontId="1" type="noConversion"/>
  </si>
  <si>
    <t>四天王寺</t>
    <phoneticPr fontId="1" type="noConversion"/>
  </si>
  <si>
    <t>http://www.shitennoji.or.jp/</t>
  </si>
  <si>
    <t>http://www.senyo.co.jp/tempozan/</t>
  </si>
  <si>
    <t>天王寺動物園</t>
    <phoneticPr fontId="1" type="noConversion"/>
  </si>
  <si>
    <t>http://www.sumiyoshitaisha.net/</t>
  </si>
  <si>
    <t>法善寺</t>
    <phoneticPr fontId="1" type="noConversion"/>
  </si>
  <si>
    <t>慈眼寺</t>
    <phoneticPr fontId="1" type="noConversion"/>
  </si>
  <si>
    <t>ニフレル</t>
    <phoneticPr fontId="1" type="noConversion"/>
  </si>
  <si>
    <t>https://www.cupnoodles-museum.jp/ja/osaka_ikeda/</t>
  </si>
  <si>
    <t>全興寺</t>
    <phoneticPr fontId="1" type="noConversion"/>
  </si>
  <si>
    <t>http://www.senkouji.net/</t>
  </si>
  <si>
    <t>東京都庁</t>
    <phoneticPr fontId="1" type="noConversion"/>
  </si>
  <si>
    <t>http://www.yokoso.metro.tokyo.jp/</t>
  </si>
  <si>
    <t>新宿中央公園</t>
    <phoneticPr fontId="1" type="noConversion"/>
  </si>
  <si>
    <t>新宿中央公園は、新宿区立の公園としては最大の面積を誇る都市公園です。東京都庁を始め、そびえ立つ高層ビル群の中に、大都会のオアシスとして多くのお客様に親しまれている、緑豊かな公園です。フリーマーケットをはじめ、様々なイベントが開催され、夏に開催されるジャブジャブ池には多くのお子様が訪れます。</t>
  </si>
  <si>
    <t>http://parks.prfj.or.jp/shinjuku/</t>
  </si>
  <si>
    <t>新宿御苑</t>
    <phoneticPr fontId="1" type="noConversion"/>
  </si>
  <si>
    <t>http://fng.or.jp/shinjuku/</t>
  </si>
  <si>
    <t>東京国立近代美術館工芸館</t>
    <phoneticPr fontId="1" type="noConversion"/>
  </si>
  <si>
    <t>日本初の国立美術館として所蔵作品数は横山ダイカンと菱田シュンソなどの重要文化財を含めて13,000点。時間が流れても少しも光を失わない名作約200点を紹介する圧巻のサンソルチョンを通じて、明治以降、100年を超える日本美術の歴史を一気に振り返ることができる唯一の美術館の休憩室'眺めのいい部屋'では、優れた眺望を楽しむことができます。</t>
  </si>
  <si>
    <t>https://www.ntj.jac.go.jp/kokuritsu.html</t>
  </si>
  <si>
    <t>皇居</t>
    <phoneticPr fontId="1" type="noConversion"/>
  </si>
  <si>
    <t>侍博物館</t>
    <phoneticPr fontId="1" type="noConversion"/>
  </si>
  <si>
    <t>https://www.samuraimuseum.jp/index.html</t>
  </si>
  <si>
    <t>新宿歴史博物館</t>
    <phoneticPr fontId="1" type="noConversion"/>
  </si>
  <si>
    <t>https://www.regasu-shinjuku.or.jp/rekihaku/guidance/91/</t>
  </si>
  <si>
    <t>http://goodtoy.org/ttm/</t>
  </si>
  <si>
    <t>http://www.tfd.metro.tokyo.jp/index.html</t>
  </si>
  <si>
    <t>東京アニメセンター</t>
    <phoneticPr fontId="1" type="noConversion"/>
  </si>
  <si>
    <t>https://animecenter.jp/index.html</t>
  </si>
  <si>
    <t>http://www.yomiuriland.com/</t>
  </si>
  <si>
    <t>生田緑地</t>
    <phoneticPr fontId="1" type="noConversion"/>
  </si>
  <si>
    <t>http://www.ikutaryokuti.jp/index.php</t>
  </si>
  <si>
    <t>電車とバスの博物館</t>
    <phoneticPr fontId="1" type="noConversion"/>
  </si>
  <si>
    <t>http://www.tokyu.co.jp/museum-2/index.html</t>
  </si>
  <si>
    <t>吹上稲荷神社</t>
    <phoneticPr fontId="1" type="noConversion"/>
  </si>
  <si>
    <t>浅草神社</t>
    <phoneticPr fontId="1" type="noConversion"/>
  </si>
  <si>
    <t>https://www.asakusajinja.jp/</t>
  </si>
  <si>
    <t>根津神社</t>
    <phoneticPr fontId="1" type="noConversion"/>
  </si>
  <si>
    <t>花やしき</t>
    <phoneticPr fontId="1" type="noConversion"/>
  </si>
  <si>
    <t>https://www.hanayashiki.net/</t>
  </si>
  <si>
    <t>日本科学未来館</t>
    <phoneticPr fontId="1" type="noConversion"/>
  </si>
  <si>
    <t>若洲海浜公園</t>
    <phoneticPr fontId="1" type="noConversion"/>
  </si>
  <si>
    <t>東京おもちゃ美術館</t>
    <phoneticPr fontId="1" type="noConversion"/>
  </si>
  <si>
    <t>よみうりランド</t>
    <phoneticPr fontId="1" type="noConversion"/>
  </si>
  <si>
    <t>SHIBUYA109</t>
    <phoneticPr fontId="1" type="noConversion"/>
  </si>
  <si>
    <t>ラフォーレ原宿ショッピングセンター</t>
    <phoneticPr fontId="1" type="noConversion"/>
  </si>
  <si>
    <t>アメ横市場</t>
    <phoneticPr fontId="1" type="noConversion"/>
  </si>
  <si>
    <t>和光本館</t>
    <phoneticPr fontId="1" type="noConversion"/>
  </si>
  <si>
    <t>日本橋三越本店</t>
    <phoneticPr fontId="1" type="noConversion"/>
  </si>
  <si>
    <t>京王百貨店 新宿店</t>
    <phoneticPr fontId="1" type="noConversion"/>
  </si>
  <si>
    <t>10:00</t>
  </si>
  <si>
    <t>18:00</t>
  </si>
  <si>
    <t>0:00</t>
  </si>
  <si>
    <t>9:30</t>
  </si>
  <si>
    <t>17:30</t>
  </si>
  <si>
    <t>17:00</t>
  </si>
  <si>
    <t>16:00</t>
  </si>
  <si>
    <t>16:30</t>
  </si>
  <si>
    <t>8:30</t>
  </si>
  <si>
    <t>9:00</t>
  </si>
  <si>
    <t>23:00</t>
  </si>
  <si>
    <t>8:00</t>
  </si>
  <si>
    <t>22:00</t>
  </si>
  <si>
    <t>5:00</t>
  </si>
  <si>
    <t>11:00</t>
  </si>
  <si>
    <t>19:00</t>
  </si>
  <si>
    <t>21:00</t>
  </si>
  <si>
    <t>6:00</t>
  </si>
  <si>
    <t>22:30</t>
  </si>
  <si>
    <t>21:30</t>
  </si>
  <si>
    <t>20:00</t>
  </si>
  <si>
    <t>2:00</t>
  </si>
  <si>
    <t>8:50</t>
  </si>
  <si>
    <t>16:50</t>
  </si>
  <si>
    <t>16:45</t>
  </si>
  <si>
    <t>7:00</t>
  </si>
  <si>
    <t>1:00</t>
  </si>
  <si>
    <t>8:40</t>
  </si>
  <si>
    <t>6:20</t>
  </si>
  <si>
    <t>18:45</t>
  </si>
  <si>
    <t>10:30</t>
  </si>
  <si>
    <t>20:30</t>
  </si>
  <si>
    <t>0:30</t>
  </si>
  <si>
    <t>1:30</t>
  </si>
  <si>
    <t>3:00</t>
  </si>
  <si>
    <t>2:30</t>
  </si>
  <si>
    <t>6:30</t>
  </si>
  <si>
    <t>4:00</t>
  </si>
  <si>
    <t>교외, 교내 지역 여부 (중심지 : 0, 외곽지 : 1)</t>
    <phoneticPr fontId="1" type="noConversion"/>
  </si>
  <si>
    <t>東京ジョイポリス</t>
    <phoneticPr fontId="1" type="noConversion"/>
  </si>
  <si>
    <r>
      <t>上野公</t>
    </r>
    <r>
      <rPr>
        <b/>
        <sz val="10"/>
        <color rgb="FF222222"/>
        <rFont val="NSimSun"/>
        <family val="3"/>
        <charset val="134"/>
      </rPr>
      <t>园</t>
    </r>
    <phoneticPr fontId="1" type="noConversion"/>
  </si>
  <si>
    <t>三渓園</t>
    <phoneticPr fontId="1" type="noConversion"/>
  </si>
  <si>
    <t>元町</t>
    <phoneticPr fontId="1" type="noConversion"/>
  </si>
  <si>
    <t>横浜人形の家</t>
    <phoneticPr fontId="1" type="noConversion"/>
  </si>
  <si>
    <t>日本丸メモリアルパーク</t>
    <phoneticPr fontId="1" type="noConversion"/>
  </si>
  <si>
    <t>横浜マリンタワー</t>
    <phoneticPr fontId="1" type="noConversion"/>
  </si>
  <si>
    <t>新横浜ラーメン博物館</t>
    <phoneticPr fontId="1" type="noConversion"/>
  </si>
  <si>
    <t>クイーンズスクエア横浜</t>
    <phoneticPr fontId="1" type="noConversion"/>
  </si>
  <si>
    <t>横浜ランドマークタワー</t>
    <phoneticPr fontId="1" type="noConversion"/>
  </si>
  <si>
    <t>山下公園</t>
    <phoneticPr fontId="1" type="noConversion"/>
  </si>
  <si>
    <t>大さん橋</t>
    <phoneticPr fontId="1" type="noConversion"/>
  </si>
  <si>
    <t>横浜スタジアム</t>
    <phoneticPr fontId="1" type="noConversion"/>
  </si>
  <si>
    <t>横浜大世界</t>
    <phoneticPr fontId="1" type="noConversion"/>
  </si>
  <si>
    <t>横浜中華街</t>
    <phoneticPr fontId="1" type="noConversion"/>
  </si>
  <si>
    <t>横浜みなとみらい21</t>
    <phoneticPr fontId="1" type="noConversion"/>
  </si>
  <si>
    <t>氷川神社</t>
    <phoneticPr fontId="1" type="noConversion"/>
  </si>
  <si>
    <t>大宮盆栽美術館</t>
    <phoneticPr fontId="1" type="noConversion"/>
  </si>
  <si>
    <t xml:space="preserve">調神社 </t>
    <phoneticPr fontId="1" type="noConversion"/>
  </si>
  <si>
    <t>番場商店街</t>
    <phoneticPr fontId="1" type="noConversion"/>
  </si>
  <si>
    <t>羊山公園</t>
    <phoneticPr fontId="1" type="noConversion"/>
  </si>
  <si>
    <t>見沼自然公園</t>
    <phoneticPr fontId="1" type="noConversion"/>
  </si>
  <si>
    <t xml:space="preserve">大慈寺 </t>
    <phoneticPr fontId="1" type="noConversion"/>
  </si>
  <si>
    <t>富士見櫓</t>
    <phoneticPr fontId="1" type="noConversion"/>
  </si>
  <si>
    <t>鷲宮神社</t>
    <phoneticPr fontId="1" type="noConversion"/>
  </si>
  <si>
    <t>中津峡</t>
    <phoneticPr fontId="1" type="noConversion"/>
  </si>
  <si>
    <t>そごう大宮店</t>
    <phoneticPr fontId="1" type="noConversion"/>
  </si>
  <si>
    <t>K</t>
    <phoneticPr fontId="1" type="noConversion"/>
  </si>
  <si>
    <t>アルシェ</t>
    <phoneticPr fontId="1" type="noConversion"/>
  </si>
  <si>
    <t xml:space="preserve">イオンレイクタウンmori </t>
    <phoneticPr fontId="1" type="noConversion"/>
  </si>
  <si>
    <t>ステラタウン</t>
    <phoneticPr fontId="1" type="noConversion"/>
  </si>
  <si>
    <t xml:space="preserve">造幣局さいたま博物館 </t>
    <phoneticPr fontId="1" type="noConversion"/>
  </si>
  <si>
    <t xml:space="preserve">うらわ美術館 </t>
    <phoneticPr fontId="1" type="noConversion"/>
  </si>
  <si>
    <t xml:space="preserve">菓子屋横丁 </t>
    <phoneticPr fontId="1" type="noConversion"/>
  </si>
  <si>
    <t xml:space="preserve">武蔵一宮氷川神社 </t>
    <phoneticPr fontId="1" type="noConversion"/>
  </si>
  <si>
    <t xml:space="preserve">所沢航空記念公園 </t>
    <phoneticPr fontId="1" type="noConversion"/>
  </si>
  <si>
    <t>東京ディズニーリゾート</t>
    <phoneticPr fontId="1" type="noConversion"/>
  </si>
  <si>
    <t>成田山新勝寺</t>
    <phoneticPr fontId="1" type="noConversion"/>
  </si>
  <si>
    <t>鋸山</t>
    <phoneticPr fontId="1" type="noConversion"/>
  </si>
  <si>
    <t>マザー牧場</t>
    <phoneticPr fontId="1" type="noConversion"/>
  </si>
  <si>
    <t>東京ドイシ村</t>
    <phoneticPr fontId="1" type="noConversion"/>
  </si>
  <si>
    <t>幕張海浜公園</t>
    <phoneticPr fontId="1" type="noConversion"/>
  </si>
  <si>
    <t>清水雨公園</t>
    <phoneticPr fontId="1" type="noConversion"/>
  </si>
  <si>
    <t>野島崎灯台</t>
    <phoneticPr fontId="1" type="noConversion"/>
  </si>
  <si>
    <t>千葉ポートパーク</t>
    <phoneticPr fontId="1" type="noConversion"/>
  </si>
  <si>
    <t>航空科学博物館</t>
    <phoneticPr fontId="1" type="noConversion"/>
  </si>
  <si>
    <t>あけぼの産公園</t>
    <phoneticPr fontId="1" type="noConversion"/>
  </si>
  <si>
    <t>館山市立博物館</t>
    <phoneticPr fontId="1" type="noConversion"/>
  </si>
  <si>
    <t>稲毛海浜公園</t>
    <phoneticPr fontId="1" type="noConversion"/>
  </si>
  <si>
    <t>日本児公園</t>
    <phoneticPr fontId="1" type="noConversion"/>
  </si>
  <si>
    <t>AEONMALL</t>
    <phoneticPr fontId="1" type="noConversion"/>
  </si>
  <si>
    <t>東山慈照寺</t>
    <phoneticPr fontId="1" type="noConversion"/>
  </si>
  <si>
    <t>金閣寺,鹿苑寺</t>
    <phoneticPr fontId="1" type="noConversion"/>
  </si>
  <si>
    <t>伏見稲荷大社</t>
    <phoneticPr fontId="1" type="noConversion"/>
  </si>
  <si>
    <t>天龍寺</t>
    <phoneticPr fontId="1" type="noConversion"/>
  </si>
  <si>
    <t>鴨川</t>
    <phoneticPr fontId="1" type="noConversion"/>
  </si>
  <si>
    <t>京都タワー</t>
    <phoneticPr fontId="1" type="noConversion"/>
  </si>
  <si>
    <t>祇園</t>
    <phoneticPr fontId="1" type="noConversion"/>
  </si>
  <si>
    <t>哲学の道</t>
    <phoneticPr fontId="1" type="noConversion"/>
  </si>
  <si>
    <t>二条城</t>
    <phoneticPr fontId="1" type="noConversion"/>
  </si>
  <si>
    <t>八坂神社</t>
    <phoneticPr fontId="1" type="noConversion"/>
  </si>
  <si>
    <t>平安神宮</t>
    <phoneticPr fontId="1" type="noConversion"/>
  </si>
  <si>
    <t>先斗町</t>
    <phoneticPr fontId="1" type="noConversion"/>
  </si>
  <si>
    <t>龍安寺</t>
    <phoneticPr fontId="1" type="noConversion"/>
  </si>
  <si>
    <t>南禅寺</t>
    <phoneticPr fontId="1" type="noConversion"/>
  </si>
  <si>
    <t>東福寺</t>
    <phoneticPr fontId="1" type="noConversion"/>
  </si>
  <si>
    <t>東本願寺</t>
    <phoneticPr fontId="1" type="noConversion"/>
  </si>
  <si>
    <t>嵐山モンキーパークいわたやま</t>
    <phoneticPr fontId="1" type="noConversion"/>
  </si>
  <si>
    <t>中之島</t>
    <phoneticPr fontId="1" type="noConversion"/>
  </si>
  <si>
    <t>でんでんタウン</t>
    <phoneticPr fontId="1" type="noConversion"/>
  </si>
  <si>
    <t>SHUN＊SHOKULOUNGE</t>
    <phoneticPr fontId="1" type="noConversion"/>
  </si>
  <si>
    <t>ミライザ大阪城</t>
    <phoneticPr fontId="1" type="noConversion"/>
  </si>
  <si>
    <t>JO-TERRACE OSAKA</t>
    <phoneticPr fontId="1" type="noConversion"/>
  </si>
  <si>
    <t>S_OSAKA_20.jpg</t>
  </si>
  <si>
    <t>LUCUA 1100</t>
    <phoneticPr fontId="1" type="noConversion"/>
  </si>
  <si>
    <t>S_OSAKA_21.jpg</t>
  </si>
  <si>
    <t>S_OSAKA_22.jpg</t>
  </si>
  <si>
    <t>S_OSAKA_25.jpg</t>
  </si>
  <si>
    <t>S_OSAKA_26.jpg</t>
  </si>
  <si>
    <t>空堀商店街</t>
    <phoneticPr fontId="1" type="noConversion"/>
  </si>
  <si>
    <t>S_OSAKA_27.jpg</t>
  </si>
  <si>
    <t>The Kitahama PLAZA</t>
    <phoneticPr fontId="1" type="noConversion"/>
  </si>
  <si>
    <t>天神橋筋商店街</t>
    <phoneticPr fontId="1" type="noConversion"/>
  </si>
  <si>
    <t>S_OSAKA_29.jpg</t>
  </si>
  <si>
    <t>松屋町筋商店街</t>
    <phoneticPr fontId="1" type="noConversion"/>
  </si>
  <si>
    <t>S_OSAKA_30.jpg</t>
  </si>
  <si>
    <t>S_OSAKA_31.jpg</t>
  </si>
  <si>
    <t>阪急三番街</t>
    <phoneticPr fontId="1" type="noConversion"/>
  </si>
  <si>
    <t>S_OSAKA_33.jpg</t>
  </si>
  <si>
    <t>S_OSAKA_34.jpg</t>
  </si>
  <si>
    <t>S_OSAKA_35.jpg</t>
  </si>
  <si>
    <t>S_OSAKA_36.jpg</t>
  </si>
  <si>
    <t>日本の神社の一つである。 千葉県長生郡一宮町にあり、全部ないでくださいリヒメ[1]が祀られている。 JR東日本外房線上総一ノ宮駅から歩いて7分の距離にある。</t>
  </si>
  <si>
    <t>細田神社</t>
    <phoneticPr fontId="1" type="noConversion"/>
  </si>
  <si>
    <t>靖國神社</t>
    <phoneticPr fontId="1" type="noConversion"/>
  </si>
  <si>
    <t>須賀神社</t>
    <phoneticPr fontId="1" type="noConversion"/>
  </si>
  <si>
    <t>赤城神社</t>
    <phoneticPr fontId="1" type="noConversion"/>
  </si>
  <si>
    <t>新宿区に位置している神社だ。 赤い色ゴンムルセクが目に付く所で多くの人々の足が届く神社だ。</t>
  </si>
  <si>
    <t>日枝神社</t>
    <phoneticPr fontId="1" type="noConversion"/>
  </si>
  <si>
    <t>日本東京都港区永田町にある神社である。 サンノマスリーが開かれる場所だ。</t>
  </si>
  <si>
    <t>東京大神</t>
    <phoneticPr fontId="1" type="noConversion"/>
  </si>
  <si>
    <t>1880年東京にイセジンク神社の遥拝神社に創建された。 尼寺ススメ大上(天照皇大神)と登由宇気大上(豊受大神を奉斎している理由で"東京のイセジンク神社"とも呼ばれている。 また、万物の縁を主管する"調和の3神"も一緒に祀っており、神前結婚式を始めた神社と夫婦の契りを会える霊験と言われている。</t>
  </si>
  <si>
    <t>K_chiyoda_07.jpg</t>
  </si>
  <si>
    <t>http://www.tokyodaijingu.or.jp/index.html</t>
  </si>
  <si>
    <t>虎ノ門金刀比羅宮</t>
    <phoneticPr fontId="1" type="noConversion"/>
  </si>
  <si>
    <t>http://www.kotohira.or.jp/</t>
  </si>
  <si>
    <t>神田明神</t>
    <phoneticPr fontId="1" type="noConversion"/>
  </si>
  <si>
    <t>千代田区外神田に位置した紳士神田墓陣という名称が大衆的だが、実際は書類上で正式名称は神田神社(神田神社)。[1]明神という言葉は仕えする神を明確にしようと貼っており、、神田墓本物のサラと呼んでもかまわない。 現地では神田の墓陣という名称をもっとよく使う方。東京の真ん中にいて外国人や内国人によく知られた神社であるにもかかわらず、他の観光地と比較すれば、雰囲気が概して静かなほうだ。</t>
  </si>
  <si>
    <t>http://www.kandamyoujin.or.jp/</t>
  </si>
  <si>
    <t>泉岳寺</t>
    <phoneticPr fontId="1" type="noConversion"/>
  </si>
  <si>
    <t>泉岳寺寺は曹洞宗の寺院です。 曹洞宗の本山は2ヵ所だが、一つは道元禅師がゲチャンハンの福井県の永平寺寺、もう一つは、横浜鶴見の総持寺お寺です。 赤穂義士の墓があることで有名だが、創建の時から7党の伽藍を備えて日本全国から集まった僧侶約200人が遂行する叢林として、また曹洞宗にも3代の査察および3大道場の一つで名声を博していました。</t>
  </si>
  <si>
    <t>K_minato_04.jpg</t>
  </si>
  <si>
    <t>http://www.sengakuji.or.jp/</t>
  </si>
  <si>
    <t>〒162-0825 東京都新宿区神楽坂５丁目３６</t>
  </si>
  <si>
    <t>ジェンコクジ寺は1595年に初代徳川家康(徳川家康)将軍によって建立されました。 1792年千代田区から現在の位置でゴール前9つの店とともに移転して神楽坂地域発展の礎石になりました。</t>
  </si>
  <si>
    <t>K_shinjuku_12.jpg</t>
  </si>
  <si>
    <t>https://www.kagurazaka-bishamonten.com/</t>
  </si>
  <si>
    <t>K_minato_05.jpg</t>
  </si>
  <si>
    <t>http://www.zojoji.or.jp/</t>
  </si>
  <si>
    <t>1681年5代将軍徳川綱吉の生母であるゲショインの発願で建てられており、号はジンレジャンシッチぞコクジ(新齡山悉地院護國寺)だ。 ビジョンの仏像'如意輪観世音菩薩'を本尊とする。(毎月18日には配管可能)現在のグヮンウムダン(本堂)は1697年に建立され、元禄時代の建築工芸の趣を集結した対の建物にその雄大さは東京都内でも最たるものに挙げられる。</t>
  </si>
  <si>
    <t>K_bunkyo_03.jpg</t>
  </si>
  <si>
    <t>http://www.gokokuji.or.jp/</t>
  </si>
  <si>
    <t>花園神社</t>
    <phoneticPr fontId="1" type="noConversion"/>
  </si>
  <si>
    <t>東京を代表する新宿繁華街に位置した花園神社は徳川家康が江戸幕府を開設(1603)する前から新宿の総鎮守(総鎮守)として重要な位置を占めていた。 毎年11月唯一酉日)に開かれる鳥石一が有名だ。 老若男女を問わず多くの参拝者でにぎわっている。</t>
  </si>
  <si>
    <t>K_shinjuku_13.jpg</t>
  </si>
  <si>
    <t>http://www.hanazono-jinja.or.jp/mt/cms/webdir/index.html</t>
  </si>
  <si>
    <t>傳通院</t>
    <phoneticPr fontId="1" type="noConversion"/>
  </si>
  <si>
    <t>1415年に浄土宗第7条(上、王リョヨショゲ僧侶が創始した寺。当時は小石川の宿コクラク水の小さなわらぶきで'ムリョジャンジュ恭司'という名前で開創された。 1602年8月29日、徳川家康の生母小田イノ方の死去後、菩提寺(菩提寺)に指定。小田イノ片の法名"電通なのには"で"電通の"と呼び方を変えて徳川家の庇護の下に大伽藍(大伽藍)が整頓された。</t>
  </si>
  <si>
    <t>K_bunkyo_04.jpg</t>
  </si>
  <si>
    <t>鷲神社</t>
    <phoneticPr fontId="1" type="noConversion"/>
  </si>
  <si>
    <t>K_minato_06.jpg</t>
  </si>
  <si>
    <t>http://www.otorisama.or.jp/</t>
  </si>
  <si>
    <t>元三島神社</t>
    <phoneticPr fontId="1" type="noConversion"/>
  </si>
  <si>
    <t>東京台東区に位置した神社だ。 日本特有の雰囲気を抱いていて目を引く建築物だ。</t>
  </si>
  <si>
    <t>K_taito_08.jpg</t>
  </si>
  <si>
    <t>http://www.tokyo-jinjacho.or.jp/jinja/</t>
  </si>
  <si>
    <t>毛利庭園</t>
    <phoneticPr fontId="1" type="noConversion"/>
  </si>
  <si>
    <t>日比谷公園</t>
    <phoneticPr fontId="1" type="noConversion"/>
  </si>
  <si>
    <t>〒100-0012 東京都千代田区日比谷公園</t>
  </si>
  <si>
    <t>K_chiyoda_10.jpg</t>
  </si>
  <si>
    <t>https://www.tokyo-park.or.jp/park/format/index037.html</t>
  </si>
  <si>
    <t>光の教会</t>
    <phoneticPr fontId="1" type="noConversion"/>
  </si>
  <si>
    <t>大阪府立狭山池博物館</t>
    <phoneticPr fontId="1" type="noConversion"/>
  </si>
  <si>
    <t>大阪府立近つ飛鳥博物館</t>
    <phoneticPr fontId="1" type="noConversion"/>
  </si>
  <si>
    <t>〒585-0001 大阪府南河内郡河南町東山299</t>
  </si>
  <si>
    <t>Galleria Akka</t>
    <phoneticPr fontId="1" type="noConversion"/>
  </si>
  <si>
    <t>Suntory Museum Tempozan</t>
    <phoneticPr fontId="1" type="noConversion"/>
  </si>
  <si>
    <t>なんばパークス</t>
    <phoneticPr fontId="1" type="noConversion"/>
  </si>
  <si>
    <t>http://www.nambaparks.com/</t>
  </si>
  <si>
    <t>新世界本通商店街</t>
    <phoneticPr fontId="1" type="noConversion"/>
  </si>
  <si>
    <t>F</t>
    <phoneticPr fontId="1" type="noConversion"/>
  </si>
  <si>
    <t>〒556-0002 大阪府大阪市浪速区恵美須東２丁目１</t>
  </si>
  <si>
    <t>アメリカ村</t>
    <phoneticPr fontId="1" type="noConversion"/>
  </si>
  <si>
    <t>コスモタワー</t>
    <phoneticPr fontId="1" type="noConversion"/>
  </si>
  <si>
    <t>http://sakishima-observatory.com/</t>
  </si>
  <si>
    <t>Ikkyu Onsen</t>
    <phoneticPr fontId="1" type="noConversion"/>
  </si>
  <si>
    <t>大阪都心と近く、温泉でバスを提供しています。</t>
  </si>
  <si>
    <t>http://www.onsen19.com/</t>
  </si>
  <si>
    <t>梅田芸術劇場</t>
    <phoneticPr fontId="1" type="noConversion"/>
  </si>
  <si>
    <t>阪神甲子園球場</t>
    <phoneticPr fontId="1" type="noConversion"/>
  </si>
  <si>
    <t>大阪くらしの今昔館</t>
    <phoneticPr fontId="1" type="noConversion"/>
  </si>
  <si>
    <t>天神橋筋商店街</t>
    <phoneticPr fontId="1" type="noConversion"/>
  </si>
  <si>
    <t>国立国際美術館</t>
    <phoneticPr fontId="1" type="noConversion"/>
  </si>
  <si>
    <t>http://www.nmao.go.jp/</t>
  </si>
  <si>
    <t>大阪市立科学館</t>
    <phoneticPr fontId="1" type="noConversion"/>
  </si>
  <si>
    <t>http://www.sci-museum.jp/</t>
  </si>
  <si>
    <t>大阪城ホール</t>
    <phoneticPr fontId="1" type="noConversion"/>
  </si>
  <si>
    <t>ANDO</t>
    <phoneticPr fontId="1" type="noConversion"/>
  </si>
  <si>
    <t>奈良公園</t>
  </si>
  <si>
    <t>〒630-8211 奈良県奈良市雑司町</t>
  </si>
  <si>
    <t>般的に理解されている奈良公園は660ヘクタールの広大な地域にまたがり、貴重な歴史的文化遺産を包蔵する東大寺、興福寺、 春日大社、保存のための文化施設である国立博物館、正倉院等々と、これらをとりまく雄大で豊かな緑の自然美が調和して、他に類例の ない歴史公園とも称される奈良公園となりました。木々に映える堂塔伽藍、若草に萌える芝生、鹿の群れ遊ぶ風情、「大仏と緑と鹿」で代表される奈良公園は古都奈良の顔でもあります</t>
  </si>
  <si>
    <t>http://nara-park.com/</t>
  </si>
  <si>
    <t>東大寺</t>
  </si>
  <si>
    <t>〒630-8211 奈良県奈良市雑司町406-1</t>
  </si>
  <si>
    <t>東大寺（とうだいじ）は、奈良県奈良市雑司町にある華厳宗大本山の寺院である。金光明四天王護国之寺（きんこうみょうしてんのうごこくのてら）ともいい、奈良時代（8世紀）に聖武天皇が国力を尽くして建立した寺である。「奈良の大仏」として知られる盧舎那仏（るしゃなぶつ）を本尊とし、開山（初代別当）は良弁である。現別当（住職・222世）は狹川普文。</t>
  </si>
  <si>
    <t>K_NARA_02.jpg</t>
  </si>
  <si>
    <t>http://www.todaiji.or.jp/</t>
  </si>
  <si>
    <t>興福寺</t>
  </si>
  <si>
    <t>〒630-8213 奈良県奈良市登大路町48</t>
  </si>
  <si>
    <t>興福寺（こうふくじ）は、奈良県奈良市登大路町（のぼりおおじちょう）にある、南都六宗の一つ、法相宗の大本山の寺院である。南都七大寺の一つに数えられる。藤原氏の祖・藤原鎌足とその子息・藤原不比等ゆかりの寺院で、藤原氏の氏寺であり、古代から中世にかけて強大な勢力を誇った。南円堂は西国三十三所第9番札所である。「古都奈良の文化財」の一部として世界遺産に登録されている。</t>
  </si>
  <si>
    <t>K_NARA_03.jpg</t>
  </si>
  <si>
    <t>http://www.kohfukuji.com/</t>
  </si>
  <si>
    <t>春日大社</t>
  </si>
  <si>
    <t>〒630-8212 奈良県奈良市春日野町160</t>
  </si>
  <si>
    <t>春日大社（かすがたいしゃ）は、中臣氏（のちの藤原氏）の氏神を祀るために768年に創設された奈良県奈良市にある神社。旧称は春日神社。式内社（名神大社）、二十二社（上七社）の一社。旧社格は官幣大社で、現在は神社本庁の別表神社。神紋は「下がり藤」。全国に約1000社ある春日神社の総本社である。武甕槌命が白鹿に乗ってきたとされることから、鹿を神使とする。ユネスコの世界遺産に「古都奈良の文化財」の1つとして登録されている。</t>
  </si>
  <si>
    <t>K_NARA_04.jpg</t>
  </si>
  <si>
    <t>http://www.kasugataisha.or.jp/</t>
  </si>
  <si>
    <t>〒630-8213 奈良県奈良市登大路町 登大路町５０</t>
  </si>
  <si>
    <t>仏教美術を中心とした文化財の収集、保管、研究、展示を行うとともに、講演会や出版活動などを通じた普及活動を行うことを主たる活動内容としている。展示施設は本館、本館付属棟、東新館、西新館、地下回廊がある。このうち本館は、赤坂離宮（迎賓館）などを手がけた宮廷建築家・片山東熊の設計により1894年（明治27年）竣工したもので、明治期の洋風建築の代表例として重要文化財に指定されている。展示品は館蔵品のほか、奈良県下を中心とした社寺や個人からの寄託品も多い。毎年秋に実施される「正倉院展」の会場でもある。</t>
  </si>
  <si>
    <t>K_NARA_05.jpg</t>
  </si>
  <si>
    <t>https://www.narahaku.go.jp/</t>
  </si>
  <si>
    <t>平城宮跡</t>
  </si>
  <si>
    <t>〒630-8577 奈良県奈良市佐紀町</t>
  </si>
  <si>
    <t>平城宮（へいぜいきゅう、へいじょうきゅう）は奈良の古都平城京の大内裏。1998年（平成10年）12月、「古都奈良の文化財」として東大寺などと共に世界遺産に登録された（考古遺跡としては日本初）。</t>
  </si>
  <si>
    <t>K_NARA_06.jpg</t>
  </si>
  <si>
    <t>http://heijo-kyo.com/</t>
  </si>
  <si>
    <t>依水園</t>
  </si>
  <si>
    <t>〒630-8208 奈良県奈良市水門町 奈良市水門町 74</t>
  </si>
  <si>
    <t>依水園（いすいえん）は奈良県奈良市にある池泉回遊式庭園（日本庭園）。国の名勝に指定されている。</t>
  </si>
  <si>
    <t>K_NARA_07.jpg</t>
  </si>
  <si>
    <t>吉城園</t>
  </si>
  <si>
    <t>〒630-8213 奈良県奈良市登大路町60-1</t>
  </si>
  <si>
    <t>吉城園(よしきえん)は、「興福寺古絵図」によると同寺の子院の摩尼珠院（まにしゅいん）があったところとされています。明治に民間の所有となり大正８年（１９１９年）に現在の建物と庭園が作られました。企業の迎賓施設の時代を経て、昭和の終わりから奈良県が所有し庭園を公開しています。</t>
  </si>
  <si>
    <t>K_NARA_08.jpg</t>
  </si>
  <si>
    <t>http://www.pref.nara.jp/39910.htm</t>
  </si>
  <si>
    <t>氷室神社</t>
  </si>
  <si>
    <t>〒630-8212 奈良県奈良市春日野町1-4</t>
  </si>
  <si>
    <t>奈良時代、吉城川上流の春日奥山に造られた氷室(氷の貯蔵庫)に、氷の神を祀ったのが始まり。のちに現在地に移築された。現社殿は江戸時代の造営といわれる。製氷業者の信仰が篤く、毎年5月1日には献氷祭が催される。その際、神前にはタイやコイを封じ込めた高さ1mの氷柱が奉納される。春は境内を彩るしだれ桜が印象的。</t>
  </si>
  <si>
    <t>K_NARA_09.jpg</t>
  </si>
  <si>
    <t>http://www.himurojinja.jp/</t>
  </si>
  <si>
    <t>〒630-8563 奈良県奈良市西ノ京町457</t>
  </si>
  <si>
    <t>薬師寺（やくしじ）は、奈良県奈良市西ノ京町に所在する寺院であり、興福寺とともに法相宗の大本山である。南都七大寺のひとつに数えられる。本尊は薬師如来、開基（創立者）は天武天皇。1998年（平成10年）に「古都奈良の文化財」の一部として、ユネスコより世界遺産に登録されている</t>
  </si>
  <si>
    <t>K_NARA_10.jpg</t>
  </si>
  <si>
    <t>http://www.nara-yakushiji.com/</t>
  </si>
  <si>
    <t>西大寺</t>
  </si>
  <si>
    <t>765年、称徳天皇が鎮護国家と平和祈願のため7尺の金銅四天王の造立を発願されたのが、当寺のはじまりである。南都七大寺の一つに数えられ、当初は、110もの堂宇が立ち並ぶほど栄えた。平安時代に火災などによって一時衰退したが、1235年、叡尊上人が当寺に入寺して再興し、密・律兼修の根本道場として発展した。現在の堂宇は1502年の火災で焼失したのちに、江戸時代に再建されたものである</t>
  </si>
  <si>
    <t>K_NARA_11.jpg</t>
  </si>
  <si>
    <t>http://www.naranet.co.jp/saidaiji/</t>
  </si>
  <si>
    <t>元興寺</t>
  </si>
  <si>
    <t>〒630-8392 奈良県奈良市中院町１１番地</t>
  </si>
  <si>
    <t>元興寺（がんごうじ）は、奈良市にある、南都七大寺の1つに数えられる寺院。蘇我馬子が飛鳥に建立した、日本最古の本格的仏教寺院である法興寺がその前身である。</t>
  </si>
  <si>
    <t>K_NARA_12.jpg</t>
  </si>
  <si>
    <t>http://www.gangoji.or.jp/</t>
  </si>
  <si>
    <t>正倉院</t>
  </si>
  <si>
    <t>正倉院（しょうそういん）は、奈良県奈良市の東大寺大仏殿の北北西に位置する、校倉造（あぜくらづくり）の大規模な高床式倉庫。聖武天皇・光明皇后ゆかりの品をはじめとする、天平時代を中心とした多数の美術工芸品を収蔵していた建物で、1997年（平成9年）に国宝に指定され、翌1998年（平成10年）に「古都奈良の文化財」の一部としてユネスコの世界遺産（文化遺産）に登録されている。</t>
  </si>
  <si>
    <t>K_NARA_13.jpg</t>
  </si>
  <si>
    <t>http://shosoin.kunaicho.go.jp/</t>
  </si>
  <si>
    <t>白毫寺</t>
  </si>
  <si>
    <t>〒630-8302 奈良県奈良市白毫寺町３９２</t>
  </si>
  <si>
    <t>白毫寺（びゃくごうじ）は、奈良県奈良市白毫寺町にある真言律宗の寺院。本尊は阿弥陀如来。開基（創立者）は勤操と伝える。奈良市街地の東南部、春日山の南に連なる高円山の山麓にあり、境内から奈良盆地が一望できる景勝地に建つ寺である。関西花の寺二十五霊場第18番（萩）。</t>
  </si>
  <si>
    <t>K_NARA_14.jpg</t>
  </si>
  <si>
    <t>http://www.byakugouji.jp/</t>
  </si>
  <si>
    <t>〒630-8301 奈良県奈良市高畑町1352</t>
  </si>
  <si>
    <t>新薬師寺（しんやくしじ）は、奈良市高畑町にある華厳宗の寺院である。本尊は薬師如来、開基（創立者）は光明皇后または聖武天皇と伝える。山号は日輪山（ただし、古代の寺院には山号はなく、後世に付したものである）。奈良時代には南都十大寺の1つに数えられ、平安時代以降は規模縮小したが、国宝の本堂や奈良時代の十二神将像をはじめ、多くの文化財を伝えている。</t>
  </si>
  <si>
    <t>K_NARA_15.jpg</t>
  </si>
  <si>
    <t>http://www.shinyakushiji.or.jp/</t>
  </si>
  <si>
    <t>聖林寺</t>
  </si>
  <si>
    <t>〒633-0042 奈良県桜井市下692</t>
  </si>
  <si>
    <t>聖林寺（しょうりんじ）は奈良県桜井市にある真言宗室生寺派の寺院である。山号は霊園山（りょうおんざん）、本尊は地蔵菩薩、開基（創立者）は定慧（じょうえ）とされる。国宝の十一面観音立像を所蔵することで知られる。</t>
  </si>
  <si>
    <t>K_NARA_16.jpg</t>
  </si>
  <si>
    <t>http://www.shorinji-temple.jp/</t>
  </si>
  <si>
    <t>ならまち格子の家</t>
  </si>
  <si>
    <t>〒630-8332 奈良県奈良市元興寺町44</t>
  </si>
  <si>
    <t xml:space="preserve"> 「ならまち格子の家」は、奈良町の伝統的な町家［主屋（三室一列型・通り庭・つし二階）、中庭、離れ、蔵］を再現しており、外だけでなく中からもじっくりと見ていただけます。間口は狭く、奥行きが深いのが特徴で、奈良独特の格子から差し込む光はどこかあたたかく、ほっと一息つきたくなるような気持ちにさせてくれます。昔の奈良の町家の生活様式に直接ふれていただくとともに、奈良町の情報提供の場、観光客や市民の憩いの場としても自由にご利用いただけます。奈良町散策の休憩にもぜひお越しください♪</t>
  </si>
  <si>
    <t>K_NARA_17.jpg</t>
  </si>
  <si>
    <t>http://www.city.nara.lg.jp/www/contents/1381131993144/</t>
  </si>
  <si>
    <t>法隆寺</t>
  </si>
  <si>
    <t>〒636-0115 奈良県生駒郡斑鳩町法隆寺山内1-1</t>
  </si>
  <si>
    <t>法隆寺（ほうりゅうじ）は、奈良県生駒郡斑鳩町にある寺院。聖徳宗の総本山である。別名は斑鳩寺（いかるがでら、鵤寺とも）、法隆学問寺など。法隆寺は7世紀に創建され、古代寺院の姿を現在に伝える仏教施設であり、聖徳太子ゆかりの寺院である。創建は金堂薬師如来像光背銘、『上宮聖徳法王帝説』から推古15年（607年）とされる。金堂、五重塔を中心とする西院伽藍と、夢殿を中心とした東院伽藍に分けられる。境内の広さは約18万7千平方メートルで、西院伽藍は現存する世界最古の木造建築物群である。法隆寺の建築物群は法起寺と共に、1993年に「法隆寺地域の仏教建造物」としてユネスコの世界遺産（文化遺産）に登録された。建造物以外にも、飛鳥・奈良時代の仏像、仏教工芸品など多数の文化財を有する。</t>
  </si>
  <si>
    <t>K_NARA_18.jpg</t>
  </si>
  <si>
    <t>http://www.horyuji.or.jp/</t>
  </si>
  <si>
    <t>奈良県立美術館</t>
  </si>
  <si>
    <t>奈良県立美術館（ならけんりつびじゅつかん）は、奈良県奈良市にある美術館。風俗史研究家・日本画家の吉川観方から寄贈された近世日本画、浮世絵、美術工芸品のコレクションを基礎に、1973年開館した。後に、同じく近世日本絵画や浮世絵などからなる由良哲次のコレクション、奈良県出身の工芸家・富本憲吉の作品コレクション、具体美術協会の他、日本の戦後現代美術のコレクターであった大橋化学工業株式会社社長・大橋嘉一のコレクションを収集した。2018年現在、所蔵品は4,100点を超える</t>
  </si>
  <si>
    <t>K_NARA_19.jpg</t>
  </si>
  <si>
    <t>http://www.pref.nara.jp/11842.htm</t>
  </si>
  <si>
    <t>萬葉植物園</t>
  </si>
  <si>
    <t>昭和７年に萬葉集にゆかりの深い春日野の地に昭和天皇の御下賜金を頂き、約300種の萬葉植物を植栽する、 我国で最も古い萬葉植物園として開園されました。 現在は山野にいのちを芽生えさす草木もなるべく人的な手を加えず、自然のままに生かし、 参拝者に安らぎを与える『春日大社神苑 萬葉植物園』 として親しまれております。 約３ヘクタール（9,000坪）の園内は、萬葉園・五穀の里・ 椿園・藤の園に大きく分けられています。 萬葉園の中央には、萬葉時代の庭園を思わせる造りの池があり、 その池の中央の中ノ島には『臥龍（がりゅう）のイチイガシ』と呼ばれる 老巨樹（奈良市指定文化財）が幹を地に長く臥せて繁っています。 園内中央部の浮舞台では、5月5日(祝)、11月3日(祝)と春秋2回、奈良時代より絶えることなく、 絢爛豪華な王朝の風情も伝承されてきた雅楽・舞楽が「萬葉雅楽会」として奉納されます。 園内の南端には、春日大社の社紋が藤の花であることから『藤の園』が造られ、20品種・ 約200本もの藤の木が植栽されています。目の高さで咲く藤の花の姿が見られ、 その光景はとても優雅です。</t>
  </si>
  <si>
    <t>K_NARA_20.jpg</t>
  </si>
  <si>
    <t>http://www.kasugataisha.or.jp/h_s_tearoom/manyou-s/index.html</t>
  </si>
  <si>
    <t>台場一丁目商店街</t>
    <phoneticPr fontId="1" type="noConversion"/>
  </si>
  <si>
    <t>HIRAGANA</t>
    <phoneticPr fontId="1" type="noConversion"/>
  </si>
  <si>
    <t>うめだすかいびる</t>
    <phoneticPr fontId="1" type="noConversion"/>
  </si>
  <si>
    <t>だいまるしんさいばしなんか</t>
    <phoneticPr fontId="1" type="noConversion"/>
  </si>
  <si>
    <t>https://www.daimaru.co.jp/shinsaibashi/</t>
  </si>
  <si>
    <t>だかしまや</t>
    <phoneticPr fontId="1" type="noConversion"/>
  </si>
  <si>
    <t>S_chuo_05.jpg</t>
  </si>
  <si>
    <t>ダイコクドラッグ うめきた店</t>
    <phoneticPr fontId="1" type="noConversion"/>
  </si>
  <si>
    <t>ダイコクドラッグ</t>
    <phoneticPr fontId="1" type="noConversion"/>
  </si>
  <si>
    <t>supremeOsaka</t>
    <phoneticPr fontId="1" type="noConversion"/>
  </si>
  <si>
    <t>しゅうぷりん</t>
    <phoneticPr fontId="1" type="noConversion"/>
  </si>
  <si>
    <t>ぐろもにちば</t>
    <phoneticPr fontId="1" type="noConversion"/>
  </si>
  <si>
    <t>http://www.kuromon.com/</t>
  </si>
  <si>
    <t>鶴橋市場</t>
    <phoneticPr fontId="1" type="noConversion"/>
  </si>
  <si>
    <t>つるはししじょう</t>
    <phoneticPr fontId="1" type="noConversion"/>
  </si>
  <si>
    <t>大阪木津市場</t>
    <phoneticPr fontId="1" type="noConversion"/>
  </si>
  <si>
    <t>おおさかきずしじょう</t>
    <phoneticPr fontId="1" type="noConversion"/>
  </si>
  <si>
    <t>http://kizu-ichiba.com/</t>
  </si>
  <si>
    <t>阪急うめだ本店</t>
    <phoneticPr fontId="1" type="noConversion"/>
  </si>
  <si>
    <t>はんきゅううめだほんてん</t>
    <phoneticPr fontId="1" type="noConversion"/>
  </si>
  <si>
    <t>http://www.hankyu-dept.co.jp/honten/</t>
  </si>
  <si>
    <t>はびすぷらじゃ</t>
    <phoneticPr fontId="1" type="noConversion"/>
  </si>
  <si>
    <t>https://www.herbis.jp/</t>
  </si>
  <si>
    <t>いおんもるつるみりょくち</t>
    <phoneticPr fontId="1" type="noConversion"/>
  </si>
  <si>
    <t>天王寺ミオ本館</t>
    <phoneticPr fontId="1" type="noConversion"/>
  </si>
  <si>
    <t>てのじいみお</t>
    <phoneticPr fontId="1" type="noConversion"/>
  </si>
  <si>
    <t>https://www.tennoji-mio.co.jp/access/</t>
  </si>
  <si>
    <t>芦原公園</t>
    <phoneticPr fontId="1" type="noConversion"/>
  </si>
  <si>
    <t>あわらこうえん</t>
    <phoneticPr fontId="1" type="noConversion"/>
  </si>
  <si>
    <t>K_naniwa_02.jpg</t>
  </si>
  <si>
    <t>http://www.city.minoh.lg.jp/midori/kouennsyoukai/asihara_1.html</t>
  </si>
  <si>
    <t>生野コリアタウン</t>
  </si>
  <si>
    <t>いくのこりあたうん</t>
    <phoneticPr fontId="1" type="noConversion"/>
  </si>
  <si>
    <t>K_ikuno_01.jpg</t>
  </si>
  <si>
    <t>http://www.ikuno-koreatown.com/</t>
  </si>
  <si>
    <t>箕面公園</t>
    <phoneticPr fontId="1" type="noConversion"/>
  </si>
  <si>
    <t>みのこうえん</t>
    <phoneticPr fontId="1" type="noConversion"/>
  </si>
  <si>
    <t>滝がランドマークである公園である。 駅で40分ほど離れているが、景色を見物しながら歩くと飽きない.。</t>
  </si>
  <si>
    <t>http://www.mino-park.jp/</t>
  </si>
  <si>
    <t>中之島バラ園</t>
    <phoneticPr fontId="1" type="noConversion"/>
  </si>
  <si>
    <t>〒530-0005 大阪府大阪市北区中之島１丁目１</t>
  </si>
  <si>
    <t>バラ公園という言葉と似合うように公園にバラが多くて見どころが多い。</t>
  </si>
  <si>
    <t>http://www.osakapark.osgf.or.jp/nakanoshima/</t>
  </si>
  <si>
    <t>マーブルビーチ</t>
    <phoneticPr fontId="1" type="noConversion"/>
  </si>
  <si>
    <t>〒598-0047 大阪府泉佐野市りんくう往来南7-1</t>
  </si>
  <si>
    <t>大阪の繁華街を基準に遠い距離にいるところだ。 繁華街と離れているだけに、さらに日本の雰囲気を感じることができる場所だ。</t>
  </si>
  <si>
    <t>K_izumisano_01.jpg</t>
  </si>
  <si>
    <t>http://rinku.osaka-park.or.jp/11669</t>
  </si>
  <si>
    <t>あべのハルカス</t>
    <phoneticPr fontId="1" type="noConversion"/>
  </si>
  <si>
    <t>大阪の一番高い展望台だ。 天気がいい日は神戸まで見せているという。</t>
  </si>
  <si>
    <t>https://www.abenoharukas-300.jp/kr/</t>
  </si>
  <si>
    <t>イトーヨーカドーあべの店</t>
  </si>
  <si>
    <t>K_abeno_02.jpg</t>
  </si>
  <si>
    <t>http://blog.itoyokado.co.jp/shop/253/index.html</t>
  </si>
  <si>
    <t>五月山公園</t>
  </si>
  <si>
    <t>〒563-0051 大阪府池田市綾羽２丁目５</t>
  </si>
  <si>
    <t>http://www.ikedashi-kanko.jp/recommend-spot01.html</t>
  </si>
  <si>
    <t>플레이스의 이름</t>
    <phoneticPr fontId="1" type="noConversion"/>
  </si>
  <si>
    <t>플레이스 이름의 히라가나 읽는법</t>
    <phoneticPr fontId="1" type="noConversion"/>
  </si>
  <si>
    <t>플레이스가 소속한 지역 (TOKYO : 0, YOKOHAMA : 1, SAITAMA : 2, OSAKA : 3, NARA : 4, KYOTO : 5, KOBE : 6)</t>
    <phoneticPr fontId="1" type="noConversion"/>
  </si>
  <si>
    <t>플레이스의 타입(관광지 : K, 쇼핑 : S)</t>
    <phoneticPr fontId="1" type="noConversion"/>
  </si>
  <si>
    <t>개점시간 (24시간 운영일 경우 0:00)</t>
    <phoneticPr fontId="1" type="noConversion"/>
  </si>
  <si>
    <t>폐점시간 (24시간 운영일 경우 0:00)</t>
    <phoneticPr fontId="1" type="noConversion"/>
  </si>
  <si>
    <t>해당 관광지를 관광하는데 소요시간, 자신이 얼마나 머물건지 상상하여, 느긋하게, 지역 자체일 경우에는 1시간(ex: 시부야, 아키하바라)</t>
    <phoneticPr fontId="1" type="noConversion"/>
  </si>
  <si>
    <t>해당 지역의 일본어 주소 (구글맵 검색)</t>
    <phoneticPr fontId="1" type="noConversion"/>
  </si>
  <si>
    <t>플레이스의 상세한 설명</t>
    <phoneticPr fontId="1" type="noConversion"/>
  </si>
  <si>
    <t>이미지 파일의 주소 : 코드명_구이름_번호.jpg (코드명 : 관광지 K, 쇼핑 S, 음식점 F)</t>
    <phoneticPr fontId="1" type="noConversion"/>
  </si>
  <si>
    <t>해당 플레이스에서 소비하는 금액 (ex : 900엔 -&gt; 900)</t>
    <phoneticPr fontId="1" type="noConversion"/>
  </si>
  <si>
    <t>웹 페이지의 주소</t>
    <phoneticPr fontId="1" type="noConversion"/>
  </si>
  <si>
    <t>FOOD</t>
    <phoneticPr fontId="1" type="noConversion"/>
  </si>
  <si>
    <t>먹방 여행시 갈만한 곳인지 (TRUE : 1, FALSE : 0)  애매하면 FALSE</t>
    <phoneticPr fontId="1" type="noConversion"/>
  </si>
  <si>
    <t>SHOPPING</t>
    <phoneticPr fontId="1" type="noConversion"/>
  </si>
  <si>
    <t>쇼핑 여행시 갈만한 곳인지 (TRUE : 1, FALSE : 0)  애매하면 FALSE</t>
    <phoneticPr fontId="1" type="noConversion"/>
  </si>
  <si>
    <t>HISTORY</t>
    <phoneticPr fontId="1" type="noConversion"/>
  </si>
  <si>
    <t>역사 유적지 여행시 갈만한 곳일지 (TRUE : 1, FALSE : 0)  애매하면 FALSE</t>
    <phoneticPr fontId="1" type="noConversion"/>
  </si>
  <si>
    <t>COUPLE</t>
    <phoneticPr fontId="1" type="noConversion"/>
  </si>
  <si>
    <t>커플이 여행시 갈만한 곳인지 (TRUE : 1, FALSE : 0)  애매하면 FALSE</t>
    <phoneticPr fontId="1" type="noConversion"/>
  </si>
  <si>
    <t xml:space="preserve">大阪市中央公会堂 </t>
    <phoneticPr fontId="1" type="noConversion"/>
  </si>
  <si>
    <t>国立文楽劇場</t>
    <phoneticPr fontId="1" type="noConversion"/>
  </si>
  <si>
    <t>こくりつぶんらくげきじょう</t>
    <phoneticPr fontId="1" type="noConversion"/>
  </si>
  <si>
    <t xml:space="preserve">松竹芸能 DAIHATSU MOVE 道頓堀角座 </t>
    <phoneticPr fontId="1" type="noConversion"/>
  </si>
  <si>
    <t>2013年（平成25年）7月28日、角座ビル跡地にダイハツ工業がメインスポンサーとなった「松竹芸能 DAIHATSU MOVE 道頓堀角座」が再開場した[6]。座席数は全126席で、B1角座より幾分少ない。建物については、当面は5年間の運用を前提としているため簡素な造りのものとされ、建築費の削減が徹底されている。同建物内には演芸場に加え松竹芸能の本社も入居する[8]他、俺のフレンチ・イタリアン等が入居する別棟と、イベントスペースを兼ねた「角座広場」を備える。2018年（平成30年）、借地契約期間満了のため7月末での閉館が決定した。代替劇場については設置計画はあるが具体的な時期については未定となっており、松竹芸能本社については同区内の北久宝寺2丁目へ移転し、劇場に関しては当面の間は他劇場を間借りして興行を行う方針を示している。</t>
  </si>
  <si>
    <t>大阪松竹座</t>
    <phoneticPr fontId="1" type="noConversion"/>
  </si>
  <si>
    <t>おおさかしょうちくざ</t>
  </si>
  <si>
    <t>なんばグランド花月 劇場</t>
    <phoneticPr fontId="1" type="noConversion"/>
  </si>
  <si>
    <t>なんばグランドかげつげきじょう</t>
  </si>
  <si>
    <t>〒542-0075 大阪府大阪市中央区難波千日前11番6号</t>
  </si>
  <si>
    <t>今宮戎神社</t>
    <phoneticPr fontId="1" type="noConversion"/>
  </si>
  <si>
    <t>いまみやえびすじんじゃ</t>
    <phoneticPr fontId="1" type="noConversion"/>
  </si>
  <si>
    <t>〒556-0003 大阪府大阪市浪速区恵美須西1丁目6番10号</t>
  </si>
  <si>
    <t>ジャンジャン横丁 南陽通商店街</t>
    <phoneticPr fontId="1" type="noConversion"/>
  </si>
  <si>
    <t>ざゃんざゃｎよこちょうなんようつうしょうてんがい</t>
    <phoneticPr fontId="1" type="noConversion"/>
  </si>
  <si>
    <t xml:space="preserve"> MAIKOYA</t>
    <phoneticPr fontId="1" type="noConversion"/>
  </si>
  <si>
    <t>まいきょや</t>
    <phoneticPr fontId="1" type="noConversion"/>
  </si>
  <si>
    <t>〒 550-0013 1-22-7,Shinmachi,Nishi-ku,Osaka</t>
  </si>
  <si>
    <t>ジーライオンミュージアム</t>
    <phoneticPr fontId="1" type="noConversion"/>
  </si>
  <si>
    <t>じーらいおんみょーざあむ</t>
    <phoneticPr fontId="1" type="noConversion"/>
  </si>
  <si>
    <t>レゴランド・ディスカバリー・センター大阪</t>
    <phoneticPr fontId="1" type="noConversion"/>
  </si>
  <si>
    <t>https://osaka.legolanddiscoverycenter.jp/</t>
  </si>
  <si>
    <t>森とリルのBBQフィールド</t>
    <phoneticPr fontId="1" type="noConversion"/>
  </si>
  <si>
    <t>もりとりのばーびきゅーふぃーるど</t>
    <phoneticPr fontId="1" type="noConversion"/>
  </si>
  <si>
    <t>〒554-0042 大阪府大阪市此花区北港緑地２丁目３</t>
  </si>
  <si>
    <t>片山写真館</t>
    <phoneticPr fontId="1" type="noConversion"/>
  </si>
  <si>
    <t>かたやましゃしんかん</t>
    <phoneticPr fontId="1" type="noConversion"/>
  </si>
  <si>
    <t>GRAF</t>
    <phoneticPr fontId="1" type="noConversion"/>
  </si>
  <si>
    <t>ぐらふ</t>
    <phoneticPr fontId="1" type="noConversion"/>
  </si>
  <si>
    <t>大阪市立東洋陶磁美術館</t>
    <phoneticPr fontId="1" type="noConversion"/>
  </si>
  <si>
    <t>おおさかしりつとうようとうじびじゅつかん</t>
    <phoneticPr fontId="1" type="noConversion"/>
  </si>
  <si>
    <t>天満天神繁昌亭</t>
    <phoneticPr fontId="1" type="noConversion"/>
  </si>
  <si>
    <t>てんまてんじんはんじょうてい</t>
    <phoneticPr fontId="1" type="noConversion"/>
  </si>
  <si>
    <t>生駒ビルヂング</t>
    <phoneticPr fontId="1" type="noConversion"/>
  </si>
  <si>
    <t>いこまびるぢんぐ</t>
    <phoneticPr fontId="1" type="noConversion"/>
  </si>
  <si>
    <t>小西家住宅</t>
    <phoneticPr fontId="1" type="noConversion"/>
  </si>
  <si>
    <t>こにしかじゅうたく</t>
    <phoneticPr fontId="1" type="noConversion"/>
  </si>
  <si>
    <t>難波橋</t>
    <phoneticPr fontId="1" type="noConversion"/>
  </si>
  <si>
    <t>なんばはし</t>
    <phoneticPr fontId="1" type="noConversion"/>
  </si>
  <si>
    <t>〒530-0047 大阪府大阪市 北区西天満</t>
  </si>
  <si>
    <t>大江橋</t>
    <phoneticPr fontId="1" type="noConversion"/>
  </si>
  <si>
    <t>おおえはし</t>
    <phoneticPr fontId="1" type="noConversion"/>
  </si>
  <si>
    <t>大阪取引所</t>
    <phoneticPr fontId="1" type="noConversion"/>
  </si>
  <si>
    <t>おおさかとりひきじょ</t>
    <phoneticPr fontId="1" type="noConversion"/>
  </si>
  <si>
    <t>なかのしまばらえん</t>
    <phoneticPr fontId="1" type="noConversion"/>
  </si>
  <si>
    <t>あべのはるかす</t>
    <phoneticPr fontId="1" type="noConversion"/>
  </si>
  <si>
    <t>さつきやまこうえん</t>
    <phoneticPr fontId="1" type="noConversion"/>
  </si>
  <si>
    <t>みたかのもりじぶりびじゅつかん</t>
    <phoneticPr fontId="1" type="noConversion"/>
  </si>
  <si>
    <t>のがわこうえん</t>
    <phoneticPr fontId="1" type="noConversion"/>
  </si>
  <si>
    <t>すわくわがたこんちゅうかん</t>
    <phoneticPr fontId="1" type="noConversion"/>
  </si>
  <si>
    <t>山本有三記念館</t>
    <phoneticPr fontId="1" type="noConversion"/>
  </si>
  <si>
    <t>やまもとゆうぞうきねんかん</t>
    <phoneticPr fontId="1" type="noConversion"/>
  </si>
  <si>
    <t>みたけけいこく</t>
    <phoneticPr fontId="1" type="noConversion"/>
  </si>
  <si>
    <t>ぎょくどうびじゅつかん</t>
    <phoneticPr fontId="1" type="noConversion"/>
  </si>
  <si>
    <t>さわのいくしかんざしびじゅつかん</t>
    <phoneticPr fontId="1" type="noConversion"/>
  </si>
  <si>
    <t>町田リス園</t>
    <phoneticPr fontId="1" type="noConversion"/>
  </si>
  <si>
    <t>まちだりすえん</t>
    <phoneticPr fontId="1" type="noConversion"/>
  </si>
  <si>
    <t>えどとうきょうたてものえん</t>
    <phoneticPr fontId="1" type="noConversion"/>
  </si>
  <si>
    <t>とうきょうけいばじょう</t>
    <phoneticPr fontId="1" type="noConversion"/>
  </si>
  <si>
    <t>ひがしふしみいなりじんじゃ</t>
    <phoneticPr fontId="1" type="noConversion"/>
  </si>
  <si>
    <t>とりつむさしこくぶんじこうえん</t>
  </si>
  <si>
    <t>きゅうたませいせききねん－かん</t>
  </si>
  <si>
    <t>とりつさくらがおかこうえん</t>
  </si>
  <si>
    <t>にのみやじんじゃ</t>
  </si>
  <si>
    <t>めいじじんぐう</t>
  </si>
  <si>
    <t>とうきょうじょいぽりす</t>
  </si>
  <si>
    <t>おだいば－だいえどおんせんものがたり</t>
  </si>
  <si>
    <t>ぱれっとたうんだいかんらん－しゃ</t>
  </si>
  <si>
    <t>あくあしてぃおだいば</t>
  </si>
  <si>
    <t>うえのどうぶつ－えん</t>
  </si>
  <si>
    <t>とうきょうこくりつはくぶつ－かん</t>
  </si>
  <si>
    <t>あさくさてら</t>
  </si>
  <si>
    <t>あにめいといけぶくろほんてん</t>
  </si>
  <si>
    <t>ＡＫＢ４８げきじょう</t>
  </si>
  <si>
    <t>ひょうさんどうひるず</t>
  </si>
  <si>
    <t>つきじしじょう</t>
  </si>
  <si>
    <t>うえのこうえん</t>
    <phoneticPr fontId="1" type="noConversion"/>
  </si>
  <si>
    <t>さんけいえん</t>
  </si>
  <si>
    <t>もとまち</t>
  </si>
  <si>
    <t>よこはまにんぎょうのいえ</t>
  </si>
  <si>
    <t>やましたこうえん</t>
  </si>
  <si>
    <t>おおさんばし</t>
  </si>
  <si>
    <t>やまていたりあさんていえん，がいこうかんのいえ</t>
  </si>
  <si>
    <t>よこはますたじあむ</t>
  </si>
  <si>
    <t>よこはまだいせかい</t>
  </si>
  <si>
    <t>よこはまちゅうかがい</t>
  </si>
  <si>
    <t>よこはまみなとみらい２１</t>
  </si>
  <si>
    <t>てつどうはくぶつかん</t>
  </si>
  <si>
    <t>ひかわじんじゃ</t>
  </si>
  <si>
    <t>おおみやぼんさいびじゅつかん</t>
  </si>
  <si>
    <t>ちょうじんじゃ</t>
  </si>
  <si>
    <t>ばんばしょうてんがい</t>
  </si>
  <si>
    <t>ひつじやまこうえん</t>
  </si>
  <si>
    <t>しらこばとすいじょうこうえん</t>
  </si>
  <si>
    <t>みぬましぜんこうえん</t>
  </si>
  <si>
    <t>かんきいんせいてんどう</t>
  </si>
  <si>
    <t>だいじじ</t>
  </si>
  <si>
    <t>ときのかね</t>
  </si>
  <si>
    <t>ふじみやぐら</t>
  </si>
  <si>
    <t>わしみやじんじゃ</t>
  </si>
  <si>
    <t>せいぶゆうえんち</t>
  </si>
  <si>
    <t>なかつきょう</t>
  </si>
  <si>
    <t>とうぶどうぶつこうえん</t>
  </si>
  <si>
    <t>そごうおおみやてん</t>
  </si>
  <si>
    <t>あるしぇ</t>
  </si>
  <si>
    <t>るみねおおみや</t>
  </si>
  <si>
    <t>いおんれいくたうんｍｏｒｉ</t>
  </si>
  <si>
    <t>さいたまけんりつきんだいびじゅつかん</t>
  </si>
  <si>
    <t>すてらたうん</t>
  </si>
  <si>
    <t>さいたまけんりつれきしとみんぞくのはくぶつかん</t>
  </si>
  <si>
    <t>ぞうへいきょくさいたまはくぶつかん</t>
  </si>
  <si>
    <t>さいたましりつはくぶつかん</t>
  </si>
  <si>
    <t>うらわびじゅつかん</t>
  </si>
  <si>
    <t>さいたましりつまんがかいかん</t>
  </si>
  <si>
    <t>かしやよこちょう</t>
  </si>
  <si>
    <t>かわごえだいしきたいん</t>
  </si>
  <si>
    <t>むさしいちのみやひかわじんじゃ</t>
  </si>
  <si>
    <t>こくえいむさしがおかりょうしんりんこうえん</t>
  </si>
  <si>
    <t>ところざわこうくうきねんこうえん</t>
  </si>
  <si>
    <t>なりたさんしんしょうじ</t>
  </si>
  <si>
    <t>のこぎりやま</t>
  </si>
  <si>
    <t>DOMショッピングセンター</t>
    <phoneticPr fontId="1" type="noConversion"/>
  </si>
  <si>
    <t>とうきょうどいしむら</t>
  </si>
  <si>
    <t>まくはりかいひんこうえん</t>
  </si>
  <si>
    <t>しみずうこうえん</t>
  </si>
  <si>
    <t>のじまさきとうだい</t>
  </si>
  <si>
    <t>こうくうかがくはくぶつかん</t>
  </si>
  <si>
    <t>あけぼのさんこうえん</t>
  </si>
  <si>
    <t>たてやましりつはくぶつかん</t>
  </si>
  <si>
    <t>いなげかいひんこうえん</t>
  </si>
  <si>
    <t>にっぽんじこうえん</t>
  </si>
  <si>
    <t>ＡＥＯＮＭＡＬＬ</t>
  </si>
  <si>
    <t>なんばＣＩＴＹ</t>
  </si>
  <si>
    <t>ＨＥＰＦＩＶＥ</t>
  </si>
  <si>
    <t>とうきゅうはんずうめだてん</t>
  </si>
  <si>
    <t>よどばしかめらうめだてん</t>
  </si>
  <si>
    <t>ＮＵちゃやまち</t>
  </si>
  <si>
    <t>Ｗｈｉｔｙうめだ</t>
  </si>
  <si>
    <t>あにめいとおおさかにほんばし</t>
  </si>
  <si>
    <t>Ｈｏｏｐ</t>
  </si>
  <si>
    <t>ＥＳＴ</t>
  </si>
  <si>
    <t>はんきゅうひゃっかてんめんずかん（ＨＥＰなびお）</t>
  </si>
  <si>
    <t>Ｏ１Ｏ１ＮＡＭＢＡＭＡＲＵＩ（なんばまるい）</t>
  </si>
  <si>
    <t>やまだでんきＬＡＢＩ１なんば</t>
  </si>
  <si>
    <t>ＥＸＰＯＣＩＴＹ</t>
  </si>
  <si>
    <t>けいはんひゃっかてんもりぐちてん</t>
  </si>
  <si>
    <t>しみずてら</t>
  </si>
  <si>
    <t>ひがしやまじしょうじ</t>
  </si>
  <si>
    <t>きんかくじ，ろくおんじ</t>
  </si>
  <si>
    <t>ふしみいなりたいしゃ</t>
  </si>
  <si>
    <t>てんりゅうてら</t>
  </si>
  <si>
    <t>さがのちくりんのどう</t>
  </si>
  <si>
    <t>かもがわ</t>
  </si>
  <si>
    <t>ぎおん</t>
  </si>
  <si>
    <t>てつがくのどう</t>
  </si>
  <si>
    <t>にじょうじょう</t>
  </si>
  <si>
    <t>やさかじんじゃ</t>
  </si>
  <si>
    <t>へいあんじんぐう</t>
  </si>
  <si>
    <t>ぽんとちょう</t>
  </si>
  <si>
    <t>りょうあんじ</t>
  </si>
  <si>
    <t>なんぜんじ</t>
  </si>
  <si>
    <t>とうふくじ</t>
  </si>
  <si>
    <t>ひがしほんがんじ</t>
  </si>
  <si>
    <t>ぜんりんじ（えいかんどう）</t>
  </si>
  <si>
    <t>おおさかじょう</t>
  </si>
  <si>
    <t>どうとんぼり</t>
  </si>
  <si>
    <t>かいゆうかん</t>
  </si>
  <si>
    <t>うめだすかいびる</t>
  </si>
  <si>
    <t>つうてんかく</t>
  </si>
  <si>
    <t>なかのしま</t>
  </si>
  <si>
    <t>よんてんのうじ</t>
  </si>
  <si>
    <t>でんでんたうん</t>
  </si>
  <si>
    <t>てんぽうやまだいかんらんしゃ</t>
  </si>
  <si>
    <t>てんのうじどうぶつえん</t>
  </si>
  <si>
    <t>すみよしたいしゃえき</t>
  </si>
  <si>
    <t>ばんぱくきねんこうえんうんどうしせつちゅうおうかんりじむしょ</t>
  </si>
  <si>
    <t>ほうぜんじ</t>
  </si>
  <si>
    <t>ほうぜんじよこちょう</t>
  </si>
  <si>
    <t>じげんじ</t>
  </si>
  <si>
    <t>にふれる</t>
  </si>
  <si>
    <t>ぜんきょうじ</t>
  </si>
  <si>
    <t>こくりつせいようびじゅつかん</t>
  </si>
  <si>
    <t>とうきょうとちょう</t>
  </si>
  <si>
    <t>しんじゅくちゅうおうこうえん</t>
  </si>
  <si>
    <t>しんじゅくぎょえん</t>
  </si>
  <si>
    <t>とうきょうこくりつきんだいびじゅつかんこうげいかん</t>
  </si>
  <si>
    <t>こうきょ</t>
  </si>
  <si>
    <t>さむらいはくぶつかん</t>
  </si>
  <si>
    <t>しんじゅくれきしはくぶつかん</t>
  </si>
  <si>
    <t>とうきょうおもちゃびじゅつかん</t>
  </si>
  <si>
    <t>とうきょうしょうぼうちょうしょうぼうはくぶつかん</t>
  </si>
  <si>
    <t>よみうりらんど</t>
  </si>
  <si>
    <t>いくたりょくち</t>
  </si>
  <si>
    <t>でんしゃとばすのはくぶつかん</t>
  </si>
  <si>
    <t>ふきあげいなりじんじゃ</t>
  </si>
  <si>
    <t>あさくさじんじゃ</t>
  </si>
  <si>
    <t>ねづじんじゃ</t>
  </si>
  <si>
    <t>はなやしき</t>
  </si>
  <si>
    <t>にっぽんかがくみらいかん</t>
  </si>
  <si>
    <t>わかすかいひんこうえん</t>
  </si>
  <si>
    <t>ＳＨＩＢＵＹＡ１０９</t>
  </si>
  <si>
    <t>だいばいちちょうめしょうてんがい</t>
  </si>
  <si>
    <t>とうきゅうはんずしぶやてん</t>
  </si>
  <si>
    <t>いせたんしんじゅくてん</t>
  </si>
  <si>
    <t>たけしたとおり</t>
  </si>
  <si>
    <t>きでぃらんどはらじゅくてん</t>
  </si>
  <si>
    <t>とうきょうみっどたうん</t>
  </si>
  <si>
    <t>あめよこしじょう</t>
  </si>
  <si>
    <t>よどばしＡＫＩＢＡ</t>
  </si>
  <si>
    <t>しんじゅくたかしまや</t>
  </si>
  <si>
    <t>わこうほんかん</t>
  </si>
  <si>
    <t>Ａｐｐｌｅぎんざ</t>
  </si>
  <si>
    <t>にほんばしみつこしほんてん</t>
  </si>
  <si>
    <t>けいおうひゃっかてんしんじゅくてん</t>
  </si>
  <si>
    <t>ＳＨＵＮ＊ＳＨＯＫＵＬＯＵＮＧＥ</t>
  </si>
  <si>
    <t>みらいざおおさかじょう</t>
  </si>
  <si>
    <t>ＪＯＴＥＲＲＡＣＥＯＳＡＫＡ</t>
  </si>
  <si>
    <t>ＬＵＣＵＡ１１００</t>
  </si>
  <si>
    <t>ふぉりふぉりしんさいばしてん</t>
  </si>
  <si>
    <t>とうきゅうはんずしんさいばしてん</t>
  </si>
  <si>
    <t>すぽたかしんさいばしびっぐすてっぷほんてん</t>
  </si>
  <si>
    <t>そねざきおはつてんじんとおりしょうてんがい</t>
  </si>
  <si>
    <t>からぼりしょうてんがい</t>
  </si>
  <si>
    <t>ＴｈｅＫｉｔａｈａｍａＰＬＡＺＡ</t>
  </si>
  <si>
    <t>てんじんばしすじしょうてんがい</t>
  </si>
  <si>
    <t>まつやまちすじしょうてんがい</t>
  </si>
  <si>
    <t>はんきゅうさんばんがい</t>
  </si>
  <si>
    <t>かずさくにいちのみやたままえじんじゃ</t>
  </si>
  <si>
    <t>ほそだじんじゃ</t>
  </si>
  <si>
    <t>やすくにじんじゃ</t>
  </si>
  <si>
    <t>すかじんじゃ</t>
  </si>
  <si>
    <t>あかぎじんじゃ</t>
  </si>
  <si>
    <t>ひえだじんじゃ</t>
  </si>
  <si>
    <t>とうきょうだいじん</t>
  </si>
  <si>
    <t>とらのもんことひらぐう</t>
  </si>
  <si>
    <t>かんだみょうじん</t>
  </si>
  <si>
    <t>せんがくじ</t>
  </si>
  <si>
    <t>ちんごさんぜんこく</t>
  </si>
  <si>
    <t>だいほんざんぞうじょうじ</t>
  </si>
  <si>
    <t>ごこくじ</t>
  </si>
  <si>
    <t>はなぞのじんじゃ</t>
  </si>
  <si>
    <t>でんつういん</t>
  </si>
  <si>
    <t>わしじんじゃ</t>
  </si>
  <si>
    <t>もとみしまじんじゃ</t>
  </si>
  <si>
    <t>もうりていえん</t>
  </si>
  <si>
    <t>ひびやこうえん</t>
  </si>
  <si>
    <t>ひかりのきょうかい</t>
  </si>
  <si>
    <t>おおさかふりつさやまいけはくぶつかん</t>
  </si>
  <si>
    <t>おおさかふりつちかつあすかはくぶつかん</t>
  </si>
  <si>
    <t>ＧａｌｌｅｒｉａＡｋｋａ</t>
  </si>
  <si>
    <t>ＳｕｎｔｏｒｙＭｕｓｅｕｍＴｅｍｐｏｚａｎ</t>
  </si>
  <si>
    <t>しんせかいほんどおりしょうてんがい</t>
  </si>
  <si>
    <t>あめりかそん</t>
  </si>
  <si>
    <t>ＩｋｋｙｕＯｎｓｅｎ</t>
  </si>
  <si>
    <t>うめだげいじゅつげきじょう</t>
  </si>
  <si>
    <t>はんしんこうしえんきゅうじょう</t>
  </si>
  <si>
    <t>おおさかくらしのこんじゃくかん</t>
  </si>
  <si>
    <t>こくりつこくさいびじゅつかん</t>
  </si>
  <si>
    <t>おおさかしたてしながっかん</t>
  </si>
  <si>
    <t>ならこうえん</t>
  </si>
  <si>
    <t>ひがしだいじ</t>
  </si>
  <si>
    <t>こうふくじ</t>
  </si>
  <si>
    <t>かすがたいしゃ</t>
  </si>
  <si>
    <t>ならこくりつはくぶつかん</t>
  </si>
  <si>
    <t>へいじょうきゅうせき</t>
  </si>
  <si>
    <t>いすいえん</t>
  </si>
  <si>
    <t>よしきえん</t>
  </si>
  <si>
    <t>ひょうしつじんじゃ</t>
  </si>
  <si>
    <t>やくしじ</t>
  </si>
  <si>
    <t>さいだいじ</t>
  </si>
  <si>
    <t>がんごうじ</t>
  </si>
  <si>
    <t>しょうそういん</t>
  </si>
  <si>
    <t>びゃくごうじ</t>
  </si>
  <si>
    <t>しんやくしじ</t>
  </si>
  <si>
    <t>しょうりんじ</t>
  </si>
  <si>
    <t>ならまちこうしのいえ</t>
  </si>
  <si>
    <t>ほうりゅうじ</t>
  </si>
  <si>
    <t>ならけんりつびじゅつかん</t>
  </si>
  <si>
    <t>まんようしょくぶつえん</t>
  </si>
  <si>
    <t>蒲生四丁目駅</t>
    <phoneticPr fontId="1" type="noConversion"/>
  </si>
  <si>
    <t>がもうよんちょうめえき</t>
    <phoneticPr fontId="1" type="noConversion"/>
  </si>
  <si>
    <t>大阪ビジネスパーク駅</t>
    <phoneticPr fontId="1" type="noConversion"/>
  </si>
  <si>
    <t>おおさかびじねすぱーくえき</t>
    <phoneticPr fontId="1" type="noConversion"/>
  </si>
  <si>
    <t xml:space="preserve">京阪建物
</t>
    <phoneticPr fontId="1" type="noConversion"/>
  </si>
  <si>
    <t>けいはんたてもの</t>
    <phoneticPr fontId="1" type="noConversion"/>
  </si>
  <si>
    <t xml:space="preserve">天神橋筋商店街
</t>
    <phoneticPr fontId="1" type="noConversion"/>
  </si>
  <si>
    <t>てんじんばしすじしょうてんがい</t>
    <phoneticPr fontId="1" type="noConversion"/>
  </si>
  <si>
    <t>〒532-0011 大阪府大阪市北区天神橋</t>
  </si>
  <si>
    <t xml:space="preserve">The Kitahama
</t>
    <phoneticPr fontId="1" type="noConversion"/>
  </si>
  <si>
    <t>きたはま</t>
    <phoneticPr fontId="1" type="noConversion"/>
  </si>
  <si>
    <t>おいだすどりきょうり</t>
    <phoneticPr fontId="1" type="noConversion"/>
  </si>
  <si>
    <t xml:space="preserve">ルクア大阪ロフト
</t>
    <phoneticPr fontId="1" type="noConversion"/>
  </si>
  <si>
    <t>るくあおおさかろらと</t>
    <phoneticPr fontId="1" type="noConversion"/>
  </si>
  <si>
    <t>ぬちゃやまち</t>
    <phoneticPr fontId="1" type="noConversion"/>
  </si>
  <si>
    <t>グレース バイ アフロート</t>
    <phoneticPr fontId="1" type="noConversion"/>
  </si>
  <si>
    <t>ぐれーすばいあらろーと</t>
    <phoneticPr fontId="1" type="noConversion"/>
  </si>
  <si>
    <t>梅仙堂</t>
    <phoneticPr fontId="1" type="noConversion"/>
  </si>
  <si>
    <t>うめせんどう</t>
    <phoneticPr fontId="1" type="noConversion"/>
  </si>
  <si>
    <t>http://www.baisendo.net/</t>
  </si>
  <si>
    <t xml:space="preserve">阪急三番街
</t>
    <phoneticPr fontId="1" type="noConversion"/>
  </si>
  <si>
    <t>はんきゅう三さんばんがい</t>
    <phoneticPr fontId="1" type="noConversion"/>
  </si>
  <si>
    <t>えすと</t>
    <phoneticPr fontId="1" type="noConversion"/>
  </si>
  <si>
    <t>阪急東通商店街</t>
    <phoneticPr fontId="1" type="noConversion"/>
  </si>
  <si>
    <t>はんきゅうひがしどおりしょうてんがい</t>
    <phoneticPr fontId="1" type="noConversion"/>
  </si>
  <si>
    <t>〒530-0027 大阪府大阪市北区堂山町４ 4-17</t>
  </si>
  <si>
    <t xml:space="preserve">阪急うめだ本店
</t>
    <phoneticPr fontId="1" type="noConversion"/>
  </si>
  <si>
    <t xml:space="preserve">大阪ステーションシティ
</t>
    <phoneticPr fontId="1" type="noConversion"/>
  </si>
  <si>
    <t>おおさかすてーしゅしんてぃ</t>
    <phoneticPr fontId="1" type="noConversion"/>
  </si>
  <si>
    <t xml:space="preserve">LUCUA osaka
</t>
    <phoneticPr fontId="1" type="noConversion"/>
  </si>
  <si>
    <t>るくあおおさか</t>
    <phoneticPr fontId="1" type="noConversion"/>
  </si>
  <si>
    <t>旬食ラウンジ</t>
  </si>
  <si>
    <t>しゅんしょくらぶんじ</t>
    <phoneticPr fontId="1" type="noConversion"/>
  </si>
  <si>
    <t>〒530-0011 大阪府大阪市北区 大深町4-1 うめきた広場</t>
  </si>
  <si>
    <t xml:space="preserve">グランフロント大阪
</t>
    <phoneticPr fontId="1" type="noConversion"/>
  </si>
  <si>
    <t>グランラロンとおおさか</t>
    <phoneticPr fontId="1" type="noConversion"/>
  </si>
  <si>
    <t>http://www.grandfront-osaka.jp/</t>
  </si>
  <si>
    <t>HERBIS PLAZA</t>
    <phoneticPr fontId="1" type="noConversion"/>
  </si>
  <si>
    <t>へるびすふらざ</t>
    <phoneticPr fontId="1" type="noConversion"/>
  </si>
  <si>
    <t>調剤</t>
    <phoneticPr fontId="1" type="noConversion"/>
  </si>
  <si>
    <t>ちょうざい</t>
    <phoneticPr fontId="1" type="noConversion"/>
  </si>
  <si>
    <t>〒530-0001 大阪府大阪市北区 梅田2-5-25梅田阪神第一ビルディング4Fインターナショナル・メディカルスクエアの詳細はこちら</t>
  </si>
  <si>
    <t xml:space="preserve">ディアモール大阪
</t>
    <phoneticPr fontId="1" type="noConversion"/>
  </si>
  <si>
    <t>でぃあもーるおおさか</t>
    <phoneticPr fontId="1" type="noConversion"/>
  </si>
  <si>
    <t>〒530-0001 大阪府大阪市北区梅田１丁目</t>
  </si>
  <si>
    <t>http://www.diamor.jp/</t>
  </si>
  <si>
    <t xml:space="preserve">中之島フェスティバルタワー
</t>
    <phoneticPr fontId="1" type="noConversion"/>
  </si>
  <si>
    <t>なかのしまらぃすたぃばるたわー</t>
    <phoneticPr fontId="1" type="noConversion"/>
  </si>
  <si>
    <t>http://festivalplaza.jp/</t>
  </si>
  <si>
    <t>淀屋橋</t>
    <phoneticPr fontId="1" type="noConversion"/>
  </si>
  <si>
    <t>よどやばし</t>
  </si>
  <si>
    <t>https://mitsui-shopping-park.com/odona/</t>
  </si>
  <si>
    <t>舞昆こんの小原</t>
    <phoneticPr fontId="1" type="noConversion"/>
  </si>
  <si>
    <t>まいこんこんのおはら</t>
    <phoneticPr fontId="1" type="noConversion"/>
  </si>
  <si>
    <t>http://www.115283.jp/</t>
  </si>
  <si>
    <t xml:space="preserve">クリスタ長堀株式会社
</t>
    <phoneticPr fontId="1" type="noConversion"/>
  </si>
  <si>
    <t>くりすたながほりかぶしきがいしゃ</t>
    <phoneticPr fontId="1" type="noConversion"/>
  </si>
  <si>
    <t>〒542-0081 大阪府大阪市中央区南船場４丁目 長堀地下街</t>
  </si>
  <si>
    <t>東急ハンズ 心斎橋店</t>
    <phoneticPr fontId="1" type="noConversion"/>
  </si>
  <si>
    <t>とうきゅうばんずしんさいばしてん</t>
    <phoneticPr fontId="1" type="noConversion"/>
  </si>
  <si>
    <t xml:space="preserve">心斎橋オーパ
</t>
    <phoneticPr fontId="1" type="noConversion"/>
  </si>
  <si>
    <t>しんさいばしおーぱ</t>
    <phoneticPr fontId="1" type="noConversion"/>
  </si>
  <si>
    <t>https://www.opa-club.com/shinsaibashi</t>
  </si>
  <si>
    <t>心斎橋筋商店街</t>
  </si>
  <si>
    <t>しんさいばしすじしょうてんがい</t>
    <phoneticPr fontId="1" type="noConversion"/>
  </si>
  <si>
    <t>http://www.shinsaibashi.or.jp/</t>
  </si>
  <si>
    <t>allys hair shinsaibashi OPA</t>
    <phoneticPr fontId="1" type="noConversion"/>
  </si>
  <si>
    <t>ありすへあしんさいばしおぱ</t>
    <phoneticPr fontId="1" type="noConversion"/>
  </si>
  <si>
    <t>〒542-0086 大阪府大阪市中央区 西心斎橋1-9-2 OPAきれい館 2F</t>
  </si>
  <si>
    <t>素晴らしさと・かわいらしさ・女性らしさがあります! すべてのジャンルが可能であり、新しい自分を発見できるサロン。トレンドとテクで私だけの魅力を高めるヘアスタイルを提供します。 個性が光る優秀なデザイナーとアシストするコンパニオンたちもみんなが明るく面白い。 キッズ・ルームも完備しているために子供を伴った客も安心して自分をしてみてください。 ファッションの中心地、心斎橋OPAにある美容室に一度来店してください。 ネール・サロン"ジュンホクォーツ×アリジュヘア心斎橋OPA"まつげサロン"アンジュウィン・グース"も併設。最高品質の技術と最先端を走るトレンドのヘアスタイルでネイルまでトータルビューティーを楽しむことができます。</t>
  </si>
  <si>
    <t xml:space="preserve">フォリフォリ 心斎橋店
</t>
    <phoneticPr fontId="1" type="noConversion"/>
  </si>
  <si>
    <t>ヘリヘリしんさいばしてん</t>
    <phoneticPr fontId="1" type="noConversion"/>
  </si>
  <si>
    <t>心斎橋ビッグステップ</t>
    <phoneticPr fontId="1" type="noConversion"/>
  </si>
  <si>
    <t>しんさいばしびっぐすてっぷ</t>
    <phoneticPr fontId="1" type="noConversion"/>
  </si>
  <si>
    <t>心斎橋筋商店街振興組合</t>
    <phoneticPr fontId="1" type="noConversion"/>
  </si>
  <si>
    <t>しんさいばしすじしょうてんがいしんこうくい</t>
    <phoneticPr fontId="1" type="noConversion"/>
  </si>
  <si>
    <t>TMT OSAKA</t>
    <phoneticPr fontId="1" type="noConversion"/>
  </si>
  <si>
    <t>ちえむちおおさか</t>
    <phoneticPr fontId="1" type="noConversion"/>
  </si>
  <si>
    <t>http://tmt-japan.co.jp/</t>
  </si>
  <si>
    <t xml:space="preserve">ドン・キホーテ 道頓堀店
</t>
    <phoneticPr fontId="1" type="noConversion"/>
  </si>
  <si>
    <t>どんとぼーりどうとんぼりてん</t>
    <phoneticPr fontId="1" type="noConversion"/>
  </si>
  <si>
    <t>http://www.donki.com/store/shop_detail.php?shop_id=110</t>
  </si>
  <si>
    <t>DOTON PLAZA大阪</t>
    <phoneticPr fontId="1" type="noConversion"/>
  </si>
  <si>
    <t>どとんふらざ</t>
    <phoneticPr fontId="1" type="noConversion"/>
  </si>
  <si>
    <t>2017年4月にオープンしたDOTON PLAZAは関西国際空港とDOTON PLAZA間を往復する送迎サービス(DOTON PISTON BUS)と両替サービス、手荷物の手続きカウンターを提供する商業施設です。 食堂、ファッション用品、歩いた間用品、薬局、生活製品を含めた32・ショップがあります。大阪難波、道頓堀・エリアの新たなホットスポットとして注目を集めている"DOTONジェキ(大相撲選手)"のモニュメントや施設内にはトリックアート、日本車博物館などショッピングだけでなく大阪を楽しむことができるコンテンツが多いです。</t>
  </si>
  <si>
    <t>http://www.dotonplaza.com/</t>
  </si>
  <si>
    <t>ビックカメラ なんば店</t>
    <phoneticPr fontId="1" type="noConversion"/>
  </si>
  <si>
    <t>びっくかめらなんばてん</t>
    <phoneticPr fontId="1" type="noConversion"/>
  </si>
  <si>
    <t>https://www.biccamera.co.jp/shoplist/shop-013.html</t>
  </si>
  <si>
    <t>黒門市場</t>
  </si>
  <si>
    <t>くろもんしじょう</t>
  </si>
  <si>
    <t>なんばウォーク</t>
    <phoneticPr fontId="1" type="noConversion"/>
  </si>
  <si>
    <t>なんばぶーく</t>
    <phoneticPr fontId="1" type="noConversion"/>
  </si>
  <si>
    <t xml:space="preserve">なんばマルイ
</t>
    <phoneticPr fontId="1" type="noConversion"/>
  </si>
  <si>
    <t>なんばむれい</t>
    <phoneticPr fontId="1" type="noConversion"/>
  </si>
  <si>
    <t xml:space="preserve">千日前道具屋筋商店街
</t>
    <phoneticPr fontId="1" type="noConversion"/>
  </si>
  <si>
    <t>せんにちまえどうぐやすじしょうてんがい</t>
    <phoneticPr fontId="1" type="noConversion"/>
  </si>
  <si>
    <t>https://www.doguyasuji.or.jp/</t>
  </si>
  <si>
    <t xml:space="preserve">髙島屋大阪店
</t>
    <phoneticPr fontId="1" type="noConversion"/>
  </si>
  <si>
    <t>たかしまやおおさかてん</t>
    <phoneticPr fontId="1" type="noConversion"/>
  </si>
  <si>
    <t>〒542-8510 大阪府大阪市中央区難波５丁目１番５号</t>
  </si>
  <si>
    <t xml:space="preserve">ゴールドファイル　リーガロイヤルホテル店
</t>
    <phoneticPr fontId="1" type="noConversion"/>
  </si>
  <si>
    <t>〒542-0076　大阪市中央区難波5-1-60　スイスホテル南海大阪 5F タワープラザ内</t>
  </si>
  <si>
    <t>http://www.salondegres.co.jp/</t>
  </si>
  <si>
    <t xml:space="preserve">ヤマダ電機 LABI1なんば
</t>
    <phoneticPr fontId="1" type="noConversion"/>
  </si>
  <si>
    <t>やむだでんきれぶあいなんば</t>
    <phoneticPr fontId="1" type="noConversion"/>
  </si>
  <si>
    <t>http://www.yamadalabi.com/labi1/index.html</t>
  </si>
  <si>
    <t>ジョーシンスーパーキッズランド本店</t>
  </si>
  <si>
    <t>http://shop.joshin.co.jp/global/</t>
  </si>
  <si>
    <t xml:space="preserve">生野コリアタウン
</t>
    <phoneticPr fontId="1" type="noConversion"/>
  </si>
  <si>
    <t>若江城跡</t>
  </si>
  <si>
    <t>わかえじょうせき</t>
    <phoneticPr fontId="1" type="noConversion"/>
  </si>
  <si>
    <t>〒578-0945 大阪府東大阪市若江北町３丁目３</t>
  </si>
  <si>
    <t>大阪府立中央図書館</t>
  </si>
  <si>
    <t>おおさかふりつちゅうおうとしょかん</t>
    <phoneticPr fontId="1" type="noConversion"/>
  </si>
  <si>
    <t>つるみりょくちふーる</t>
    <phoneticPr fontId="1" type="noConversion"/>
  </si>
  <si>
    <t xml:space="preserve">梅田CLUB QUATTRO
</t>
    <phoneticPr fontId="1" type="noConversion"/>
  </si>
  <si>
    <t>うめだくらぶきゅうとろ</t>
    <phoneticPr fontId="1" type="noConversion"/>
  </si>
  <si>
    <t>さむらいかふぇ</t>
    <phoneticPr fontId="1" type="noConversion"/>
  </si>
  <si>
    <t>http://samuraicafe.jp/</t>
  </si>
  <si>
    <t>GEO天六店</t>
    <phoneticPr fontId="1" type="noConversion"/>
  </si>
  <si>
    <t>げおてんろくてん</t>
    <phoneticPr fontId="1" type="noConversion"/>
  </si>
  <si>
    <t xml:space="preserve">八軒家船着場跡碑
</t>
    <phoneticPr fontId="1" type="noConversion"/>
  </si>
  <si>
    <t>はっけんいえふなつきばあといしぶみ</t>
  </si>
  <si>
    <t>天満橋と天神橋の間の南側は、平安時代の、四天王寺・熊野詣の上陸地点であった。八軒家の地名は、江戸時代このあたりに8軒の船宿があったためといわれる。その当時は三十石船が伏見との間を往来して賑わった。明治に入ると外輪船が登場し、所要時間も短縮されたが、鉄道の出現で船による旅客の輸送は終ったが、貨物輸送は昭和20年ごろまであった。</t>
  </si>
  <si>
    <t xml:space="preserve">今橋の碑
</t>
    <phoneticPr fontId="1" type="noConversion"/>
  </si>
  <si>
    <t>いまはしのいしぶみ</t>
  </si>
  <si>
    <t xml:space="preserve">五代友厚公像
</t>
    <phoneticPr fontId="1" type="noConversion"/>
  </si>
  <si>
    <t>ごだいともあつこうぞう</t>
  </si>
  <si>
    <t>〒541-0041 大阪府大阪市中央区北浜１丁目８</t>
  </si>
  <si>
    <t>大阪俵物会所跡</t>
  </si>
  <si>
    <t>おおさかたわらぶつかいしょあと</t>
    <phoneticPr fontId="1" type="noConversion"/>
  </si>
  <si>
    <t>〒541-0041 大阪府大阪市中央区北浜２丁目２ 〒541-0041</t>
  </si>
  <si>
    <t>大阪 クラフトビール イタリアンバル</t>
    <phoneticPr fontId="1" type="noConversion"/>
  </si>
  <si>
    <t>http://www.craftbeermarket.jp/lucua-osaka/</t>
  </si>
  <si>
    <t xml:space="preserve">高麗橋野村ビルディング
</t>
    <phoneticPr fontId="1" type="noConversion"/>
  </si>
  <si>
    <t>こうらいはしのむらビル</t>
    <phoneticPr fontId="1" type="noConversion"/>
  </si>
  <si>
    <t>http://ogawagesshu.com/</t>
  </si>
  <si>
    <t xml:space="preserve">少彦名神社
</t>
    <phoneticPr fontId="1" type="noConversion"/>
  </si>
  <si>
    <t>すくなびこなのじんじゃ</t>
  </si>
  <si>
    <t>御霊文楽座跡</t>
  </si>
  <si>
    <t>みたまぶんらくざあと</t>
  </si>
  <si>
    <t xml:space="preserve">Umeda TRAD
</t>
    <phoneticPr fontId="1" type="noConversion"/>
  </si>
  <si>
    <t>あめいだちいああるええぢい</t>
    <phoneticPr fontId="1" type="noConversion"/>
  </si>
  <si>
    <t>http://umeda-trad.com/</t>
  </si>
  <si>
    <t>靱公園</t>
  </si>
  <si>
    <t>うつぼこうえん</t>
    <phoneticPr fontId="1" type="noConversion"/>
  </si>
  <si>
    <t>〒550-0004 大阪府大阪市西区靱本町２丁目１</t>
  </si>
  <si>
    <t>西区に位置した公園だ。 都心の中に位置する公園で平和な雰囲気が特徴だ。</t>
  </si>
  <si>
    <t>K_nisi_01.jpg</t>
  </si>
  <si>
    <t>http://www.osakapark.osgf.or.jp/utsubo/</t>
  </si>
  <si>
    <t>御津公園</t>
  </si>
  <si>
    <t>みつこうえん</t>
    <phoneticPr fontId="1" type="noConversion"/>
  </si>
  <si>
    <t>〒542-0086 大阪府大阪市中央区西心斎橋２丁目１１</t>
  </si>
  <si>
    <t>とても小さな三角形の公園だが、この公園を中心に若者たちの見どころと遊びどころ、食べ物が勢ぞろいしたところだ。</t>
  </si>
  <si>
    <t>http://www.city.osaka.lg.jp/chuo/</t>
  </si>
  <si>
    <t>おぎまちこうえん</t>
    <phoneticPr fontId="1" type="noConversion"/>
  </si>
  <si>
    <t>http://www.city.osaka.lg.jp/kita/page/0000002170.html</t>
  </si>
  <si>
    <t>長居公園</t>
  </si>
  <si>
    <t>ながいこうえん</t>
    <phoneticPr fontId="1" type="noConversion"/>
  </si>
  <si>
    <t>春になると桜の花が咲き、カップルに推薦するところ。</t>
  </si>
  <si>
    <t>http://www.nagaipark.com/</t>
  </si>
  <si>
    <t>造幣博物館</t>
  </si>
  <si>
    <t>ぞうへいはくぶつかん</t>
    <phoneticPr fontId="1" type="noConversion"/>
  </si>
  <si>
    <t>日本の造幣博物館で、日本造幣の歴史を知ることができる。</t>
  </si>
  <si>
    <t>K_kita_03.jpg</t>
  </si>
  <si>
    <t>https://www.mint.go.jp/enjoy/plant-osaka/plant_visit_museum_h.html</t>
  </si>
  <si>
    <t>大仙公園</t>
    <phoneticPr fontId="1" type="noConversion"/>
  </si>
  <si>
    <t>だいせんこうえん</t>
    <phoneticPr fontId="1" type="noConversion"/>
  </si>
  <si>
    <t>〒590-0802 大阪府堺市堺区百舌鳥夕雲町２丁２０４</t>
  </si>
  <si>
    <t>大仙公園で、春になると桜の花が咲いて多くの人が訪れる公園だ。</t>
  </si>
  <si>
    <t>K_sakai_01.jpg</t>
  </si>
  <si>
    <t>http://www.city.sakai.lg.jp/kurashi/koen/shokai/daisenkouen.html</t>
  </si>
  <si>
    <t>摂津峡公園</t>
  </si>
  <si>
    <t>せっつきょうこうえん</t>
    <phoneticPr fontId="1" type="noConversion"/>
  </si>
  <si>
    <t>〒569-1051 大阪府高槻市大字原地内ほか５丁目</t>
  </si>
  <si>
    <t>滝が目立つ公園だ。 キャンプ場まである公園。 観光をするようになれば、多くの楽しさを感じられる場所だ。</t>
  </si>
  <si>
    <t>K_dakatuki_01.jpg</t>
  </si>
  <si>
    <t>http://www.city.takatsuki.osaka.jp/kurashi/kiban/koen/daihyo_koen/1328775617547.html</t>
  </si>
  <si>
    <t>万代池公園</t>
  </si>
  <si>
    <t>まんだいけこうえん</t>
    <phoneticPr fontId="1" type="noConversion"/>
  </si>
  <si>
    <t>〒558-0055 大阪府大阪市住吉区万代３丁目７</t>
  </si>
  <si>
    <t>池を中心に公園が造成されている。 子供の遊戯器具が少ない個数で設置されていて、地域住民たちが休息しにたくさん来ている公園のひとつだ。</t>
  </si>
  <si>
    <t>K_osaka_41.jpg</t>
  </si>
  <si>
    <t>http://www.city.osaka.lg.jp/sumiyoshi/page/0000001119.html#TOPPAGE</t>
  </si>
  <si>
    <t>大阪市立自然史博物館</t>
  </si>
  <si>
    <t>おおさかしりつしぜんしはくぶつかん</t>
    <phoneticPr fontId="1" type="noConversion"/>
  </si>
  <si>
    <t>大阪市立自然史博物館である。 自然四季専門博物館だ。</t>
  </si>
  <si>
    <t>K_osaka_42.jpg</t>
  </si>
  <si>
    <t>http://www.mus-nh.city.osaka.jp/</t>
  </si>
  <si>
    <t>こくりつみんぞくがくはくぶつかん</t>
    <phoneticPr fontId="1" type="noConversion"/>
  </si>
  <si>
    <t>http://www.minpaku.ac.jp/</t>
  </si>
  <si>
    <t>浜寺公園</t>
    <phoneticPr fontId="1" type="noConversion"/>
  </si>
  <si>
    <t>はまでらこうえん</t>
    <phoneticPr fontId="1" type="noConversion"/>
  </si>
  <si>
    <t>〒592-8346 大阪府堺市西区浜寺公園町２丁</t>
  </si>
  <si>
    <t>これに大きな池がある公園。 浜寺駅から徒歩3分距離に位置しているので家族的な雰囲気の公園だ。</t>
  </si>
  <si>
    <t>K_sakai_02.jpg</t>
  </si>
  <si>
    <t>http://www.osaka-park.or.jp/rinkai/hamadera/main.html</t>
  </si>
  <si>
    <t>大阪市立長居植物園</t>
  </si>
  <si>
    <t>おおさかしりつながいしょくぶつえん</t>
    <phoneticPr fontId="1" type="noConversion"/>
  </si>
  <si>
    <t>K_osaka_43.jpg</t>
  </si>
  <si>
    <t>http://www.nagai-park.jp/n-syoku/index.html</t>
  </si>
  <si>
    <t>けまさくらのみやこうえん</t>
    <phoneticPr fontId="1" type="noConversion"/>
  </si>
  <si>
    <t>〒534-0027 大阪府大阪市都島区中野町１丁目１０</t>
  </si>
  <si>
    <t>春になると桜の花がたくさん咲いて美しい光景を見ることができる公園で、春に人が一番多い。</t>
  </si>
  <si>
    <t>K_osaka_44.jpg</t>
  </si>
  <si>
    <t>http://www.osakapark.osgf.or.jp/kema_sakuranomiya/</t>
  </si>
  <si>
    <t>がみがたうきよえかん</t>
    <phoneticPr fontId="1" type="noConversion"/>
  </si>
  <si>
    <t>東洋芸術博物館と呼ばれたりもする。 東洋芸術に対する多くの作品が展示されている博物館。</t>
  </si>
  <si>
    <t>K_chuo_02.jpg</t>
  </si>
  <si>
    <t>http://kamigata.jp/kmgt/</t>
  </si>
  <si>
    <t>扇町公園</t>
    <phoneticPr fontId="1" type="noConversion"/>
  </si>
  <si>
    <t>K_kita_04.jpg</t>
  </si>
  <si>
    <t>環境博物館に環境に対する資料たちが集まっている博物館である。</t>
  </si>
  <si>
    <t>K_suita_03.jpg</t>
  </si>
  <si>
    <t>http://www.duskin-museum.jp/</t>
  </si>
  <si>
    <t>日本民家集落博物館</t>
    <phoneticPr fontId="1" type="noConversion"/>
  </si>
  <si>
    <t>にほんみんかしゅうらくはくぶつかん</t>
    <phoneticPr fontId="1" type="noConversion"/>
  </si>
  <si>
    <t>各地方の固有の風土や生活習慣などを知ることができる博物館だ。 日本初の野外博物館。</t>
  </si>
  <si>
    <t>https://www.occh.or.jp/minka/</t>
  </si>
  <si>
    <t>江崎記念館</t>
    <phoneticPr fontId="1" type="noConversion"/>
  </si>
  <si>
    <t>えざききねんかん</t>
    <phoneticPr fontId="1" type="noConversion"/>
  </si>
  <si>
    <t>https://www.glico.com/jp/</t>
  </si>
  <si>
    <t>じてんしゃはくぶつかん</t>
    <phoneticPr fontId="1" type="noConversion"/>
  </si>
  <si>
    <t>http://www.bikemuse.jp/</t>
  </si>
  <si>
    <t>ちはやほしとＬぜんのみゅじあむ</t>
    <phoneticPr fontId="1" type="noConversion"/>
  </si>
  <si>
    <t>〒585-0051 大阪府南河内郡千早赤阪村千早</t>
  </si>
  <si>
    <t>村で運営するロープウェイに乗ってコンコサンの頂上に向けば見ることができる博物館だ。 コンコサンの植物、動物、昆虫などを見せながら天文台も設置されており、星を見かねないところだ。</t>
  </si>
  <si>
    <t>K_jihayaakasaka_01.jpg</t>
  </si>
  <si>
    <t>http://1000m.chihayaakasaka.osaka.jp/</t>
  </si>
  <si>
    <t>堺市博物館</t>
    <phoneticPr fontId="1" type="noConversion"/>
  </si>
  <si>
    <t>さかいしはくぶつかん</t>
    <phoneticPr fontId="1" type="noConversion"/>
  </si>
  <si>
    <t>〒590-0802 大阪府堺市堺区百舌鳥夕雲町２丁</t>
  </si>
  <si>
    <t>堺市の歴史や美術、そして自分などを展示しておいた博物館である。 堺の芸術歴史が知りたいならお勧めの場所。</t>
  </si>
  <si>
    <t>K_sakai_04.jpg</t>
  </si>
  <si>
    <t>http://www.city.sakai.lg.jp/kanko/hakubutsukan/</t>
  </si>
  <si>
    <t>おおさかれきしはくぶつかん</t>
    <phoneticPr fontId="1" type="noConversion"/>
  </si>
  <si>
    <t>K_osaka_46.jpg</t>
  </si>
  <si>
    <t>http://www.mus-his.city.osaka.jp/index.html</t>
  </si>
  <si>
    <t>さかいでんとうさんぎょうかいかん</t>
    <phoneticPr fontId="1" type="noConversion"/>
  </si>
  <si>
    <t>日本で有名な酒井包丁についた博物館である。</t>
  </si>
  <si>
    <t>K_sakai_05.jpg</t>
  </si>
  <si>
    <t>https://www.sakaidensan.jp/</t>
  </si>
  <si>
    <t>しばりょうたろうきねんかん</t>
    <phoneticPr fontId="1" type="noConversion"/>
  </si>
  <si>
    <t>K_higasiosaka_01.jpg</t>
  </si>
  <si>
    <t>http://www.shibazaidan.or.jp/</t>
  </si>
  <si>
    <t>みなみてんまこうえん</t>
    <phoneticPr fontId="1" type="noConversion"/>
  </si>
  <si>
    <t>〒５３０ー００４２ 大阪府大阪市北区天満４丁目１</t>
  </si>
  <si>
    <t>川辺に位置する公園で川を見ながら余裕を感じることができる。 川の上を通る遊覧船もあるので余裕を楽しみたいならお勧めの場所。</t>
  </si>
  <si>
    <t>K_kita_05.jpg</t>
  </si>
  <si>
    <t>観光農園南楽園</t>
  </si>
  <si>
    <t>かんこうのうえんみなみらくえん</t>
    <phoneticPr fontId="1" type="noConversion"/>
  </si>
  <si>
    <t>K_sakai_06.jpg</t>
  </si>
  <si>
    <t>http://nanrakuen.jp/</t>
  </si>
  <si>
    <t>井川みかん園</t>
    <phoneticPr fontId="1" type="noConversion"/>
  </si>
  <si>
    <t>いがわみかんえん</t>
    <phoneticPr fontId="1" type="noConversion"/>
  </si>
  <si>
    <t>みかん農場だ。 実際の商品を購買することもおり、幼い子供たちがみかん農業を体験することもできる。</t>
  </si>
  <si>
    <t>http://www.ikawa-mikan.com/index.html</t>
  </si>
  <si>
    <t>ひらがたぱく</t>
    <phoneticPr fontId="1" type="noConversion"/>
  </si>
  <si>
    <t>K_hirakata_01.jpg</t>
  </si>
  <si>
    <t>http://www.hirakatapark.co.jp/</t>
  </si>
  <si>
    <t>おおいずみりょくち</t>
    <phoneticPr fontId="1" type="noConversion"/>
  </si>
  <si>
    <t>〒591-8022 大阪府堺市北区金岡町128</t>
  </si>
  <si>
    <t>http://www.osaka-park.or.jp/nanbu/oizumi/main.html</t>
  </si>
  <si>
    <t>たんのわときめきびち</t>
    <phoneticPr fontId="1" type="noConversion"/>
  </si>
  <si>
    <t>〒599-0300 大阪府泉南郡岬町淡輪</t>
  </si>
  <si>
    <t>http://www.tannowa.or.jp/</t>
  </si>
  <si>
    <t>新夕陽ヶ丘</t>
    <phoneticPr fontId="1" type="noConversion"/>
  </si>
  <si>
    <t>しんゆうひがおか</t>
    <phoneticPr fontId="1" type="noConversion"/>
  </si>
  <si>
    <t>〒554-0042 大阪府大阪市此花区北港緑地２丁目２ 大阪府大阪市此花区北港緑地２丁目</t>
  </si>
  <si>
    <t>さくやこのはなかん</t>
    <phoneticPr fontId="1" type="noConversion"/>
  </si>
  <si>
    <t>〒538-0036 大阪府大阪市鶴見区緑地公園2丁目163番</t>
  </si>
  <si>
    <t>https://www.sakuyakonohana.jp/</t>
  </si>
  <si>
    <t>はなはくきねんこうえんつるみりょくち</t>
    <phoneticPr fontId="1" type="noConversion"/>
  </si>
  <si>
    <t>https://www.tsurumi-ryokuchi.jp/</t>
  </si>
  <si>
    <t>はなはくきねんこうえんつるみりょくちばらえん</t>
    <phoneticPr fontId="1" type="noConversion"/>
  </si>
  <si>
    <t>藤田邸跡公園</t>
    <phoneticPr fontId="1" type="noConversion"/>
  </si>
  <si>
    <t>ふじたやしきあとこうえん</t>
    <phoneticPr fontId="1" type="noConversion"/>
  </si>
  <si>
    <t>〒534-0026 大阪府大阪市都島区網島町１０</t>
  </si>
  <si>
    <t>http://www.city.osaka.lg.jp/kyoiku/page/0000008801.html</t>
  </si>
  <si>
    <t>OMMすかいがどん</t>
    <phoneticPr fontId="1" type="noConversion"/>
  </si>
  <si>
    <t>〒540-0008 大阪府大阪市中央区大手前１丁目７</t>
  </si>
  <si>
    <t>けいたくえん</t>
    <phoneticPr fontId="1" type="noConversion"/>
  </si>
  <si>
    <t>http://www.city.osaka.lg.jp/kyoiku/page/0000008995.html</t>
  </si>
  <si>
    <t>住吉公園</t>
    <phoneticPr fontId="1" type="noConversion"/>
  </si>
  <si>
    <t>すみよしこうえん</t>
    <phoneticPr fontId="1" type="noConversion"/>
  </si>
  <si>
    <t>卯の花苑</t>
    <phoneticPr fontId="1" type="noConversion"/>
  </si>
  <si>
    <t>うのはなえん</t>
    <phoneticPr fontId="1" type="noConversion"/>
  </si>
  <si>
    <t>〒558-0046 大阪府大阪市住吉区住吉２丁目９ 住吉区住吉2丁目 9-89</t>
  </si>
  <si>
    <t>荒山公園</t>
    <phoneticPr fontId="1" type="noConversion"/>
  </si>
  <si>
    <t>こぜんこうえん</t>
    <phoneticPr fontId="1" type="noConversion"/>
  </si>
  <si>
    <t>〒590-0101 大阪府堺市南区宮山台２丁３</t>
  </si>
  <si>
    <t>http://www.sakai-park.or.jp/event/2018.html</t>
  </si>
  <si>
    <t>SAMURAI &amp; NINJA MUSEUM OSAKA</t>
    <phoneticPr fontId="1" type="noConversion"/>
  </si>
  <si>
    <t>さむらいにんじゃみゅひあむ</t>
    <phoneticPr fontId="1" type="noConversion"/>
  </si>
  <si>
    <t>〒550-0013 大阪府大阪市西区西区新町１丁目２２ 新町1-22-7 MAIKOYA-5F</t>
  </si>
  <si>
    <t>K_nisi_02.jpg</t>
  </si>
  <si>
    <t>https://mai-ko.com/samurai/</t>
  </si>
  <si>
    <t>Globalwheels Road Bike Rental</t>
    <phoneticPr fontId="1" type="noConversion"/>
  </si>
  <si>
    <t>ぐろばるほいるずろどばいくれんたる</t>
    <phoneticPr fontId="1" type="noConversion"/>
  </si>
  <si>
    <t>https://www.globalwheels-japan.com/</t>
  </si>
  <si>
    <t>Four-M</t>
    <phoneticPr fontId="1" type="noConversion"/>
  </si>
  <si>
    <t>よっつのえむ</t>
    <phoneticPr fontId="1" type="noConversion"/>
  </si>
  <si>
    <t>〒542-0073 大阪府大阪市中央区日本橋１丁目１８ 中央区日本橋1丁目18番14号 芝ビル５F</t>
  </si>
  <si>
    <t>K_chuo_03.jpg</t>
  </si>
  <si>
    <t>http://www.four-m.co/</t>
  </si>
  <si>
    <t>つなみこうちょうすてしょん</t>
    <phoneticPr fontId="1" type="noConversion"/>
  </si>
  <si>
    <t>K_nisi_03.jpg</t>
  </si>
  <si>
    <t>http://www.pref.osaka.lg.jp/nishiosaka/tsunami/</t>
  </si>
  <si>
    <t>湯木美術館</t>
    <phoneticPr fontId="1" type="noConversion"/>
  </si>
  <si>
    <t>ゆきびじゅつかん</t>
    <phoneticPr fontId="1" type="noConversion"/>
  </si>
  <si>
    <t>K_chuo_04.jpg</t>
  </si>
  <si>
    <t>http://www.yuki-museum.or.jp/</t>
  </si>
  <si>
    <t>なんばんぶんかかん</t>
    <phoneticPr fontId="1" type="noConversion"/>
  </si>
  <si>
    <t>http://www.namban.jp/namban/</t>
  </si>
  <si>
    <t>戎橋</t>
    <phoneticPr fontId="1" type="noConversion"/>
  </si>
  <si>
    <t>えびすばし</t>
    <phoneticPr fontId="1" type="noConversion"/>
  </si>
  <si>
    <t>〒542-0071 大阪府大阪市中央区道頓堀１丁目６</t>
  </si>
  <si>
    <t>http://www.city.osaka.lg.jp/kensetsu/page/0000021695.html</t>
  </si>
  <si>
    <t>よどやばし</t>
    <phoneticPr fontId="1" type="noConversion"/>
  </si>
  <si>
    <t>〒530-0005 大阪府大阪市北区中之島１丁目３</t>
  </si>
  <si>
    <t>K_osaka_55.jpg</t>
  </si>
  <si>
    <t>http://www.city.osaka.lg.jp/kensetsu/page/0000030741.html</t>
  </si>
  <si>
    <t>相合橋</t>
    <phoneticPr fontId="1" type="noConversion"/>
  </si>
  <si>
    <t>あいあうばし</t>
    <phoneticPr fontId="1" type="noConversion"/>
  </si>
  <si>
    <t>K_chuo_06.jpg</t>
  </si>
  <si>
    <t>http://www.city.osaka.lg.jp/kensetsu/page/0000021728.html</t>
  </si>
  <si>
    <t>天神橋</t>
  </si>
  <si>
    <t>てんじんばし</t>
    <phoneticPr fontId="1" type="noConversion"/>
  </si>
  <si>
    <t>〒530-0041 大阪府大阪市北区天神橋１丁目５</t>
  </si>
  <si>
    <t>http://www.city.osaka.lg.jp/kensetsu/page/0000023732.html</t>
  </si>
  <si>
    <t>中之島 香雪美術館</t>
    <phoneticPr fontId="1" type="noConversion"/>
  </si>
  <si>
    <t>なかのしまこうせつびじゅつかん</t>
    <phoneticPr fontId="1" type="noConversion"/>
  </si>
  <si>
    <t>http://www.kosetsu-museum.or.jp/nakanoshima/</t>
  </si>
  <si>
    <t>おおさかたこやきみゅじあむ</t>
    <phoneticPr fontId="1" type="noConversion"/>
  </si>
  <si>
    <t>K_osaka_57.jpg</t>
  </si>
  <si>
    <t>http://ucw.jp/otm/</t>
  </si>
  <si>
    <t>おおさかぶんかかんてんぼうやま</t>
    <phoneticPr fontId="1" type="noConversion"/>
  </si>
  <si>
    <t>http://www.osaka-c-t.jp/</t>
  </si>
  <si>
    <t>なかのしまがでんぶりっじ</t>
    <phoneticPr fontId="1" type="noConversion"/>
  </si>
  <si>
    <t>K_kita_09.jpg</t>
  </si>
  <si>
    <t>http://www.city.osaka.lg.jp/kensetsu/page/0000026036.html</t>
  </si>
  <si>
    <t>ふくしまはまりょくどう</t>
    <phoneticPr fontId="1" type="noConversion"/>
  </si>
  <si>
    <t>〒553-0003 大阪府大阪市福島区福島１丁目１ 福島１丁目１</t>
  </si>
  <si>
    <t>K_osaka_59.jpg</t>
  </si>
  <si>
    <t>http://www.city.osaka.lg.jp/fukushima/page/0000392233.html</t>
  </si>
  <si>
    <t>八幡屋公園</t>
  </si>
  <si>
    <t>やはたやこうえん</t>
    <phoneticPr fontId="1" type="noConversion"/>
  </si>
  <si>
    <t>〒552-0005 大阪府大阪市港区田中３丁目１</t>
  </si>
  <si>
    <t>K_osaka_60.jpg</t>
  </si>
  <si>
    <t>https://www.yahataya-park.jp/</t>
  </si>
  <si>
    <t>十三公園</t>
    <phoneticPr fontId="1" type="noConversion"/>
  </si>
  <si>
    <t>じゅそこうえん</t>
    <phoneticPr fontId="1" type="noConversion"/>
  </si>
  <si>
    <t>〒532-0028 大阪府大阪市淀川区十三元今里１丁目１</t>
  </si>
  <si>
    <t>K_osaka_61.jpg</t>
  </si>
  <si>
    <t>鴨谷公園</t>
  </si>
  <si>
    <t>かもたにこうえん</t>
    <phoneticPr fontId="1" type="noConversion"/>
  </si>
  <si>
    <t>K_sakai_09.jpg</t>
  </si>
  <si>
    <t>http://www.city.sakai.lg.jp/kurashi/koen/shokai/kamotani.html</t>
  </si>
  <si>
    <t>新檜尾公園</t>
    <phoneticPr fontId="1" type="noConversion"/>
  </si>
  <si>
    <t>しんひのきおこうえん</t>
    <phoneticPr fontId="1" type="noConversion"/>
  </si>
  <si>
    <t>〒590-0143 大阪府堺市南区新檜尾台２丁３</t>
  </si>
  <si>
    <t>K_sakai_10.jpg</t>
  </si>
  <si>
    <t>http://www.city.sakai.lg.jp/kurashi/koen/shokai/sinhinoo.html</t>
  </si>
  <si>
    <t>西原公園</t>
  </si>
  <si>
    <t>にしはらこうえん</t>
    <phoneticPr fontId="1" type="noConversion"/>
  </si>
  <si>
    <t>〒590-0141 大阪府堺市南区桃山台１丁４</t>
  </si>
  <si>
    <t>休日に心の疲労を解決することにちょうどいい公園だ。 静かに歩いて回ったらこれほどの場所がないほど良い場所。</t>
  </si>
  <si>
    <t>https://www.city.sakai.lg.jp/index.html</t>
  </si>
  <si>
    <t>イオンモール鶴見緑地</t>
    <phoneticPr fontId="1" type="noConversion"/>
  </si>
  <si>
    <t>いおんもーうるつるみりょくち</t>
    <phoneticPr fontId="1" type="noConversion"/>
  </si>
  <si>
    <t>生活用品、事務用品、衣類など、様々な商品を哺乳している大規模ショッピングモールです。 大阪住民たちにとって合理的な消費をできるようにしています。</t>
  </si>
  <si>
    <t>S_OSAK_101.jpg</t>
  </si>
  <si>
    <t>http://tsurumiryokuchi-aeonmall.com/</t>
  </si>
  <si>
    <t>浄教寺</t>
    <phoneticPr fontId="1" type="noConversion"/>
  </si>
  <si>
    <t>きよしきょうじ</t>
  </si>
  <si>
    <t>浄土宗。山号多聞山。堂号燈籠堂。承安年間（1171～75）平重盛が東山小松谷の邸内に築いた燈籠堂が前身で、四十八間の精舎を建て、各柱間毎に一体ずつ計48体の阿弥陀仏を安置し、48個の燈籠を掲げ、燈籠堂と称されたのが始まり。荒廃していた堂を立誉上人が東洞院高辻（当時の五条）に移し、浄教寺を開山（1449年/宝徳元年）。この際「浄教寺」の名を花園天皇より賜った。1591年（天正19）現在地に移転。本堂に本尊阿弥陀如来、重盛像を安置する。境内には重盛の碑が立っている。</t>
  </si>
  <si>
    <t>玉造稲荷神社</t>
    <phoneticPr fontId="1" type="noConversion"/>
  </si>
  <si>
    <t>たまつくりいなりじんじゃ</t>
    <phoneticPr fontId="1" type="noConversion"/>
  </si>
  <si>
    <t>http://www.yoshidajinja.com/</t>
  </si>
  <si>
    <t>難波神社</t>
  </si>
  <si>
    <t>なんばじんじゃ</t>
    <phoneticPr fontId="1" type="noConversion"/>
  </si>
  <si>
    <t>弘法大師（空海）の開基といわれる古社。少彦名命、天照大神、大己貴命、などを祭る。古くから農耕、医薬の神として信仰された。「義経記」は源義経が弁慶と出会った場所としている。例祭の5月10日は厄除け祈願の参詣者が多い。毎年の節分日には宝船が授与される。この宝船の古図は日本最古のもので、船に稲穂を一束乗せただけの簡素なもので、厄除け、病除けのご利益がある。</t>
  </si>
  <si>
    <t xml:space="preserve">坐摩神社
</t>
    <phoneticPr fontId="1" type="noConversion"/>
  </si>
  <si>
    <t>ざすじんじゃ</t>
  </si>
  <si>
    <t>〒541-0056 大阪府大阪市中央区久太郎町４丁目３</t>
  </si>
  <si>
    <t>http://www.ikasuri.or.jp/</t>
  </si>
  <si>
    <t>北御堂 津村別院</t>
  </si>
  <si>
    <t>きたみどうつむらべついん</t>
  </si>
  <si>
    <t>http://www.kitamido.or.jp</t>
  </si>
  <si>
    <t>御霊神社</t>
    <phoneticPr fontId="1" type="noConversion"/>
  </si>
  <si>
    <t>ごれいじん社しゃ</t>
  </si>
  <si>
    <t>少彦名神社</t>
    <phoneticPr fontId="1" type="noConversion"/>
  </si>
  <si>
    <t>平安京遷都のころ北方鎮護、鞍馬一帯の産土神として創建され、大己貴神（別称大国主命）少彦名神などを祭る。豊臣秀頼が再建した拝殿（重文）は中央に通路のある割拝殿形式。ほかに慶長期の石灯籠もある。</t>
  </si>
  <si>
    <t xml:space="preserve">綱敷天神社
</t>
    <phoneticPr fontId="1" type="noConversion"/>
  </si>
  <si>
    <t>つなしきてんじん社しゃ</t>
  </si>
  <si>
    <t>もともとこのあたりにあった「綱敷天満宮」と西にあった「行衛天満宮」が合併され「綱敷行衛天満宮」と呼ぶようになりました。「綱敷天満宮」は道真が筑紫に左遷され博多仁上陸されたとき船の綱を敷いて御座としたら一夜にして白髪となりました。道真のその様を画にし、綱敷天神像とか、一夜白髪の御影と呼び、社名はその神像を祭ったことが由来とされています。「行衛天満宮」は「鞠負ゆきえ」が正しいとされ、右京の西鞠負小路に面していたことから社名になったようです。西鞠負小路は「猪隈通」とも呼ばれ、北野天満宮の南門を経て吉祥院天満宮に通じる道で道真はこの道を利用して吉祥院に通ったといわれています。</t>
  </si>
  <si>
    <t>http://www.tunashiki.com/</t>
  </si>
  <si>
    <t>太融寺</t>
    <phoneticPr fontId="1" type="noConversion"/>
  </si>
  <si>
    <t>たいゆうじ</t>
  </si>
  <si>
    <t>http://www.taiyuji.com/</t>
  </si>
  <si>
    <t>露天神社</t>
    <phoneticPr fontId="1" type="noConversion"/>
  </si>
  <si>
    <t>ろてんじんじゃ</t>
  </si>
  <si>
    <t>http://www.tuyutenjin.com/</t>
  </si>
  <si>
    <t>光明寺</t>
    <phoneticPr fontId="1" type="noConversion"/>
  </si>
  <si>
    <t>こうみょうじ</t>
  </si>
  <si>
    <t>〒531-0061 大阪府大阪市北区長柄西２丁目１２ 大阪市北区長柄西2-12-5</t>
  </si>
  <si>
    <t>「くろ谷さん」の名で親しまれる浄土宗大本山。法然上人が初めて草庵を結んだ地で、幕末の京都守護職を務めた会津藩主・松平容保（まつだいらかたもり）が本陣を構えた寺で、新選組誕生の地。特別拝観中に大方丈では「謁見の間」「虎の間」「松の間」の拝観と回廊式庭園「紫雲の庭」、平成24年に作られた庭「ご縁の道」が散策できる。御影堂では、伝運慶作の文殊菩薩像や吉備観音像（重文）も拝観できる。</t>
  </si>
  <si>
    <t>安楽寺</t>
  </si>
  <si>
    <t>あんらくじ</t>
  </si>
  <si>
    <t>宝聖寺</t>
    <phoneticPr fontId="1" type="noConversion"/>
  </si>
  <si>
    <t>たからきよしじ</t>
  </si>
  <si>
    <t>サムハラ神社</t>
  </si>
  <si>
    <t>せむばらじんじゃ</t>
    <phoneticPr fontId="1" type="noConversion"/>
  </si>
  <si>
    <t>全興寺</t>
  </si>
  <si>
    <t>杭全神社</t>
  </si>
  <si>
    <t>くまのってやすくにじんじゃ</t>
  </si>
  <si>
    <t>http://www.kumata.jp/</t>
  </si>
  <si>
    <t>正覚寺</t>
    <phoneticPr fontId="1" type="noConversion"/>
  </si>
  <si>
    <t>しょうがくじ</t>
  </si>
  <si>
    <t>正覚寺城跡</t>
    <phoneticPr fontId="1" type="noConversion"/>
  </si>
  <si>
    <t>しょうがくじじょうせき</t>
  </si>
  <si>
    <t>巽神社</t>
  </si>
  <si>
    <t>たつみじんじゃ</t>
  </si>
  <si>
    <t>http://www.jinjacho-osaka.net/osakafunai-no-jinjya/dai8sibu/ikuno-ku/m01o_02_ikuno_tatumi.html</t>
  </si>
  <si>
    <t>五月山公園五月山動物園</t>
    <phoneticPr fontId="1" type="noConversion"/>
  </si>
  <si>
    <t>ごがつやまこうえんごがつやまどうぶつえん</t>
    <phoneticPr fontId="1" type="noConversion"/>
  </si>
  <si>
    <t>http://www.satsukiyamazoo.com/</t>
  </si>
  <si>
    <t>ちかくの森</t>
    <phoneticPr fontId="1" type="noConversion"/>
  </si>
  <si>
    <t>ちかくのもり</t>
    <phoneticPr fontId="1" type="noConversion"/>
  </si>
  <si>
    <t>http://hattori.osaka-park.or.jp/guide/parkguide/chikakunomori/</t>
  </si>
  <si>
    <t>はっとりりょくち</t>
    <phoneticPr fontId="1" type="noConversion"/>
  </si>
  <si>
    <t>http://hattori.osaka-park.or.jp/</t>
  </si>
  <si>
    <t>はっとりりょくちとしりょくかしょくぶつえん</t>
    <phoneticPr fontId="1" type="noConversion"/>
  </si>
  <si>
    <t>http://hattori.osaka-park.or.jp/guide/facility/botanical/</t>
  </si>
  <si>
    <t>歌島公園</t>
    <phoneticPr fontId="1" type="noConversion"/>
  </si>
  <si>
    <t>うたじまこうえん</t>
    <phoneticPr fontId="1" type="noConversion"/>
  </si>
  <si>
    <t>〒555-0012 大阪府大阪市西淀川区御幣島５丁目７</t>
  </si>
  <si>
    <t>中島公園</t>
    <phoneticPr fontId="1" type="noConversion"/>
  </si>
  <si>
    <t>なかじまこうえん</t>
    <phoneticPr fontId="1" type="noConversion"/>
  </si>
  <si>
    <t>〒555-0041 大阪府大阪市西淀川区中島１丁目２２ 大阪府大阪市西淀川区中島１丁目２２</t>
  </si>
  <si>
    <t>大阪南港野鳥園</t>
    <phoneticPr fontId="1" type="noConversion"/>
  </si>
  <si>
    <t>おおさかなんこうやちょうえん</t>
    <phoneticPr fontId="1" type="noConversion"/>
  </si>
  <si>
    <t>http://www.osaka-nankou-bird-sanctuary.com/</t>
  </si>
  <si>
    <t>岸和田市中央公園</t>
    <phoneticPr fontId="1" type="noConversion"/>
  </si>
  <si>
    <t>きしわだしちゅうおうこうえん</t>
    <phoneticPr fontId="1" type="noConversion"/>
  </si>
  <si>
    <t>http://www.city.kishiwada.osaka.jp/soshiki/132/chuo-map.html</t>
  </si>
  <si>
    <t>府民の森 むろいけ園地</t>
    <phoneticPr fontId="1" type="noConversion"/>
  </si>
  <si>
    <t>ふみんのもりむろいけえんち</t>
    <phoneticPr fontId="1" type="noConversion"/>
  </si>
  <si>
    <t>〒575-0011 大阪府四條畷市逢阪 大字清滝及び大字南野地内</t>
  </si>
  <si>
    <t>http://www.osaka-midori.jp/mori/muroike/index.html</t>
  </si>
  <si>
    <t>津田公園</t>
    <phoneticPr fontId="1" type="noConversion"/>
  </si>
  <si>
    <t>つだこうえん</t>
    <phoneticPr fontId="1" type="noConversion"/>
  </si>
  <si>
    <t>〒573-0127 大阪府枚方市津田元町４丁目 大阪府枚方市津田元町４丁目</t>
  </si>
  <si>
    <t>子供のための遊び場が一番印象的で芝生と桜の調和がきれいな公園だ。</t>
  </si>
  <si>
    <t>山田池公園管理事務所</t>
    <phoneticPr fontId="1" type="noConversion"/>
  </si>
  <si>
    <t>やまだいけこうえんかんりじむしょ</t>
    <phoneticPr fontId="1" type="noConversion"/>
  </si>
  <si>
    <t>http://yamadaike.osaka-park.or.jp/</t>
  </si>
  <si>
    <t>淀川河川公園</t>
    <phoneticPr fontId="1" type="noConversion"/>
  </si>
  <si>
    <t>よどがわかせんこうえん</t>
    <phoneticPr fontId="1" type="noConversion"/>
  </si>
  <si>
    <t>〒569-0000 大阪府高槻市大塚</t>
  </si>
  <si>
    <t>https://www.yodogawa-park.go.jp/</t>
  </si>
  <si>
    <t>下福島公園</t>
    <phoneticPr fontId="1" type="noConversion"/>
  </si>
  <si>
    <t>したふくしまこうえん</t>
    <phoneticPr fontId="1" type="noConversion"/>
  </si>
  <si>
    <t>〒553-0003 大阪府大阪市福島区福島４丁目１</t>
  </si>
  <si>
    <t>浦江運動場</t>
    <phoneticPr fontId="1" type="noConversion"/>
  </si>
  <si>
    <t>うらえうんどうじょう</t>
    <phoneticPr fontId="1" type="noConversion"/>
  </si>
  <si>
    <t>http://osakashi.opas.jp/genre/soccer/tyubu_kitaku_tyuoku_nishiku_tennojiku_naniwaku/urae_undou/index.html</t>
  </si>
  <si>
    <t>中自然の森</t>
    <phoneticPr fontId="1" type="noConversion"/>
  </si>
  <si>
    <t>なかしぜんのもり</t>
    <phoneticPr fontId="1" type="noConversion"/>
  </si>
  <si>
    <t>http://www.skybldg.co.jp/facilities/landscape.html</t>
  </si>
  <si>
    <t>豊崎東公園</t>
    <phoneticPr fontId="1" type="noConversion"/>
  </si>
  <si>
    <t>とうさきひがしこうえん</t>
    <phoneticPr fontId="1" type="noConversion"/>
  </si>
  <si>
    <t>都心に位置した小さな公園だ。 朝に運動しやすい場所。</t>
  </si>
  <si>
    <t>http://www.city.osaka.lg.jp/kita/page/0000002168.html</t>
  </si>
  <si>
    <t>長柄東公園</t>
    <phoneticPr fontId="1" type="noConversion"/>
  </si>
  <si>
    <t>ながらひがしこうえん</t>
    <phoneticPr fontId="1" type="noConversion"/>
  </si>
  <si>
    <t>〒531-0063 大阪府大阪市北区長柄東１丁目６ 大阪府大阪市北区長柄東１丁目６</t>
  </si>
  <si>
    <t>すぐ前に川が流れている。 また、公園であるだけに、緑地が多くてござを持って行けばもっといい場所。</t>
  </si>
  <si>
    <t>おおさかふれあいのみずべ</t>
    <phoneticPr fontId="1" type="noConversion"/>
  </si>
  <si>
    <t>http://www.pref.osaka.lg.jp/kasenkankyo/tokusyoku/fureaitop.html</t>
  </si>
  <si>
    <t>蕪村公園</t>
    <phoneticPr fontId="1" type="noConversion"/>
  </si>
  <si>
    <t>ぶそんこうえん</t>
    <phoneticPr fontId="1" type="noConversion"/>
  </si>
  <si>
    <t>http://www.buson-kensho-u.com/</t>
  </si>
  <si>
    <t>大和田中一公園</t>
    <phoneticPr fontId="1" type="noConversion"/>
  </si>
  <si>
    <t>おおわだちゅういちこうえん</t>
    <phoneticPr fontId="1" type="noConversion"/>
  </si>
  <si>
    <r>
      <rPr>
        <sz val="11"/>
        <color theme="1"/>
        <rFont val="맑은 고딕"/>
        <family val="2"/>
        <charset val="129"/>
      </rPr>
      <t>비고</t>
    </r>
    <phoneticPr fontId="1" type="noConversion"/>
  </si>
  <si>
    <t>御岳渓谷</t>
    <phoneticPr fontId="1" type="noConversion"/>
  </si>
  <si>
    <t>江戸東京たてもの園</t>
    <phoneticPr fontId="1" type="noConversion"/>
  </si>
  <si>
    <t>東伏見稲荷神社</t>
    <phoneticPr fontId="1" type="noConversion"/>
  </si>
  <si>
    <t>国立ハンセン病資料館</t>
    <phoneticPr fontId="1" type="noConversion"/>
  </si>
  <si>
    <t>都立狭山公園</t>
    <phoneticPr fontId="1" type="noConversion"/>
  </si>
  <si>
    <t>殿ヶ谷戸庭園</t>
    <phoneticPr fontId="1" type="noConversion"/>
  </si>
  <si>
    <t>都立武蔵国分寺公園</t>
    <phoneticPr fontId="1" type="noConversion"/>
  </si>
  <si>
    <t>旧多摩聖蹟記念館</t>
    <phoneticPr fontId="1" type="noConversion"/>
  </si>
  <si>
    <t>都立桜ヶ丘公園</t>
    <phoneticPr fontId="1" type="noConversion"/>
  </si>
  <si>
    <t>東京サマーランド</t>
    <phoneticPr fontId="1" type="noConversion"/>
  </si>
  <si>
    <t>とうきょうさまーらんど</t>
  </si>
  <si>
    <t>とうきょうたわー</t>
  </si>
  <si>
    <r>
      <t>東京</t>
    </r>
    <r>
      <rPr>
        <sz val="11"/>
        <color theme="1"/>
        <rFont val="MS Gothic"/>
        <family val="3"/>
      </rPr>
      <t>スカイツリー</t>
    </r>
    <phoneticPr fontId="1" type="noConversion"/>
  </si>
  <si>
    <t>とうきょうすかいつりー</t>
  </si>
  <si>
    <t>ゑびすびーるきねん－かん</t>
  </si>
  <si>
    <t>ヴぃーなすふぉーと</t>
  </si>
  <si>
    <t>だいばーしてぃとうきょうぷらざ</t>
  </si>
  <si>
    <t>しんじゅくあいらんどたわー</t>
  </si>
  <si>
    <t>どん・きほーてしんじゅくかぶきちょう－てん</t>
  </si>
  <si>
    <t>にっぽんまるめもりあるぱーく</t>
  </si>
  <si>
    <t>よこはままりんたわー</t>
  </si>
  <si>
    <t>きりんびーるよこはまこうじょう</t>
  </si>
  <si>
    <t>しんよこはまらーめんはくぶつかん</t>
  </si>
  <si>
    <t>かっぷぬーどるみゅーじあむよこはま</t>
  </si>
  <si>
    <t>よこはまコスモワールド</t>
    <phoneticPr fontId="1" type="noConversion"/>
  </si>
  <si>
    <t>よこはまこすもわーるど</t>
  </si>
  <si>
    <t>くいーんずすくえあよこはま</t>
  </si>
  <si>
    <t>よこはまらんどまーくたわー</t>
  </si>
  <si>
    <t>横浜・八景島シーパラダイス</t>
    <phoneticPr fontId="1" type="noConversion"/>
  </si>
  <si>
    <t>よこはま・はっけいとうしーぱらだいす</t>
  </si>
  <si>
    <t>すかいがーでんてんぼうふろあ</t>
  </si>
  <si>
    <t>こくーんしてぃ</t>
  </si>
  <si>
    <t xml:space="preserve">トーベ・ヤンソンあけぼの子どもの森公園 </t>
    <phoneticPr fontId="1" type="noConversion"/>
  </si>
  <si>
    <t>とーべ・やんそんあけぼのこどものもりこうえん</t>
  </si>
  <si>
    <t>ＤＯＭしょっぴんぐせんたー</t>
  </si>
  <si>
    <t>しみんのもりみぬまぐりーんせんたー</t>
  </si>
  <si>
    <t>とうきょうでぃずにーりぞーと</t>
  </si>
  <si>
    <t>まざーぼくじょう</t>
  </si>
  <si>
    <t>ちばぽーとぱーく</t>
  </si>
  <si>
    <t>ディアモール大阪</t>
    <phoneticPr fontId="1" type="noConversion"/>
  </si>
  <si>
    <t>でぃあもーるおおさか</t>
  </si>
  <si>
    <t>ゲーマーズ なんば店</t>
    <phoneticPr fontId="1" type="noConversion"/>
  </si>
  <si>
    <t>げーまーずなんばてん</t>
  </si>
  <si>
    <t>ATC(アジア太平洋トレードセンター)</t>
    <phoneticPr fontId="1" type="noConversion"/>
  </si>
  <si>
    <t>ＡＴＣ（あじあたいへいようとれーどせんたー）</t>
  </si>
  <si>
    <t>いおんもーるりんくうせんなん</t>
  </si>
  <si>
    <t>ドン・キホーテ梅田本店</t>
    <phoneticPr fontId="1" type="noConversion"/>
  </si>
  <si>
    <t>どん・きほーてうめだほんてん</t>
  </si>
  <si>
    <t>ドン・キホーテ道頓堀店</t>
    <phoneticPr fontId="1" type="noConversion"/>
  </si>
  <si>
    <t>どん・きほーてどうとんぼりてん</t>
  </si>
  <si>
    <t>清水寺</t>
    <phoneticPr fontId="1" type="noConversion"/>
  </si>
  <si>
    <t>きょうとたわー</t>
  </si>
  <si>
    <t>あらしやまもんきーぱーくいわたやま</t>
  </si>
  <si>
    <t>ユニバーサル・スタジオ・ジャパン</t>
    <phoneticPr fontId="1" type="noConversion"/>
  </si>
  <si>
    <t>ゆにばーさる・すたじお・じゃぱん</t>
  </si>
  <si>
    <t>大阪城は摂津国東成郡大阪にあった安土桃山時代から江戸時代の城だ。 他の名前は金城あるいは金城で、過去には大阪が近代に来て大阪で表記するように改正されたために、現在は大阪と多く表記している。 また、過去には誤字カラで書いたが、現在は大阪に多く読まれている。 豊臣政権の本性でいたが、大坂の陣で焼失した。</t>
  </si>
  <si>
    <t>ドトンボリウン日本大阪府大阪市中央区の地名で、この地域の北側を流れる道頓堀川の略でもある。 道頓堀は過去には劇場が密集された地域だったが、現在は夜の文化と娯楽施設が密集された地域に変貌した。 大阪の製菓会社である江崎グリコのフィニッシング・ラインを通過する走る男性の広告看板がランドマークとして有名だ。</t>
  </si>
  <si>
    <r>
      <t>4,5</t>
    </r>
    <r>
      <rPr>
        <sz val="11"/>
        <color theme="1"/>
        <rFont val="맑은 고딕"/>
        <family val="2"/>
      </rPr>
      <t>월이</t>
    </r>
    <r>
      <rPr>
        <sz val="11"/>
        <color theme="1"/>
        <rFont val="MS Gothic"/>
        <family val="3"/>
      </rPr>
      <t xml:space="preserve"> </t>
    </r>
    <r>
      <rPr>
        <sz val="11"/>
        <color theme="1"/>
        <rFont val="맑은 고딕"/>
        <family val="2"/>
      </rPr>
      <t>최고</t>
    </r>
    <phoneticPr fontId="1" type="noConversion"/>
  </si>
  <si>
    <t>天保山大観覧車</t>
    <phoneticPr fontId="1" type="noConversion"/>
  </si>
  <si>
    <t>住吉大社駅</t>
    <phoneticPr fontId="1" type="noConversion"/>
  </si>
  <si>
    <t>堀江オレンジストリート</t>
    <phoneticPr fontId="1" type="noConversion"/>
  </si>
  <si>
    <t>ほりえおれんじすとりーと</t>
  </si>
  <si>
    <t>法善寺横丁</t>
    <phoneticPr fontId="1" type="noConversion"/>
  </si>
  <si>
    <t>かっぷぬーどるみゅーじあむおおさかいけだ</t>
  </si>
  <si>
    <t>国立西洋美術館</t>
    <phoneticPr fontId="1" type="noConversion"/>
  </si>
  <si>
    <t>とうきょうあにめせんたー</t>
  </si>
  <si>
    <t>恵比寿ガーデンプレイスタワー</t>
    <phoneticPr fontId="1" type="noConversion"/>
  </si>
  <si>
    <t>えびすがーでんぷれいすたわー</t>
  </si>
  <si>
    <t>でぃずにーすとあしぶやこうえんとおりてん</t>
  </si>
  <si>
    <t>らふぉーれはらじゅくしょっぴんぐせんたー</t>
  </si>
  <si>
    <t>渋谷マークシティ</t>
    <phoneticPr fontId="1" type="noConversion"/>
  </si>
  <si>
    <t>しぶやまーくしてぃ</t>
  </si>
  <si>
    <t>竹下通り</t>
    <phoneticPr fontId="1" type="noConversion"/>
  </si>
  <si>
    <t>でっくすとうきょうびーち</t>
  </si>
  <si>
    <t>東京ミッドタウン</t>
    <phoneticPr fontId="1" type="noConversion"/>
  </si>
  <si>
    <t>ヨドバシAKIBA</t>
    <phoneticPr fontId="1" type="noConversion"/>
  </si>
  <si>
    <t>新宿タカシマヤ</t>
    <phoneticPr fontId="1" type="noConversion"/>
  </si>
  <si>
    <t>あきはばらげーまーずほんてん</t>
  </si>
  <si>
    <t>堂島クロスウォーク</t>
    <phoneticPr fontId="1" type="noConversion"/>
  </si>
  <si>
    <t>どうじまくろすうぉーく</t>
  </si>
  <si>
    <t>東急ハンズ心斎橋店</t>
    <phoneticPr fontId="1" type="noConversion"/>
  </si>
  <si>
    <t>曽根崎お初天神通り商店街</t>
    <phoneticPr fontId="1" type="noConversion"/>
  </si>
  <si>
    <t>なんばうぉーく</t>
  </si>
  <si>
    <t>岸和田カンカンベイサイドモール</t>
    <phoneticPr fontId="1" type="noConversion"/>
  </si>
  <si>
    <t>きしわだかんかんべいさいどもーる</t>
  </si>
  <si>
    <t>Joshinスーパーでんでんランド</t>
    <phoneticPr fontId="1" type="noConversion"/>
  </si>
  <si>
    <t>Ｊｏｓｈｉｎすーぱーでんでんらんど</t>
  </si>
  <si>
    <t>なんばぱーくす</t>
  </si>
  <si>
    <t>OCAT（大阪シティエアターミナル）</t>
    <phoneticPr fontId="1" type="noConversion"/>
  </si>
  <si>
    <t>ＯＣＡＴ（おおさかしてぃえあたーみなる）</t>
  </si>
  <si>
    <t>天保山マーケットプレース</t>
    <phoneticPr fontId="1" type="noConversion"/>
  </si>
  <si>
    <t>てんぽうやままーけっとぷれーす</t>
  </si>
  <si>
    <r>
      <t>1660年に創建された。 家内安寧と事業繁盛、海上安全のご利益などで有名です。 毎月10日にはエンニチ(</t>
    </r>
    <r>
      <rPr>
        <sz val="9"/>
        <color rgb="FF000000"/>
        <rFont val="Microsoft YaHei"/>
        <family val="2"/>
        <charset val="134"/>
      </rPr>
      <t>緣</t>
    </r>
    <r>
      <rPr>
        <sz val="9"/>
        <color rgb="FF000000"/>
        <rFont val="MS Gothic"/>
        <family val="3"/>
      </rPr>
      <t>日)と佐藤神楽(里神</t>
    </r>
    <r>
      <rPr>
        <sz val="9"/>
        <color rgb="FF000000"/>
        <rFont val="Microsoft YaHei"/>
        <family val="2"/>
        <charset val="134"/>
      </rPr>
      <t>樂</t>
    </r>
    <r>
      <rPr>
        <sz val="9"/>
        <color rgb="FF000000"/>
        <rFont val="MS Gothic"/>
        <family val="3"/>
      </rPr>
      <t>:神社でする神楽)が開かれます。</t>
    </r>
  </si>
  <si>
    <r>
      <t>兆兆が寺は1393年に浄土宗第8代教祖柳腰ショー所大僧によって建立されました。 境内には兆兆が寺の顔として威風堂々とそびえているサムヘタル文をはじめ、徳川将軍家の墓が入っており、大田(テジョン、本堂)地下1階には徳川2代</t>
    </r>
    <r>
      <rPr>
        <sz val="9"/>
        <color rgb="FF000000"/>
        <rFont val="Microsoft YaHei"/>
        <family val="2"/>
        <charset val="134"/>
      </rPr>
      <t>浖</t>
    </r>
    <r>
      <rPr>
        <sz val="9"/>
        <color rgb="FF000000"/>
        <rFont val="MS Gothic"/>
        <family val="3"/>
      </rPr>
      <t>軍秀忠ボールの霊廟'大徳なのにはレイビョ模型'を中心とした宝物展示室をオープンしました。 悠久な歴史が凝縮された境内を紹介されています。</t>
    </r>
  </si>
  <si>
    <t>護国寺</t>
    <phoneticPr fontId="1" type="noConversion"/>
  </si>
  <si>
    <t>日本サッカーミュージアム</t>
    <phoneticPr fontId="1" type="noConversion"/>
  </si>
  <si>
    <t>にっぽんさっかーみゅーじあむ</t>
  </si>
  <si>
    <r>
      <rPr>
        <sz val="10"/>
        <color theme="1"/>
        <rFont val="돋움체"/>
        <family val="3"/>
        <charset val="129"/>
      </rPr>
      <t>견학신청만</t>
    </r>
    <r>
      <rPr>
        <sz val="10"/>
        <color theme="1"/>
        <rFont val="MS Gothic"/>
        <family val="3"/>
      </rPr>
      <t xml:space="preserve"> </t>
    </r>
    <r>
      <rPr>
        <sz val="10"/>
        <color theme="1"/>
        <rFont val="돋움체"/>
        <family val="3"/>
        <charset val="129"/>
      </rPr>
      <t>받음</t>
    </r>
    <phoneticPr fontId="1" type="noConversion"/>
  </si>
  <si>
    <r>
      <rPr>
        <sz val="10"/>
        <color theme="1"/>
        <rFont val="돋움체"/>
        <family val="3"/>
        <charset val="129"/>
      </rPr>
      <t>입장료는</t>
    </r>
    <r>
      <rPr>
        <sz val="10"/>
        <color theme="1"/>
        <rFont val="MS Gothic"/>
        <family val="3"/>
      </rPr>
      <t xml:space="preserve"> </t>
    </r>
    <r>
      <rPr>
        <sz val="10"/>
        <color theme="1"/>
        <rFont val="돋움체"/>
        <family val="3"/>
        <charset val="129"/>
      </rPr>
      <t>행사마다</t>
    </r>
    <r>
      <rPr>
        <sz val="10"/>
        <color theme="1"/>
        <rFont val="MS Gothic"/>
        <family val="3"/>
      </rPr>
      <t xml:space="preserve"> </t>
    </r>
    <r>
      <rPr>
        <sz val="10"/>
        <color theme="1"/>
        <rFont val="돋움체"/>
        <family val="3"/>
        <charset val="129"/>
      </rPr>
      <t>다름</t>
    </r>
    <phoneticPr fontId="1" type="noConversion"/>
  </si>
  <si>
    <t>こすもたわー</t>
  </si>
  <si>
    <r>
      <rPr>
        <sz val="11"/>
        <color theme="1"/>
        <rFont val="맑은 고딕"/>
        <family val="2"/>
        <charset val="129"/>
      </rPr>
      <t>야경</t>
    </r>
    <r>
      <rPr>
        <sz val="11"/>
        <color theme="1"/>
        <rFont val="MS Gothic"/>
        <family val="3"/>
      </rPr>
      <t xml:space="preserve"> </t>
    </r>
    <r>
      <rPr>
        <sz val="11"/>
        <color theme="1"/>
        <rFont val="맑은 고딕"/>
        <family val="2"/>
        <charset val="129"/>
      </rPr>
      <t>추천</t>
    </r>
    <phoneticPr fontId="1" type="noConversion"/>
  </si>
  <si>
    <t>あさひびーるすいたこうじょうけんがくあんないかかり</t>
  </si>
  <si>
    <r>
      <rPr>
        <sz val="10"/>
        <color theme="1"/>
        <rFont val="돋움체"/>
        <family val="3"/>
        <charset val="129"/>
      </rPr>
      <t>티켓</t>
    </r>
    <r>
      <rPr>
        <sz val="10"/>
        <color theme="1"/>
        <rFont val="MS Gothic"/>
        <family val="3"/>
      </rPr>
      <t xml:space="preserve"> </t>
    </r>
    <r>
      <rPr>
        <sz val="10"/>
        <color theme="1"/>
        <rFont val="돋움체"/>
        <family val="3"/>
        <charset val="129"/>
      </rPr>
      <t>값에</t>
    </r>
    <r>
      <rPr>
        <sz val="10"/>
        <color theme="1"/>
        <rFont val="MS Gothic"/>
        <family val="3"/>
      </rPr>
      <t xml:space="preserve"> </t>
    </r>
    <r>
      <rPr>
        <sz val="10"/>
        <color theme="1"/>
        <rFont val="돋움체"/>
        <family val="3"/>
        <charset val="129"/>
      </rPr>
      <t>따라</t>
    </r>
    <r>
      <rPr>
        <sz val="10"/>
        <color theme="1"/>
        <rFont val="MS Gothic"/>
        <family val="3"/>
      </rPr>
      <t xml:space="preserve"> </t>
    </r>
    <r>
      <rPr>
        <sz val="10"/>
        <color theme="1"/>
        <rFont val="돋움체"/>
        <family val="3"/>
        <charset val="129"/>
      </rPr>
      <t>다르다</t>
    </r>
    <phoneticPr fontId="1" type="noConversion"/>
  </si>
  <si>
    <t>おおさかじょうほーる</t>
  </si>
  <si>
    <r>
      <rPr>
        <sz val="10"/>
        <color theme="1"/>
        <rFont val="돋움체"/>
        <family val="3"/>
        <charset val="129"/>
      </rPr>
      <t>입장료는</t>
    </r>
    <r>
      <rPr>
        <sz val="10"/>
        <color theme="1"/>
        <rFont val="MS Gothic"/>
        <family val="3"/>
      </rPr>
      <t xml:space="preserve"> </t>
    </r>
    <r>
      <rPr>
        <sz val="10"/>
        <color theme="1"/>
        <rFont val="돋움체"/>
        <family val="3"/>
        <charset val="129"/>
      </rPr>
      <t>뮤료</t>
    </r>
    <phoneticPr fontId="1" type="noConversion"/>
  </si>
  <si>
    <t>奈良国立博物館</t>
  </si>
  <si>
    <t>薬師寺</t>
  </si>
  <si>
    <t>新薬師寺</t>
  </si>
  <si>
    <t>梅田スカイツリー</t>
    <phoneticPr fontId="1" type="noConversion"/>
  </si>
  <si>
    <t>髙島屋大阪店</t>
    <phoneticPr fontId="1" type="noConversion"/>
  </si>
  <si>
    <t>黒門市場</t>
    <phoneticPr fontId="1" type="noConversion"/>
  </si>
  <si>
    <t>ハービスOSAKA</t>
    <phoneticPr fontId="1" type="noConversion"/>
  </si>
  <si>
    <t>まーぶるびーち</t>
    <phoneticPr fontId="1" type="noConversion"/>
  </si>
  <si>
    <t>いとーよーかどーあべのてん</t>
    <phoneticPr fontId="1" type="noConversion"/>
  </si>
  <si>
    <t>れごらんど・ぢぃすかばりー・せんたーおおさか</t>
    <phoneticPr fontId="1" type="noConversion"/>
  </si>
  <si>
    <t>国立民族学博物館</t>
    <phoneticPr fontId="1" type="noConversion"/>
  </si>
  <si>
    <t>毛馬桜之宮公園</t>
    <phoneticPr fontId="1" type="noConversion"/>
  </si>
  <si>
    <t>上方浮世絵館</t>
    <phoneticPr fontId="1" type="noConversion"/>
  </si>
  <si>
    <t>ダスキンミュージアム</t>
    <phoneticPr fontId="1" type="noConversion"/>
  </si>
  <si>
    <t>自転車博物館サイクルセンター</t>
    <phoneticPr fontId="1" type="noConversion"/>
  </si>
  <si>
    <t>ちはや星と自然のミュージアム</t>
    <phoneticPr fontId="1" type="noConversion"/>
  </si>
  <si>
    <t>大阪歴史博物館</t>
    <phoneticPr fontId="1" type="noConversion"/>
  </si>
  <si>
    <t>堺伝統産業会館</t>
    <phoneticPr fontId="1" type="noConversion"/>
  </si>
  <si>
    <t>司馬遼太郎記念館</t>
    <phoneticPr fontId="1" type="noConversion"/>
  </si>
  <si>
    <t>南天満公園</t>
    <phoneticPr fontId="1" type="noConversion"/>
  </si>
  <si>
    <t>〒597-0101 大阪府貝塚市三ケ山 大阪府貝塚市三ケ山379</t>
  </si>
  <si>
    <t>ひらかたパーク</t>
    <phoneticPr fontId="1" type="noConversion"/>
  </si>
  <si>
    <t>大泉緑地</t>
    <phoneticPr fontId="1" type="noConversion"/>
  </si>
  <si>
    <t>淡輪 ときめきビーチ</t>
    <phoneticPr fontId="1" type="noConversion"/>
  </si>
  <si>
    <t>咲くやこの花館</t>
    <phoneticPr fontId="1" type="noConversion"/>
  </si>
  <si>
    <t>花博記念公園鶴見緑地</t>
    <phoneticPr fontId="1" type="noConversion"/>
  </si>
  <si>
    <t>花博記念公園 鶴見緑地 バラ園</t>
    <phoneticPr fontId="1" type="noConversion"/>
  </si>
  <si>
    <t>OMMビル スカイガーデン</t>
    <phoneticPr fontId="1" type="noConversion"/>
  </si>
  <si>
    <t>慶沢園</t>
    <phoneticPr fontId="1" type="noConversion"/>
  </si>
  <si>
    <t>津波・高潮ステーション</t>
    <phoneticPr fontId="1" type="noConversion"/>
  </si>
  <si>
    <t>南蛮文化館</t>
    <phoneticPr fontId="1" type="noConversion"/>
  </si>
  <si>
    <t>大阪たこ焼きミュージアム</t>
    <phoneticPr fontId="1" type="noConversion"/>
  </si>
  <si>
    <t>大阪文化館・天保山</t>
    <phoneticPr fontId="1" type="noConversion"/>
  </si>
  <si>
    <t>中之島ガーデンブリッジ</t>
    <phoneticPr fontId="1" type="noConversion"/>
  </si>
  <si>
    <t>福島浜緑道</t>
    <phoneticPr fontId="1" type="noConversion"/>
  </si>
  <si>
    <r>
      <t>〒541-0045 大阪府大阪市中央区道修町２丁目１</t>
    </r>
    <r>
      <rPr>
        <sz val="9"/>
        <color rgb="FF333333"/>
        <rFont val="돋움체"/>
        <family val="3"/>
        <charset val="129"/>
      </rPr>
      <t>−</t>
    </r>
    <r>
      <rPr>
        <sz val="9"/>
        <color rgb="FF333333"/>
        <rFont val="MS Gothic"/>
        <family val="3"/>
      </rPr>
      <t>8</t>
    </r>
  </si>
  <si>
    <t>服部緑地</t>
    <phoneticPr fontId="1" type="noConversion"/>
  </si>
  <si>
    <t>服部緑地都市緑化植物園</t>
    <phoneticPr fontId="1" type="noConversion"/>
  </si>
  <si>
    <t>大阪ふれあいの水辺</t>
    <phoneticPr fontId="1" type="noConversion"/>
  </si>
  <si>
    <t>〒534-0027 大阪府大阪市都島区中野町４丁目５</t>
  </si>
  <si>
    <t>K</t>
    <phoneticPr fontId="1" type="noConversion"/>
  </si>
  <si>
    <t>S</t>
    <phoneticPr fontId="1" type="noConversion"/>
  </si>
  <si>
    <t>おおさかくらふとびーるいたりあんばる</t>
    <phoneticPr fontId="1" type="noConversion"/>
  </si>
  <si>
    <t>おおさかちゅうおうこうかいどう</t>
    <phoneticPr fontId="1" type="noConversion"/>
  </si>
  <si>
    <t>しょうちくげいのうダイハツ・むぶどうとんぼりかどざ</t>
    <phoneticPr fontId="1" type="noConversion"/>
  </si>
  <si>
    <t>ゴーれどらぁいるりーはろいたるほてるや</t>
    <phoneticPr fontId="1" type="noConversion"/>
  </si>
  <si>
    <t>こくりつハンセン-びょうしりょうかん</t>
    <phoneticPr fontId="1" type="noConversion"/>
  </si>
  <si>
    <t>とりつさやまこうえん</t>
    <phoneticPr fontId="1" type="noConversion"/>
  </si>
  <si>
    <t>とのがやとていえん</t>
    <phoneticPr fontId="1" type="noConversion"/>
  </si>
  <si>
    <t>けいおうもぐさえん</t>
    <phoneticPr fontId="1" type="noConversion"/>
  </si>
  <si>
    <t>お台場大江戸温泉物語</t>
    <phoneticPr fontId="1" type="noConversion"/>
  </si>
  <si>
    <t>ダイバーシティ東京プラザ</t>
    <phoneticPr fontId="1" type="noConversion"/>
  </si>
  <si>
    <t>キリンビール横浜工場</t>
    <phoneticPr fontId="1" type="noConversion"/>
  </si>
  <si>
    <t>カップヌードルミュージアム横浜</t>
    <phoneticPr fontId="1" type="noConversion"/>
  </si>
  <si>
    <t>山手イタリア山庭園、外交官の家</t>
    <phoneticPr fontId="1" type="noConversion"/>
  </si>
  <si>
    <t>スカイガーデン展望フロア</t>
    <phoneticPr fontId="1" type="noConversion"/>
  </si>
  <si>
    <t>鉄道博物館</t>
    <phoneticPr fontId="1" type="noConversion"/>
  </si>
  <si>
    <t>コクーンシティ</t>
    <phoneticPr fontId="1" type="noConversion"/>
  </si>
  <si>
    <t>しらこばと水上公園</t>
    <phoneticPr fontId="1" type="noConversion"/>
  </si>
  <si>
    <t>歓喜院聖天堂</t>
    <phoneticPr fontId="1" type="noConversion"/>
  </si>
  <si>
    <t>時の鐘</t>
    <phoneticPr fontId="1" type="noConversion"/>
  </si>
  <si>
    <t>西武遊園地</t>
    <phoneticPr fontId="1" type="noConversion"/>
  </si>
  <si>
    <t>東武動物公園</t>
    <phoneticPr fontId="1" type="noConversion"/>
  </si>
  <si>
    <t>ルミネ大宮</t>
    <phoneticPr fontId="1" type="noConversion"/>
  </si>
  <si>
    <t>埼玉県立近代美術館</t>
    <phoneticPr fontId="1" type="noConversion"/>
  </si>
  <si>
    <t>埼玉県立歴史と民俗の博物館</t>
    <phoneticPr fontId="1" type="noConversion"/>
  </si>
  <si>
    <t>さいたま市立博物館</t>
    <phoneticPr fontId="1" type="noConversion"/>
  </si>
  <si>
    <t>さいたま市立漫画会館</t>
    <phoneticPr fontId="1" type="noConversion"/>
  </si>
  <si>
    <t>川越大師喜多院</t>
    <phoneticPr fontId="1" type="noConversion"/>
  </si>
  <si>
    <t>国営武蔵丘陵森林公園</t>
    <phoneticPr fontId="1" type="noConversion"/>
  </si>
  <si>
    <t>市民の森見沼グリーンセンター</t>
    <phoneticPr fontId="1" type="noConversion"/>
  </si>
  <si>
    <t>東急ハンズ梅田店</t>
    <phoneticPr fontId="1" type="noConversion"/>
  </si>
  <si>
    <t>ヨドバシカメラ梅田店</t>
    <phoneticPr fontId="1" type="noConversion"/>
  </si>
  <si>
    <t>アニメイト大阪日本橋</t>
    <phoneticPr fontId="1" type="noConversion"/>
  </si>
  <si>
    <t>イオンモールりんくう泉南</t>
    <phoneticPr fontId="1" type="noConversion"/>
  </si>
  <si>
    <t>京阪百貨店守口店</t>
    <phoneticPr fontId="1" type="noConversion"/>
  </si>
  <si>
    <t>嵯峨野竹林の道</t>
    <phoneticPr fontId="1" type="noConversion"/>
  </si>
  <si>
    <t>禅林寺(永観堂)</t>
    <phoneticPr fontId="1" type="noConversion"/>
  </si>
  <si>
    <t>万博記念公園運動施設中央管理事務所</t>
    <phoneticPr fontId="1" type="noConversion"/>
  </si>
  <si>
    <t>カップヌードルミュージアム大阪池田</t>
    <phoneticPr fontId="1" type="noConversion"/>
  </si>
  <si>
    <t>東京消防庁消防博物館</t>
    <phoneticPr fontId="1" type="noConversion"/>
  </si>
  <si>
    <t>ディズニーストア渋谷公園通り店</t>
    <phoneticPr fontId="1" type="noConversion"/>
  </si>
  <si>
    <t>東急ハンズ渋谷店</t>
    <phoneticPr fontId="1" type="noConversion"/>
  </si>
  <si>
    <t>伊勢丹新宿店</t>
    <phoneticPr fontId="1" type="noConversion"/>
  </si>
  <si>
    <t>キディランド原宿店</t>
    <phoneticPr fontId="1" type="noConversion"/>
  </si>
  <si>
    <t>デックス東京ビーチ</t>
    <phoneticPr fontId="1" type="noConversion"/>
  </si>
  <si>
    <t>Apple銀座</t>
    <phoneticPr fontId="1" type="noConversion"/>
  </si>
  <si>
    <t>アキハバラゲーマーズ本店</t>
    <phoneticPr fontId="1" type="noConversion"/>
  </si>
  <si>
    <t>フォリフォリ心斎橋店</t>
    <phoneticPr fontId="1" type="noConversion"/>
  </si>
  <si>
    <t>スポタカ心斎橋ビッグステップ本店</t>
    <phoneticPr fontId="1" type="noConversion"/>
  </si>
  <si>
    <t>上総国一之宮玉前神社</t>
    <phoneticPr fontId="1" type="noConversion"/>
  </si>
  <si>
    <t>鎮護山善國</t>
    <phoneticPr fontId="1" type="noConversion"/>
  </si>
  <si>
    <t>大本山増上寺</t>
    <phoneticPr fontId="1" type="noConversion"/>
  </si>
  <si>
    <t>アサヒビール吹田工場見学案内係</t>
    <phoneticPr fontId="1" type="noConversion"/>
  </si>
  <si>
    <t>大丸心斎橋店南館</t>
    <phoneticPr fontId="1" type="noConversion"/>
  </si>
  <si>
    <t>Samurai Café</t>
    <phoneticPr fontId="1" type="noConversion"/>
  </si>
  <si>
    <t>鶴見緑地プール</t>
    <phoneticPr fontId="1" type="noConversion"/>
  </si>
  <si>
    <t>http://www.ghibli-museum.jp/</t>
  </si>
  <si>
    <t>http://www.gyokudo.jp/index.html</t>
  </si>
  <si>
    <t>https://www.machida-risuen.com/</t>
  </si>
  <si>
    <t>http://www.tatemonoen.jp/</t>
  </si>
  <si>
    <t>http://www.jra.go.jp/facilities/race/tokyo/</t>
  </si>
  <si>
    <t>http://www.higashifushimi-inari.jp/</t>
  </si>
  <si>
    <t>http://www.hansen-dis.jp/</t>
  </si>
  <si>
    <t>http://www.sayamaparks.com/sayama/</t>
  </si>
  <si>
    <t>http://www.keio-mogusaen.jp/</t>
  </si>
  <si>
    <t>https://www.tokyo-park.or.jp/park/format/index036.html</t>
  </si>
  <si>
    <t>https://www.tokyo-park.or.jp/park/format/index065.html</t>
  </si>
  <si>
    <t>https://www.summerland.co.jp/</t>
  </si>
  <si>
    <t>http://www.tokyo-skytree.jp/</t>
  </si>
  <si>
    <t>http://www.meijijingu.or.jp/</t>
  </si>
  <si>
    <t>http://www.sapporobeer.jp</t>
  </si>
  <si>
    <t>http://www.tokyo-joypolis.com</t>
  </si>
  <si>
    <t>http://www.ooedoonsen.jp/</t>
  </si>
  <si>
    <t>http://www.daikanransha.com/</t>
  </si>
  <si>
    <t>http://www.venusfort.co.jp</t>
  </si>
  <si>
    <t>http://www.aquacity.jp</t>
  </si>
  <si>
    <t>http://www.divercity-tokyo.com/</t>
  </si>
  <si>
    <t>http://www.tokyo-zoo.net/zoo/ueno/</t>
  </si>
  <si>
    <t>http://www.tnm.jp</t>
  </si>
  <si>
    <t>http://www.senso-ji.jp</t>
  </si>
  <si>
    <t>http://www.tokyo-park.or.jp/park/format/index038.html</t>
  </si>
  <si>
    <t>http://www.shinjuku-i-land.com/</t>
  </si>
  <si>
    <t>http://www.donki.com/</t>
  </si>
  <si>
    <t>http://www.animate.co.jp</t>
  </si>
  <si>
    <t>http://www.akb48.co.jp</t>
  </si>
  <si>
    <t>http://www.omotesandohills.com/</t>
  </si>
  <si>
    <t>http://www.tsukiji-market.or.jp/</t>
  </si>
  <si>
    <t>http://www.nambacity.com/</t>
  </si>
  <si>
    <t>https://www.hepfive.jp/</t>
  </si>
  <si>
    <t>http://www.yodobashi-umeda.com/</t>
  </si>
  <si>
    <t>https://www.animate.co.jp/shop/nipponbashi/</t>
  </si>
  <si>
    <t>http://www.gamers.co.jp/shop/4182/</t>
  </si>
  <si>
    <t>http://www.d-kintetsu.co.jp/hoop/index.html</t>
  </si>
  <si>
    <t>http://www.atc-co.com/index.php</t>
  </si>
  <si>
    <t>http://www.est-sc.com/</t>
  </si>
  <si>
    <t>http://www.hankyu-dept.co.jp/honten/hankyu-mens/</t>
  </si>
  <si>
    <t>http://www.0101.co.jp/namba/</t>
  </si>
  <si>
    <t>http://www.expocity-mf.com/</t>
  </si>
  <si>
    <t>https://www.keihan-dept.co.jp/moriguchi/</t>
  </si>
  <si>
    <t>http://www.shokoku-ji.jp</t>
  </si>
  <si>
    <t>http://www.city.kyoto.jp/bunshi/nijojo/</t>
  </si>
  <si>
    <t>http://www.ryoanji.jp/top.html</t>
  </si>
  <si>
    <t>http://www.usj.co.jp/</t>
  </si>
  <si>
    <t>https://www.osakacastle.net/</t>
  </si>
  <si>
    <t>https://www.kuchu-teien.com/</t>
  </si>
  <si>
    <t>https://www.tsutenkaku.co.jp/</t>
  </si>
  <si>
    <t>http://www.city.osaka.lg.jp/contents/wdu170/tennojizoo/</t>
  </si>
  <si>
    <t>http://www.expo70-park.jp</t>
  </si>
  <si>
    <t>http://www.nozakikannon.or.jp/</t>
  </si>
  <si>
    <t>https://www.nifrel.jp/</t>
  </si>
  <si>
    <t>http://www.nmwa.go.jp/jp/index.html</t>
  </si>
  <si>
    <t>http://www.tokyo-jinjacho.or.jp/</t>
  </si>
  <si>
    <t>http://www.nedujinja.or.jp/index.html</t>
  </si>
  <si>
    <t>http://www.miraikan.jst.go.jp</t>
  </si>
  <si>
    <t>http://www.city.koto.lg.jp/470601/shisetsuannai/kokyo/koen/kaijokoen/16605.html</t>
  </si>
  <si>
    <t>http://www.shibuya109.jp</t>
  </si>
  <si>
    <t xml:space="preserve">	http://www.odaiba-decks.com</t>
  </si>
  <si>
    <t>http://www.gardenplace.jp</t>
  </si>
  <si>
    <t xml:space="preserve">	http://www.disneystore.co.jp</t>
  </si>
  <si>
    <t xml:space="preserve">	http://www.laforet.ne.jp</t>
  </si>
  <si>
    <t xml:space="preserve">	http://www.s-markcity.co.jp</t>
  </si>
  <si>
    <t xml:space="preserve">	http://www.isetan.co.jp</t>
  </si>
  <si>
    <t xml:space="preserve">	http://www.takeshita-street.com</t>
  </si>
  <si>
    <t>http://www.kiddyland.co.jp</t>
  </si>
  <si>
    <t>http://www.odaiba-decks.com</t>
  </si>
  <si>
    <t xml:space="preserve">	http://www.tokyo-midtown.com</t>
  </si>
  <si>
    <t>http://www.meyoko.net</t>
  </si>
  <si>
    <t>http://www.yodobashi.com</t>
  </si>
  <si>
    <t>http://www.takashimaya.co.jp</t>
  </si>
  <si>
    <t xml:space="preserve">	http://www.wako.co.jp</t>
  </si>
  <si>
    <t>https://www.apple.com/jp/retail/ginza/</t>
  </si>
  <si>
    <t xml:space="preserve">	http://www.mitsukoshi.co.jp</t>
  </si>
  <si>
    <t xml:space="preserve">	http://www.anibro.jp</t>
  </si>
  <si>
    <t>http://www.keionet.com</t>
  </si>
  <si>
    <t>https://www.miraiza.jp/</t>
  </si>
  <si>
    <t>https://www.jo-terrace.jp/</t>
  </si>
  <si>
    <t>https://www.lucua.jp/lucua1100/</t>
  </si>
  <si>
    <t>http://www.follifollie.co.jp/jp-jp</t>
  </si>
  <si>
    <t>http://www.spotaka.com/</t>
  </si>
  <si>
    <t>http://www.ohatendori.com/</t>
  </si>
  <si>
    <t>http://www.thekitahamaplaza.com/</t>
  </si>
  <si>
    <t>http://www.tenjin123.com/</t>
  </si>
  <si>
    <t>http://www.matuyamati.com/</t>
  </si>
  <si>
    <t>https://www.h-sanbangai.com/</t>
  </si>
  <si>
    <t>http://www.kaiyukan.com/thv/marketplace/</t>
  </si>
  <si>
    <t>http://www.tamasaki.org/</t>
  </si>
  <si>
    <t>https://www.hosodajinja.com/</t>
  </si>
  <si>
    <t>http://www.yasukuni.or.jp/</t>
  </si>
  <si>
    <t>http://www.sugajinjya.org/index.html</t>
  </si>
  <si>
    <t>http://www.akagi-jinja.jp/</t>
  </si>
  <si>
    <t>https://www.hiejinja.net/index.html</t>
  </si>
  <si>
    <t>http://www.denzuin.or.jp/</t>
  </si>
  <si>
    <t>大鳥神社、大鷲神社、鷲神社は、「おおとり」を社名とする神社。日本武尊の白鳥伝説と関わり、酉の市で有名なところが多い。大阪府の大鳥大社が本社であるとされている。読みはいずれも「おおとりじんじゃ」とする場合が多いが、大鷲神社は「おおわしじんじゃ」、鷲神社は「わしじんじゃ」とする場合もある。</t>
  </si>
  <si>
    <t>http://www.roppongihills.com/</t>
  </si>
  <si>
    <t>http://www.jfa.jp/football_museum/</t>
  </si>
  <si>
    <t>http://www.sayamaikehaku.osakasayama.osaka.jp/_opsm/</t>
  </si>
  <si>
    <t>http://www.chikatsu-asuka.jp/</t>
  </si>
  <si>
    <t>https://www.osaka-c-t.jp/</t>
  </si>
  <si>
    <t>https://www.asahibeer.co.jp/brewery/suita/</t>
  </si>
  <si>
    <t>http://www.umegei.com/</t>
  </si>
  <si>
    <t>http://www.hanshin.co.jp/koshien/</t>
  </si>
  <si>
    <t>https://www.osaka-johall.com/</t>
  </si>
  <si>
    <t>http://www.skybldg.co.jp/index.html</t>
  </si>
  <si>
    <t>https://www.takashimaya.co.jp/osaka/</t>
  </si>
  <si>
    <t>https://www.supremenewyork.com/</t>
  </si>
  <si>
    <t>http://www.turuhasi-ichiba.com/</t>
  </si>
  <si>
    <t xml:space="preserve">https://www.ntj.jac.go.jp/bunraku.html
</t>
  </si>
  <si>
    <t xml:space="preserve">https://www.shochikugeino.co.jp/kadoza/
</t>
  </si>
  <si>
    <t>https://www.shochiku.co.jp/play/theater/shochikuza/</t>
  </si>
  <si>
    <t>https://www.ntj.jac.go.jp/bunraku.html</t>
  </si>
  <si>
    <t>http://www.imamiya-ebisu.jp</t>
  </si>
  <si>
    <t>https://www.lodge-maishima.com/bbq</t>
  </si>
  <si>
    <t>http://www.graf-d3.com/</t>
  </si>
  <si>
    <t>http://www.moco.or.jp/ko/</t>
  </si>
  <si>
    <t>https://www.hanjotei.jp/</t>
  </si>
  <si>
    <t>http://www.ikoma.ne.jp/</t>
  </si>
  <si>
    <t>https://www.jpx.co.jp/</t>
  </si>
  <si>
    <t>http://www.kanden-kaijyou.jp/event_hole/obp/</t>
  </si>
  <si>
    <t>http://www.omm.co.jp/</t>
  </si>
  <si>
    <t>http://www.loft.co.jp/shop_list/detail.php?shop_id=111</t>
  </si>
  <si>
    <t>https://www.grace-afloat.com/</t>
  </si>
  <si>
    <t>http://www.h-sanbangai.com</t>
  </si>
  <si>
    <t>https://www.lucua.jp/lang/hangeul/</t>
  </si>
  <si>
    <t>https://www.herbis.jp/shop/?id=212</t>
  </si>
  <si>
    <t>http://www.kirindo.co.jp/shop/</t>
  </si>
  <si>
    <t>http://www.crystanagahori.co.jp/</t>
  </si>
  <si>
    <t>https://www.allyshair.com/shinsaibashi/</t>
  </si>
  <si>
    <t>https://www.0101.co.jp/085/</t>
  </si>
  <si>
    <t>http://www.library.pref.osaka.jp/</t>
  </si>
  <si>
    <t>https://www.mizuno.jp/facility/osaka/tsurumi/#1</t>
  </si>
  <si>
    <t>http://www.club-quattro.com/</t>
  </si>
  <si>
    <t>http://www.sinnosan.jp/</t>
  </si>
  <si>
    <t>http://www.toshi-kouen.jp/</t>
  </si>
  <si>
    <t>http://www.goryojinja.jp/</t>
  </si>
  <si>
    <t>http://www.kurodani.jp/</t>
  </si>
  <si>
    <t>OPENTIME</t>
    <phoneticPr fontId="54" type="noConversion"/>
  </si>
  <si>
    <t>CLOSETIME</t>
    <phoneticPr fontId="54" type="noConversion"/>
  </si>
  <si>
    <t>SPENDTIME</t>
    <phoneticPr fontId="54" type="noConversion"/>
  </si>
  <si>
    <t>LOCATION</t>
    <phoneticPr fontId="54" type="noConversion"/>
  </si>
  <si>
    <t>DETAIL</t>
    <phoneticPr fontId="54" type="noConversion"/>
  </si>
  <si>
    <t>IMAGE</t>
    <phoneticPr fontId="54" type="noConversion"/>
  </si>
  <si>
    <t>COST</t>
    <phoneticPr fontId="54" type="noConversion"/>
  </si>
  <si>
    <t>HOMEPAGE</t>
    <phoneticPr fontId="54" type="noConversion"/>
  </si>
  <si>
    <t>10:00</t>
    <phoneticPr fontId="54" type="noConversion"/>
  </si>
  <si>
    <r>
      <t>〒181-0013 東京都三鷹市下連雀１丁目１</t>
    </r>
    <r>
      <rPr>
        <sz val="10"/>
        <color rgb="FF000000"/>
        <rFont val="돋움"/>
        <family val="3"/>
        <charset val="129"/>
      </rPr>
      <t>−</t>
    </r>
    <r>
      <rPr>
        <sz val="10"/>
        <color rgb="FF000000"/>
        <rFont val="MS Gothic"/>
        <family val="3"/>
      </rPr>
      <t>83</t>
    </r>
    <phoneticPr fontId="54" type="noConversion"/>
  </si>
  <si>
    <r>
      <t>〒181-0015 東京都三鷹市大沢６丁目４</t>
    </r>
    <r>
      <rPr>
        <sz val="10"/>
        <color rgb="FF000000"/>
        <rFont val="돋움"/>
        <family val="3"/>
        <charset val="129"/>
      </rPr>
      <t>−</t>
    </r>
    <r>
      <rPr>
        <sz val="10"/>
        <color rgb="FF000000"/>
        <rFont val="MS Gothic"/>
        <family val="3"/>
      </rPr>
      <t>1</t>
    </r>
    <phoneticPr fontId="54" type="noConversion"/>
  </si>
  <si>
    <r>
      <t>園を東西に東八道路が横切っており、その北側を野川が西から東に流れる。（園の東端近くで東八道路と野川が交差する）
東八道路以南は開園が遅かったため、一部地域住民からは「新野川公園」と通称される。
もとは国際基督教大学（ICU）所有のゴルフ場であり、</t>
    </r>
    <r>
      <rPr>
        <sz val="10"/>
        <rFont val="MS Gothic"/>
        <family val="3"/>
      </rPr>
      <t>現在でもかなりの面積で芝生が広がる。園南西部にテニスコート、西部にデイキャンプ場、南部にバーベキュー場、駐車場、中央部に児童遊具施設（わんぱく広場）とアスレチック場を備える。東八道路と野川に挟まれた区域や東八道路以南の各所には武蔵野の森が多く残存する。ただし、ゴルフ場時代に多量の農薬を散布していたため、開園直後は生息する生物相が貧弱であった。2年ほどしてクワガタムシなどが普通に見られるようになっている。
野川の北側は池が3つ規則的に並び、1980年代前半まではザリガニ採りの子供たち等で賑わったが、場荒れが進んだこと、水の事故、入水自殺事件の発生などを理由として立ち入りが制限されるようになった。また、地域トラブル(ICUキャンパス内居住のアメリカ人職員夫人と子供たち)も当時は頻発していたとのことである。現在、同区域はフェンスで囲われ定められたゲートから出入りする自然観察路となっている。フェンス外の東端はわき水広場となっている。</t>
    </r>
    <r>
      <rPr>
        <sz val="10"/>
        <color rgb="FF000000"/>
        <rFont val="MS Gothic"/>
        <family val="3"/>
      </rPr>
      <t xml:space="preserve">
自然観察園から西方へ野川沿いに細い市道を越えると、東京都立武蔵野公園である。また、人見街道（東京都道110号府中三鷹線）を挟んで南に200mほどの所に東京都立武蔵野の森公園がある。 </t>
    </r>
  </si>
  <si>
    <t>https://musashinoparks.com/kouen/nogawa/</t>
    <phoneticPr fontId="54" type="noConversion"/>
  </si>
  <si>
    <r>
      <t>〒181-0013 東京都三鷹市下連雀１丁目１４</t>
    </r>
    <r>
      <rPr>
        <sz val="10"/>
        <color rgb="FF000000"/>
        <rFont val="돋움"/>
        <family val="3"/>
        <charset val="129"/>
      </rPr>
      <t>−</t>
    </r>
    <r>
      <rPr>
        <sz val="10"/>
        <color rgb="FF000000"/>
        <rFont val="MS Gothic"/>
        <family val="3"/>
      </rPr>
      <t>4</t>
    </r>
    <phoneticPr fontId="54" type="noConversion"/>
  </si>
  <si>
    <r>
      <t>〒181-0013 東京都三鷹市下連雀２丁目１２</t>
    </r>
    <r>
      <rPr>
        <sz val="10"/>
        <color rgb="FF000000"/>
        <rFont val="돋움"/>
        <family val="3"/>
        <charset val="129"/>
      </rPr>
      <t>−</t>
    </r>
    <r>
      <rPr>
        <sz val="10"/>
        <color rgb="FF000000"/>
        <rFont val="MS Gothic"/>
        <family val="3"/>
      </rPr>
      <t>27</t>
    </r>
    <phoneticPr fontId="54" type="noConversion"/>
  </si>
  <si>
    <t>http://mitaka-sportsandculture.or.jp/yuzo/</t>
    <phoneticPr fontId="54" type="noConversion"/>
  </si>
  <si>
    <t>〒198-0174 東京都青梅市御岳１丁目１</t>
    <phoneticPr fontId="54" type="noConversion"/>
  </si>
  <si>
    <t>〒198-0174 東京都青梅市御岳１丁目７５</t>
    <phoneticPr fontId="54" type="noConversion"/>
  </si>
  <si>
    <t>〒198-0064 東京都青梅市柚木町３丁目764-1</t>
    <phoneticPr fontId="54" type="noConversion"/>
  </si>
  <si>
    <t>http://kushikanzashi.jp/</t>
    <phoneticPr fontId="54" type="noConversion"/>
  </si>
  <si>
    <t>〒195-0071 東京都町田市金井町733-1</t>
    <phoneticPr fontId="54" type="noConversion"/>
  </si>
  <si>
    <r>
      <t>〒184-0005 東京都小金井市桜町３丁目７</t>
    </r>
    <r>
      <rPr>
        <sz val="10"/>
        <color rgb="FF000000"/>
        <rFont val="돋움"/>
        <family val="3"/>
        <charset val="129"/>
      </rPr>
      <t>−</t>
    </r>
    <r>
      <rPr>
        <sz val="10"/>
        <color rgb="FF000000"/>
        <rFont val="MS Gothic"/>
        <family val="3"/>
      </rPr>
      <t>１</t>
    </r>
    <phoneticPr fontId="54" type="noConversion"/>
  </si>
  <si>
    <r>
      <t>〒183-0024 東京都府中市日吉町1</t>
    </r>
    <r>
      <rPr>
        <sz val="10"/>
        <color rgb="FF000000"/>
        <rFont val="돋움"/>
        <family val="3"/>
        <charset val="129"/>
      </rPr>
      <t>−</t>
    </r>
    <r>
      <rPr>
        <sz val="10"/>
        <color rgb="FF000000"/>
        <rFont val="MS Gothic"/>
        <family val="3"/>
      </rPr>
      <t>１</t>
    </r>
    <phoneticPr fontId="54" type="noConversion"/>
  </si>
  <si>
    <r>
      <t>〒202-0021 東京都西東京市東伏見１丁目５</t>
    </r>
    <r>
      <rPr>
        <sz val="10"/>
        <color rgb="FF000000"/>
        <rFont val="돋움"/>
        <family val="3"/>
        <charset val="129"/>
      </rPr>
      <t>−</t>
    </r>
    <r>
      <rPr>
        <sz val="10"/>
        <color rgb="FF000000"/>
        <rFont val="MS Gothic"/>
        <family val="3"/>
      </rPr>
      <t>38</t>
    </r>
    <phoneticPr fontId="54" type="noConversion"/>
  </si>
  <si>
    <t xml:space="preserve">東伏見稲荷神社（ひがしふしみいなりじんじゃ）は東京都西東京市に鎮座する神社である。京都の伏見稲荷大社の分霊を勧請して創建された。なお、東伏見という地名はこの神社が出来てからついた地名で、それにあわせて西武新宿線の駅名も上保谷から東伏見に変更された。 </t>
    <phoneticPr fontId="54" type="noConversion"/>
  </si>
  <si>
    <r>
      <t>〒189-0002 東京都東村山市青葉町４丁目１</t>
    </r>
    <r>
      <rPr>
        <sz val="10"/>
        <color rgb="FF000000"/>
        <rFont val="돋움"/>
        <family val="3"/>
        <charset val="129"/>
      </rPr>
      <t>−</t>
    </r>
    <r>
      <rPr>
        <sz val="10"/>
        <color rgb="FF000000"/>
        <rFont val="MS Gothic"/>
        <family val="3"/>
      </rPr>
      <t>13</t>
    </r>
    <phoneticPr fontId="54" type="noConversion"/>
  </si>
  <si>
    <r>
      <t>〒189-0026 東京都東村山市多摩湖町３丁目１７</t>
    </r>
    <r>
      <rPr>
        <sz val="10"/>
        <color rgb="FF000000"/>
        <rFont val="돋움"/>
        <family val="3"/>
        <charset val="129"/>
      </rPr>
      <t>−</t>
    </r>
    <r>
      <rPr>
        <sz val="10"/>
        <color rgb="FF000000"/>
        <rFont val="MS Gothic"/>
        <family val="3"/>
      </rPr>
      <t>19</t>
    </r>
    <phoneticPr fontId="54" type="noConversion"/>
  </si>
  <si>
    <t>〒191-0033 東京都日野市百草560</t>
    <phoneticPr fontId="54" type="noConversion"/>
  </si>
  <si>
    <t>〒185-0021 東京都国分寺市南町二丁目２丁目１６</t>
    <phoneticPr fontId="54" type="noConversion"/>
  </si>
  <si>
    <t>〒185-0024 東京都国分寺市泉町２丁目１</t>
    <phoneticPr fontId="54" type="noConversion"/>
  </si>
  <si>
    <t>https://musashinoparks.com/kouen/musasikoku/</t>
    <phoneticPr fontId="54" type="noConversion"/>
  </si>
  <si>
    <r>
      <t>〒206-0021 東京都多摩市連光寺５丁目１</t>
    </r>
    <r>
      <rPr>
        <sz val="10"/>
        <color rgb="FF000000"/>
        <rFont val="돋움"/>
        <family val="3"/>
        <charset val="129"/>
      </rPr>
      <t>−</t>
    </r>
    <r>
      <rPr>
        <sz val="10"/>
        <color rgb="FF000000"/>
        <rFont val="MS Gothic"/>
        <family val="3"/>
      </rPr>
      <t>1</t>
    </r>
    <phoneticPr fontId="54" type="noConversion"/>
  </si>
  <si>
    <t>〒206-0021 東京都多摩市連光寺５丁目８</t>
    <phoneticPr fontId="54" type="noConversion"/>
  </si>
  <si>
    <t>〒197-0814 東京都あきる野市二宮2252</t>
    <phoneticPr fontId="54" type="noConversion"/>
  </si>
  <si>
    <t>〒197-0832 東京都あきる野市渕上 上代継６００</t>
    <phoneticPr fontId="54" type="noConversion"/>
  </si>
  <si>
    <r>
      <t>〒105-0011 東京都港区芝公園４丁目２</t>
    </r>
    <r>
      <rPr>
        <sz val="10"/>
        <color rgb="FF000000"/>
        <rFont val="돋움"/>
        <family val="3"/>
        <charset val="129"/>
      </rPr>
      <t>−</t>
    </r>
    <r>
      <rPr>
        <sz val="10"/>
        <color rgb="FF000000"/>
        <rFont val="MS Gothic"/>
        <family val="3"/>
      </rPr>
      <t>8</t>
    </r>
    <phoneticPr fontId="54" type="noConversion"/>
  </si>
  <si>
    <t>東京タワーには150mのメインデッキ、250mのトップデッキの、2つの展望台があり、 
まさに東京の中心から、世界有数のメトロポリスの息吹を感じることが出来ます。 
東西南北の全方位、余すところなく東京をお楽しみください。
フットタウンは、たくさんのお土産店、フードコート、イベント会場等を内包する、 
タワーの足元の多目的ビルディングです。 
館内に溢れる魅力的なスポットの数々にも是非ご注目ください。</t>
    <phoneticPr fontId="54" type="noConversion"/>
  </si>
  <si>
    <t>K_MINATO_01.jpg</t>
    <phoneticPr fontId="54" type="noConversion"/>
  </si>
  <si>
    <r>
      <t>〒131-0045 東京都墨田区押上１丁目１</t>
    </r>
    <r>
      <rPr>
        <sz val="10"/>
        <color rgb="FF000000"/>
        <rFont val="돋움"/>
        <family val="3"/>
        <charset val="129"/>
      </rPr>
      <t>−</t>
    </r>
    <r>
      <rPr>
        <sz val="10"/>
        <color rgb="FF000000"/>
        <rFont val="MS Gothic"/>
        <family val="3"/>
      </rPr>
      <t>2</t>
    </r>
    <phoneticPr fontId="54" type="noConversion"/>
  </si>
  <si>
    <t>2011年11月17日'世界最高高さの'としてギネスブックに上がった東京スカイツリーは高さ643mの電波塔だ。 第1展望台は地上350m地点に全面ガラスで設置されており、第2展望台は地上450m地点にガラスでできた廊下を作って空中を散策している感じを受けることができるように設計された。</t>
    <phoneticPr fontId="54" type="noConversion"/>
  </si>
  <si>
    <t>K_SUMIDA_01.jpg</t>
    <phoneticPr fontId="54" type="noConversion"/>
  </si>
  <si>
    <r>
      <t>〒151-8557 東京都渋谷区代々木神園町１</t>
    </r>
    <r>
      <rPr>
        <sz val="10"/>
        <color rgb="FF000000"/>
        <rFont val="돋움"/>
        <family val="3"/>
        <charset val="129"/>
      </rPr>
      <t>−</t>
    </r>
    <r>
      <rPr>
        <sz val="10"/>
        <color rgb="FF000000"/>
        <rFont val="MS Gothic"/>
        <family val="3"/>
      </rPr>
      <t>1</t>
    </r>
    <phoneticPr fontId="54" type="noConversion"/>
  </si>
  <si>
    <t>原宿に位置した明治神宮は春には美しい花が満開する定員を見物に来る人たちでにぎわっていながら、正月には全国から集まった参拝客らで大賑わいである。 天皇夫妻を祭るため、1920年に明治神宮が建立された。 明治神宮の入り口で元に向かうには宝物の展示室があり、日本の皇室文化をうかがうことができる。</t>
    <phoneticPr fontId="54" type="noConversion"/>
  </si>
  <si>
    <t>K_Shibuya_01.jpg</t>
    <phoneticPr fontId="54" type="noConversion"/>
  </si>
  <si>
    <r>
      <t>〒150-8522 東京都渋谷区恵比寿４丁目２０</t>
    </r>
    <r>
      <rPr>
        <sz val="10"/>
        <color rgb="FF000000"/>
        <rFont val="돋움"/>
        <family val="3"/>
        <charset val="129"/>
      </rPr>
      <t>−</t>
    </r>
    <r>
      <rPr>
        <sz val="10"/>
        <color rgb="FF000000"/>
        <rFont val="MS Gothic"/>
        <family val="3"/>
      </rPr>
      <t>1 恵比寿ガーデンプレイス</t>
    </r>
    <phoneticPr fontId="54" type="noConversion"/>
  </si>
  <si>
    <t>普段ビールが好きな方なら、逃してはいけない所だ。 ビール発酵機械とビール工程を紹介するなど、ビールに関する多様な資料を展示する。 無料見学と有料ツアーがあるが、有料ツアーは恵比寿ビール2杯を無料で試飲することができる。</t>
    <phoneticPr fontId="54" type="noConversion"/>
  </si>
  <si>
    <t>K_Shibuya_02.jpg</t>
    <phoneticPr fontId="54" type="noConversion"/>
  </si>
  <si>
    <r>
      <t>〒135-0091 東京都港区台場１丁目６</t>
    </r>
    <r>
      <rPr>
        <sz val="10"/>
        <color rgb="FF000000"/>
        <rFont val="돋움"/>
        <family val="3"/>
        <charset val="129"/>
      </rPr>
      <t>−</t>
    </r>
    <r>
      <rPr>
        <sz val="10"/>
        <color rgb="FF000000"/>
        <rFont val="MS Gothic"/>
        <family val="3"/>
      </rPr>
      <t>1 DECKS Tokyo Beach</t>
    </r>
    <phoneticPr fontId="54" type="noConversion"/>
  </si>
  <si>
    <t>日本最大級の屋内型テーマパーク。 
チョイポルリスは東京のハイライト、お台場に隠されている遊園地です。 
大人から子供まで楽しめる最新の技術を駆使した20種類以上のアトラクションを楽しむことができます。 
ジョイポリスがなければ楽しめないソニックカーレーシング、団体も利用可能な超大型人気プリクラ機械など 
老若男女誰もが楽しく楽しむことができます。</t>
    <phoneticPr fontId="54" type="noConversion"/>
  </si>
  <si>
    <t>K_MINATO_02.jpg</t>
    <phoneticPr fontId="54" type="noConversion"/>
  </si>
  <si>
    <r>
      <t>〒135-0064 東京都江東区青海２丁目６</t>
    </r>
    <r>
      <rPr>
        <sz val="10"/>
        <color rgb="FF000000"/>
        <rFont val="돋움"/>
        <family val="3"/>
        <charset val="129"/>
      </rPr>
      <t>−</t>
    </r>
    <r>
      <rPr>
        <sz val="10"/>
        <color rgb="FF000000"/>
        <rFont val="MS Gothic"/>
        <family val="3"/>
      </rPr>
      <t>３</t>
    </r>
    <phoneticPr fontId="54" type="noConversion"/>
  </si>
  <si>
    <t>都心の中で楽しめる温泉。江戸時代の食べ物村と温泉文化を再現して日本の昔ながらの趣を感じることができる。 朝9時まで営業をして出国前に疲れを解き、旅立つに良い。</t>
    <phoneticPr fontId="54" type="noConversion"/>
  </si>
  <si>
    <r>
      <t>〒135-0064 東京都江東区青海１丁目３</t>
    </r>
    <r>
      <rPr>
        <sz val="10"/>
        <color rgb="FF000000"/>
        <rFont val="돋움"/>
        <family val="3"/>
        <charset val="129"/>
      </rPr>
      <t>−</t>
    </r>
    <r>
      <rPr>
        <sz val="10"/>
        <color rgb="FF000000"/>
        <rFont val="MS Gothic"/>
        <family val="3"/>
      </rPr>
      <t>10</t>
    </r>
    <phoneticPr fontId="54" type="noConversion"/>
  </si>
  <si>
    <t>お台場パレットタウンの大観覧車はお台場の象徴のような存在だ。 直径が100mに達して、最高高さは約115mだ。 64台のゴンドラが一輪一周するのにかかる時間は16分ほどお台場の全景、夜景を満喫するのに良い。</t>
    <phoneticPr fontId="54" type="noConversion"/>
  </si>
  <si>
    <t>K_KOTO_02.jpg</t>
    <phoneticPr fontId="54" type="noConversion"/>
  </si>
  <si>
    <r>
      <t>〒135-0064 東京都江東区青海１丁目３</t>
    </r>
    <r>
      <rPr>
        <sz val="10"/>
        <color rgb="FF000000"/>
        <rFont val="돋움"/>
        <family val="3"/>
        <charset val="129"/>
      </rPr>
      <t>−</t>
    </r>
    <r>
      <rPr>
        <sz val="10"/>
        <color rgb="FF000000"/>
        <rFont val="MS Gothic"/>
        <family val="3"/>
      </rPr>
      <t>15</t>
    </r>
    <phoneticPr fontId="54" type="noConversion"/>
  </si>
  <si>
    <t>パレットタウンの主要ショッピング施設のビーナスフォトは、欧州の古い街をコンセプトとして作られた女性のためのテーマパークだ。 家族と、ペットのためのショッピング空間が設けられているので、家族連れの買い物客が多く、約160個のショップとレストランが入店している。</t>
    <phoneticPr fontId="54" type="noConversion"/>
  </si>
  <si>
    <t>S_KOTO_01.jpg</t>
    <phoneticPr fontId="54" type="noConversion"/>
  </si>
  <si>
    <r>
      <t>〒135-0091 東京都港区台場１丁目７</t>
    </r>
    <r>
      <rPr>
        <sz val="10"/>
        <color rgb="FF000000"/>
        <rFont val="돋움"/>
        <family val="3"/>
        <charset val="129"/>
      </rPr>
      <t>−</t>
    </r>
    <r>
      <rPr>
        <sz val="10"/>
        <color rgb="FF000000"/>
        <rFont val="MS Gothic"/>
        <family val="3"/>
      </rPr>
      <t>1</t>
    </r>
    <phoneticPr fontId="54" type="noConversion"/>
  </si>
  <si>
    <t>お台場を代表する複合ショッピングモールであり、2000年4月にオープンした。 景色を一望できる見晴らしの良いレストランと150余りのショップが入店している。</t>
    <phoneticPr fontId="54" type="noConversion"/>
  </si>
  <si>
    <t>S_MINATO_01.jpg</t>
    <phoneticPr fontId="54" type="noConversion"/>
  </si>
  <si>
    <r>
      <t>〒135-0064 東京都江東区青海１丁目１</t>
    </r>
    <r>
      <rPr>
        <sz val="10"/>
        <color rgb="FF000000"/>
        <rFont val="돋움"/>
        <family val="3"/>
        <charset val="129"/>
      </rPr>
      <t>−</t>
    </r>
    <r>
      <rPr>
        <sz val="10"/>
        <color rgb="FF000000"/>
        <rFont val="MS Gothic"/>
        <family val="3"/>
      </rPr>
      <t>１０</t>
    </r>
    <phoneticPr fontId="54" type="noConversion"/>
  </si>
  <si>
    <t>ダイバーシティ東京プラザは'劇場型都市空間'というコンセプトで様々な体験が可能な大型エンターテイメント施設です。 日本記念品を豊富に備えているショップ、日本固有の食べ物を楽しめる多様なレストランなどが集結しています。 交通も便利に外国人客様たちも、手軽に楽しめる東京の新しい名所です。</t>
    <phoneticPr fontId="54" type="noConversion"/>
  </si>
  <si>
    <t>S_KOTO_02.jpg</t>
    <phoneticPr fontId="54" type="noConversion"/>
  </si>
  <si>
    <r>
      <t>〒110-0007 東京都台東区上野公園９</t>
    </r>
    <r>
      <rPr>
        <sz val="10"/>
        <color rgb="FF000000"/>
        <rFont val="돋움"/>
        <family val="3"/>
        <charset val="129"/>
      </rPr>
      <t>−</t>
    </r>
    <r>
      <rPr>
        <sz val="10"/>
        <color rgb="FF000000"/>
        <rFont val="MS Gothic"/>
        <family val="3"/>
      </rPr>
      <t>83</t>
    </r>
    <phoneticPr fontId="54" type="noConversion"/>
  </si>
  <si>
    <t>1882年3月日本初の近代的動物園として開院した。 1924年宮内省がこの施設を東京都に寄贈したということを知らせるために正式名称は'東京都恩師(恩賜)上野動物園'になっている。 最初は農商務省(農商務省)パクムルグクが管理する博物館の天産と(天産課)付属動物園であり、主に日本産動物を収容した。 しかし、1986年その管理が宮内省に再び移管された後に虎、象、カバなど外国の珍しい動物たちを相次いで導入し、その規模と入場者数が大きく増加した。</t>
    <phoneticPr fontId="54" type="noConversion"/>
  </si>
  <si>
    <t>K_TAITO_01.jpg</t>
    <phoneticPr fontId="54" type="noConversion"/>
  </si>
  <si>
    <r>
      <t>〒110-8712 東京都台東区上野公園１３</t>
    </r>
    <r>
      <rPr>
        <sz val="10"/>
        <color rgb="FF000000"/>
        <rFont val="돋움"/>
        <family val="3"/>
        <charset val="129"/>
      </rPr>
      <t>−</t>
    </r>
    <r>
      <rPr>
        <sz val="10"/>
        <color rgb="FF000000"/>
        <rFont val="MS Gothic"/>
        <family val="3"/>
      </rPr>
      <t>9</t>
    </r>
    <phoneticPr fontId="54" type="noConversion"/>
  </si>
  <si>
    <t>日本で最も古い歴史を誇る東京国立博物館は1872年湯島聖堂の大成殿で開催された博覧会から出発しました。 日本と東洋の美術をはじめ、考古遺物など、多様な文化財の収集、保存、保守、管理、展示、調査研究、教育普及活動を展開しています。</t>
    <phoneticPr fontId="54" type="noConversion"/>
  </si>
  <si>
    <t>K_TAITO_02.jpg</t>
    <phoneticPr fontId="54" type="noConversion"/>
  </si>
  <si>
    <r>
      <t>〒111-0032 東京都台東区浅草２丁目３</t>
    </r>
    <r>
      <rPr>
        <sz val="10"/>
        <color rgb="FF000000"/>
        <rFont val="돋움"/>
        <family val="3"/>
        <charset val="129"/>
      </rPr>
      <t>−</t>
    </r>
    <r>
      <rPr>
        <sz val="10"/>
        <color rgb="FF000000"/>
        <rFont val="MS Gothic"/>
        <family val="3"/>
      </rPr>
      <t>1</t>
    </r>
    <phoneticPr fontId="54" type="noConversion"/>
  </si>
  <si>
    <t>東京都で一番大きい寺だ。 628年、隅田川で漁師兄弟が仕掛けた網にかかった観音像を奉安するために祠堂を建て、その後645年に僧侶ショカイが寺を立てたのが、センソジの由来として知られている。 関東大震災と第2次世界大戦当時、米軍の空襲でほとんどの建物が焼失し、今のセンソジはほとんど1960年以降に再建したものだ</t>
    <phoneticPr fontId="54" type="noConversion"/>
  </si>
  <si>
    <r>
      <t>K_TAITO_03.jpg</t>
    </r>
    <r>
      <rPr>
        <sz val="10"/>
        <color rgb="FF000000"/>
        <rFont val="MS Mincho"/>
        <family val="3"/>
        <charset val="128"/>
      </rPr>
      <t/>
    </r>
  </si>
  <si>
    <t>〒110-0007 東京都台東区上野公園８ 台東区上野公園・池之端三丁目</t>
    <phoneticPr fontId="54" type="noConversion"/>
  </si>
  <si>
    <t>東京を代表する公園であり東京市民の憩いの場と愛される上野きたシコエン。広い公園内に上野動物園、東京国立博物館、国立科学博物館、上野森美術館など文化施設が位置している。 桜が咲く春の季節には約1,100本の桜の木が満開して花見を楽しむ人出でにぎわっている</t>
    <phoneticPr fontId="54" type="noConversion"/>
  </si>
  <si>
    <r>
      <t>K_TAITO_04.jpg</t>
    </r>
    <r>
      <rPr>
        <sz val="10"/>
        <color rgb="FF000000"/>
        <rFont val="MS Mincho"/>
        <family val="3"/>
        <charset val="128"/>
      </rPr>
      <t/>
    </r>
  </si>
  <si>
    <r>
      <t>〒163-0163 東京都新宿区西新宿６丁目５</t>
    </r>
    <r>
      <rPr>
        <sz val="10"/>
        <color rgb="FF000000"/>
        <rFont val="돋움"/>
        <family val="3"/>
        <charset val="129"/>
      </rPr>
      <t>−</t>
    </r>
    <r>
      <rPr>
        <sz val="10"/>
        <color rgb="FF000000"/>
        <rFont val="MS Gothic"/>
        <family val="3"/>
      </rPr>
      <t>1</t>
    </r>
    <phoneticPr fontId="54" type="noConversion"/>
  </si>
  <si>
    <t>新宿アイランドの線大きなカドゥンイン、アクアランドや広場のいたるところには、人間愛と未来をテーマにした公共美術品が設置されており、このほかにも見そうな展示品が多く、散歩するのに良い</t>
    <phoneticPr fontId="54" type="noConversion"/>
  </si>
  <si>
    <t>K_Shinjuku_01.jpg</t>
    <phoneticPr fontId="54" type="noConversion"/>
  </si>
  <si>
    <r>
      <t>〒160-0021 東京都新宿区歌舞伎町１丁目１６</t>
    </r>
    <r>
      <rPr>
        <sz val="10"/>
        <color rgb="FF000000"/>
        <rFont val="돋움"/>
        <family val="3"/>
        <charset val="129"/>
      </rPr>
      <t>−</t>
    </r>
    <r>
      <rPr>
        <sz val="10"/>
        <color rgb="FF000000"/>
        <rFont val="MS Gothic"/>
        <family val="3"/>
      </rPr>
      <t>5</t>
    </r>
    <phoneticPr fontId="54" type="noConversion"/>
  </si>
  <si>
    <t>営業時間24時間営業休日年中無休日本最大の量販店ドン・キホーテ梅田本店をぜひ一度訪れてください。 ブランドから家電製品まで多様な免税対象商品が準備されています。</t>
    <phoneticPr fontId="54" type="noConversion"/>
  </si>
  <si>
    <t>S_Shinjuku_01.jpg</t>
    <phoneticPr fontId="54" type="noConversion"/>
  </si>
  <si>
    <r>
      <t>〒170-0013 東京都東池袋１丁目２０</t>
    </r>
    <r>
      <rPr>
        <sz val="10"/>
        <color rgb="FF000000"/>
        <rFont val="돋움"/>
        <family val="3"/>
        <charset val="129"/>
      </rPr>
      <t>−</t>
    </r>
    <r>
      <rPr>
        <sz val="10"/>
        <color rgb="FF000000"/>
        <rFont val="MS Gothic"/>
        <family val="3"/>
      </rPr>
      <t>７ アニメイト池袋本店 豊島区アニメイト池袋本店</t>
    </r>
    <phoneticPr fontId="54" type="noConversion"/>
  </si>
  <si>
    <t>多様な漫画の本、CD、DVEなどアニメ専門商品を販売する所だ。 本店であるだけに、多様かつ膨大なアニメーション製品を聞くことができる。 外国人も会員カード発行が可能に旅行者たちが記念品を作ったりもする</t>
    <phoneticPr fontId="54" type="noConversion"/>
  </si>
  <si>
    <t>S_Toshima_01.jpg</t>
    <phoneticPr fontId="54" type="noConversion"/>
  </si>
  <si>
    <r>
      <t>〒101-0021 東京都千代田区外神田４丁目３ 千代田区外神田４丁目３</t>
    </r>
    <r>
      <rPr>
        <sz val="10"/>
        <color rgb="FF000000"/>
        <rFont val="돋움"/>
        <family val="3"/>
        <charset val="129"/>
      </rPr>
      <t>−</t>
    </r>
    <r>
      <rPr>
        <sz val="10"/>
        <color rgb="FF000000"/>
        <rFont val="MS Gothic"/>
        <family val="3"/>
      </rPr>
      <t>３ ドン・キホーテ秋葉原</t>
    </r>
    <phoneticPr fontId="54" type="noConversion"/>
  </si>
  <si>
    <t>AKB48は'会いに行けるアイドル'をコンセプトにして秋葉原のAKB48劇場を彼らの専用劇場としてほとんど毎日公演をしている</t>
    <phoneticPr fontId="54" type="noConversion"/>
  </si>
  <si>
    <t>K_Chiyoda_01.jpg</t>
    <phoneticPr fontId="54" type="noConversion"/>
  </si>
  <si>
    <t>〒150-0001 東京都渋谷区神宮前４丁目12番10号</t>
    <phoneticPr fontId="54" type="noConversion"/>
  </si>
  <si>
    <t>2006年2月にオープンした最先端複合空間だ。 オープン当日万人以上集中して話題になっており、今も彼に劣らない人気を謳歌する日本の新興名所だ。 日本が生んだ世界的な建築家安藤忠雄(安藤忠雄)が設計してさらに注目されている。 ケヤキの木の高さに合わせて建物の高さを制限したアイデアと自然の採光の積極的活用、螺旋形に設計した独特な内部構造などがこのビルの特徴だ</t>
    <phoneticPr fontId="54" type="noConversion"/>
  </si>
  <si>
    <t>S_Shibuya_01.jpg</t>
    <phoneticPr fontId="54" type="noConversion"/>
  </si>
  <si>
    <r>
      <t>〒104-0045 東京都中央区築地５丁目２</t>
    </r>
    <r>
      <rPr>
        <sz val="10"/>
        <color rgb="FF000000"/>
        <rFont val="돋움"/>
        <family val="3"/>
        <charset val="129"/>
      </rPr>
      <t>−</t>
    </r>
    <r>
      <rPr>
        <sz val="10"/>
        <color rgb="FF000000"/>
        <rFont val="MS Gothic"/>
        <family val="3"/>
      </rPr>
      <t>1</t>
    </r>
    <phoneticPr fontId="54" type="noConversion"/>
  </si>
  <si>
    <t>日本最大の水産市場とされる築地魚市場は現地人の活気に満ちた姿を感じることができる場所だ。 1日に2,000トン以上の海産物が築地魚市場で取引されるというから、規模だけでも世界的だ</t>
    <phoneticPr fontId="54" type="noConversion"/>
  </si>
  <si>
    <t>K_Chuo_01.jpg</t>
    <phoneticPr fontId="54" type="noConversion"/>
  </si>
  <si>
    <t>〒231-0824 神奈川県横浜市中区本牧三之谷５８</t>
    <phoneticPr fontId="54" type="noConversion"/>
  </si>
  <si>
    <t>〒231-0861 神奈川県横浜市中区元町１丁目１</t>
    <phoneticPr fontId="54" type="noConversion"/>
  </si>
  <si>
    <t>〒231-0023 神奈川県横浜市中区山下町18</t>
    <phoneticPr fontId="54" type="noConversion"/>
  </si>
  <si>
    <r>
      <t>〒220-0012 神奈川県横浜市西区みなとみらい２丁目１ 横浜市西区みなとみらい２丁目１</t>
    </r>
    <r>
      <rPr>
        <sz val="10"/>
        <color rgb="FF000000"/>
        <rFont val="돋움"/>
        <family val="3"/>
        <charset val="129"/>
      </rPr>
      <t>−</t>
    </r>
    <r>
      <rPr>
        <sz val="10"/>
        <color rgb="FF000000"/>
        <rFont val="MS Gothic"/>
        <family val="3"/>
      </rPr>
      <t>１</t>
    </r>
    <phoneticPr fontId="54" type="noConversion"/>
  </si>
  <si>
    <t>〒231-0023 神奈川県横浜市中区山下町15</t>
    <phoneticPr fontId="54" type="noConversion"/>
  </si>
  <si>
    <r>
      <t>〒230-8628 神奈川県横浜市鶴見区生麦１丁目１７</t>
    </r>
    <r>
      <rPr>
        <sz val="10"/>
        <color rgb="FF000000"/>
        <rFont val="돋움"/>
        <family val="3"/>
        <charset val="129"/>
      </rPr>
      <t>−</t>
    </r>
    <r>
      <rPr>
        <sz val="10"/>
        <color rgb="FF000000"/>
        <rFont val="MS Gothic"/>
        <family val="3"/>
      </rPr>
      <t>1</t>
    </r>
    <phoneticPr fontId="54" type="noConversion"/>
  </si>
  <si>
    <t>〒222-0033 神奈川県横浜市港北区新横浜２丁目14-21</t>
    <phoneticPr fontId="54" type="noConversion"/>
  </si>
  <si>
    <r>
      <t>〒231-0001 神奈川県横浜市中区新港２丁目３ 横浜市中区新港２丁目３</t>
    </r>
    <r>
      <rPr>
        <sz val="10"/>
        <color rgb="FF000000"/>
        <rFont val="돋움"/>
        <family val="3"/>
        <charset val="129"/>
      </rPr>
      <t>−</t>
    </r>
    <r>
      <rPr>
        <sz val="10"/>
        <color rgb="FF000000"/>
        <rFont val="MS Gothic"/>
        <family val="3"/>
      </rPr>
      <t>４</t>
    </r>
    <phoneticPr fontId="54" type="noConversion"/>
  </si>
  <si>
    <r>
      <t>〒231-0001 神奈川県横浜市中区新港２丁目８ 横浜市中区新港２丁目８</t>
    </r>
    <r>
      <rPr>
        <sz val="10"/>
        <color rgb="FF000000"/>
        <rFont val="돋움"/>
        <family val="3"/>
        <charset val="129"/>
      </rPr>
      <t>−</t>
    </r>
    <r>
      <rPr>
        <sz val="10"/>
        <color rgb="FF000000"/>
        <rFont val="MS Gothic"/>
        <family val="3"/>
      </rPr>
      <t>１</t>
    </r>
    <phoneticPr fontId="54" type="noConversion"/>
  </si>
  <si>
    <t>http://cosmoworld.jp</t>
    <phoneticPr fontId="54" type="noConversion"/>
  </si>
  <si>
    <r>
      <t>〒220-0012 神奈川県横浜市西区みなとみらい２丁目２</t>
    </r>
    <r>
      <rPr>
        <sz val="10"/>
        <color rgb="FF000000"/>
        <rFont val="돋움"/>
        <family val="3"/>
        <charset val="129"/>
      </rPr>
      <t>−</t>
    </r>
    <r>
      <rPr>
        <sz val="10"/>
        <color rgb="FF000000"/>
        <rFont val="MS Gothic"/>
        <family val="3"/>
      </rPr>
      <t>3</t>
    </r>
    <phoneticPr fontId="54" type="noConversion"/>
  </si>
  <si>
    <r>
      <t>〒220-0012 神奈川県横浜市西区みなとみらい２丁目２</t>
    </r>
    <r>
      <rPr>
        <sz val="10"/>
        <color rgb="FF000000"/>
        <rFont val="돋움"/>
        <family val="3"/>
        <charset val="129"/>
      </rPr>
      <t>−</t>
    </r>
    <r>
      <rPr>
        <sz val="10"/>
        <color rgb="FF000000"/>
        <rFont val="MS Gothic"/>
        <family val="3"/>
      </rPr>
      <t>1</t>
    </r>
    <phoneticPr fontId="54" type="noConversion"/>
  </si>
  <si>
    <t>〒231-0023 神奈川県横浜市中区山下町279</t>
    <phoneticPr fontId="54" type="noConversion"/>
  </si>
  <si>
    <t>〒231-0002 神奈川県横浜市中区海岸通1丁目1番4号</t>
    <phoneticPr fontId="54" type="noConversion"/>
  </si>
  <si>
    <t>〒231-0862 神奈川県横浜市中区山手町１６</t>
    <phoneticPr fontId="54" type="noConversion"/>
  </si>
  <si>
    <t>〒231-0022 神奈川県横浜市中区横浜公園</t>
    <phoneticPr fontId="54" type="noConversion"/>
  </si>
  <si>
    <t>〒236-0006 神奈川県横浜市金沢区八景島</t>
    <phoneticPr fontId="54" type="noConversion"/>
  </si>
  <si>
    <t>〒231-0023 神奈川県横浜市中区山下町９７</t>
    <phoneticPr fontId="54" type="noConversion"/>
  </si>
  <si>
    <t>〒231-0023 神奈川県横浜市中区山下町</t>
    <phoneticPr fontId="54" type="noConversion"/>
  </si>
  <si>
    <r>
      <t>〒220-8169 神奈川県横浜市西区みなとみらい２丁目２</t>
    </r>
    <r>
      <rPr>
        <sz val="10"/>
        <color rgb="FF000000"/>
        <rFont val="돋움"/>
        <family val="3"/>
        <charset val="129"/>
      </rPr>
      <t>−</t>
    </r>
    <r>
      <rPr>
        <sz val="10"/>
        <color rgb="FF000000"/>
        <rFont val="MS Gothic"/>
        <family val="3"/>
      </rPr>
      <t>１ 横浜ランドマークタワ</t>
    </r>
    <phoneticPr fontId="54" type="noConversion"/>
  </si>
  <si>
    <t>〒220-0012 神奈川県横浜市西区みなとみらい３丁目５</t>
    <phoneticPr fontId="54" type="noConversion"/>
  </si>
  <si>
    <t>http://minatomirai21.com/</t>
    <phoneticPr fontId="54" type="noConversion"/>
  </si>
  <si>
    <t>〒330-0852 埼玉県さいたま市大宮区大成町３丁目４７</t>
    <phoneticPr fontId="54" type="noConversion"/>
  </si>
  <si>
    <r>
      <t>〒330-0803 埼玉県さいたま市大宮区高鼻町４丁目１</t>
    </r>
    <r>
      <rPr>
        <sz val="10"/>
        <color rgb="FF000000"/>
        <rFont val="돋움"/>
        <family val="3"/>
        <charset val="129"/>
      </rPr>
      <t>−</t>
    </r>
    <r>
      <rPr>
        <sz val="10"/>
        <color rgb="FF000000"/>
        <rFont val="MS Gothic"/>
        <family val="3"/>
      </rPr>
      <t>４０７</t>
    </r>
    <phoneticPr fontId="54" type="noConversion"/>
  </si>
  <si>
    <r>
      <t>〒331-0804 埼玉県さいたま市北区土呂町２丁目２４</t>
    </r>
    <r>
      <rPr>
        <sz val="10"/>
        <color rgb="FF000000"/>
        <rFont val="돋움"/>
        <family val="3"/>
        <charset val="129"/>
      </rPr>
      <t>−</t>
    </r>
    <r>
      <rPr>
        <sz val="10"/>
        <color rgb="FF000000"/>
        <rFont val="MS Gothic"/>
        <family val="3"/>
      </rPr>
      <t>3</t>
    </r>
    <phoneticPr fontId="54" type="noConversion"/>
  </si>
  <si>
    <r>
      <t>〒330-0843 埼玉県さいたま市大宮区吉敷町４丁目 さいたま市大宮区吉敷町４丁目２６３</t>
    </r>
    <r>
      <rPr>
        <sz val="10"/>
        <color rgb="FF000000"/>
        <rFont val="돋움"/>
        <family val="3"/>
        <charset val="129"/>
      </rPr>
      <t>−</t>
    </r>
    <r>
      <rPr>
        <sz val="10"/>
        <color rgb="FF000000"/>
        <rFont val="MS Gothic"/>
        <family val="3"/>
      </rPr>
      <t>１</t>
    </r>
    <phoneticPr fontId="54" type="noConversion"/>
  </si>
  <si>
    <r>
      <t>〒330-0064 埼玉県さいたま市浦和区岸町３丁目１７</t>
    </r>
    <r>
      <rPr>
        <sz val="10"/>
        <color rgb="FF000000"/>
        <rFont val="돋움"/>
        <family val="3"/>
        <charset val="129"/>
      </rPr>
      <t>−</t>
    </r>
    <r>
      <rPr>
        <sz val="10"/>
        <color rgb="FF000000"/>
        <rFont val="MS Gothic"/>
        <family val="3"/>
      </rPr>
      <t>25</t>
    </r>
    <phoneticPr fontId="54" type="noConversion"/>
  </si>
  <si>
    <t>〒368-0041, １６-8 番場町 秩父市 埼玉県 368-0041</t>
    <phoneticPr fontId="54" type="noConversion"/>
  </si>
  <si>
    <t>〒368-0023 埼玉県秩父市 大宮6360</t>
    <phoneticPr fontId="54" type="noConversion"/>
  </si>
  <si>
    <t>〒343-0802 埼玉県越谷市小曽川985</t>
    <phoneticPr fontId="54" type="noConversion"/>
  </si>
  <si>
    <r>
      <t>〒336-0973 埼玉県さいたま市緑区南部領辻４５０</t>
    </r>
    <r>
      <rPr>
        <sz val="10"/>
        <color rgb="FF000000"/>
        <rFont val="돋움"/>
        <family val="3"/>
        <charset val="129"/>
      </rPr>
      <t>−</t>
    </r>
    <r>
      <rPr>
        <sz val="10"/>
        <color rgb="FF000000"/>
        <rFont val="MS Gothic"/>
        <family val="3"/>
      </rPr>
      <t>1</t>
    </r>
    <phoneticPr fontId="54" type="noConversion"/>
  </si>
  <si>
    <t>〒360-0201 埼玉県熊谷市妻沼1511</t>
    <phoneticPr fontId="54" type="noConversion"/>
  </si>
  <si>
    <r>
      <t>〒020-0828 岩手県盛岡市大慈寺町５</t>
    </r>
    <r>
      <rPr>
        <sz val="10"/>
        <color rgb="FF000000"/>
        <rFont val="돋움"/>
        <family val="3"/>
        <charset val="129"/>
      </rPr>
      <t>−</t>
    </r>
    <r>
      <rPr>
        <sz val="10"/>
        <color rgb="FF000000"/>
        <rFont val="MS Gothic"/>
        <family val="3"/>
      </rPr>
      <t>6</t>
    </r>
    <phoneticPr fontId="54" type="noConversion"/>
  </si>
  <si>
    <r>
      <t>〒350-0063 埼玉県川越市幸町１５ 川越市幸町１５</t>
    </r>
    <r>
      <rPr>
        <sz val="10"/>
        <color rgb="FF000000"/>
        <rFont val="돋움"/>
        <family val="3"/>
        <charset val="129"/>
      </rPr>
      <t>−</t>
    </r>
    <r>
      <rPr>
        <sz val="10"/>
        <color rgb="FF000000"/>
        <rFont val="MS Gothic"/>
        <family val="3"/>
      </rPr>
      <t>７</t>
    </r>
    <phoneticPr fontId="54" type="noConversion"/>
  </si>
  <si>
    <t>〒100-0001 東京都千代田区千代田１</t>
    <phoneticPr fontId="54" type="noConversion"/>
  </si>
  <si>
    <r>
      <t>〒340-0217 埼玉県久喜市鷲宮１丁目６</t>
    </r>
    <r>
      <rPr>
        <sz val="10"/>
        <color rgb="FF000000"/>
        <rFont val="돋움"/>
        <family val="3"/>
        <charset val="129"/>
      </rPr>
      <t>−</t>
    </r>
    <r>
      <rPr>
        <sz val="10"/>
        <color rgb="FF000000"/>
        <rFont val="MS Gothic"/>
        <family val="3"/>
      </rPr>
      <t>1</t>
    </r>
    <phoneticPr fontId="54" type="noConversion"/>
  </si>
  <si>
    <t>〒359-1145 埼玉県所沢市山口 所沢市山口２９６４</t>
    <phoneticPr fontId="54" type="noConversion"/>
  </si>
  <si>
    <t>〒369-1903 埼玉県秩父市中津川</t>
    <phoneticPr fontId="54" type="noConversion"/>
  </si>
  <si>
    <t>〒345-0831 埼玉県南埼玉郡宮代町須賀 須賀１１０</t>
    <phoneticPr fontId="54" type="noConversion"/>
  </si>
  <si>
    <t>〒357-0046 埼玉県飯能市阿須893-1</t>
    <phoneticPr fontId="54" type="noConversion"/>
  </si>
  <si>
    <r>
      <t>〒330-0854 埼玉県さいたま市大宮区桜木町１丁目６</t>
    </r>
    <r>
      <rPr>
        <sz val="10"/>
        <color rgb="FF000000"/>
        <rFont val="돋움"/>
        <family val="3"/>
        <charset val="129"/>
      </rPr>
      <t>−</t>
    </r>
    <r>
      <rPr>
        <sz val="10"/>
        <color rgb="FF000000"/>
        <rFont val="MS Gothic"/>
        <family val="3"/>
      </rPr>
      <t>２</t>
    </r>
    <phoneticPr fontId="54" type="noConversion"/>
  </si>
  <si>
    <r>
      <t>〒330-0854 埼玉県さいたま市大宮区桜木町２丁目１</t>
    </r>
    <r>
      <rPr>
        <sz val="10"/>
        <color rgb="FF000000"/>
        <rFont val="돋움"/>
        <family val="3"/>
        <charset val="129"/>
      </rPr>
      <t>−</t>
    </r>
    <r>
      <rPr>
        <sz val="10"/>
        <color rgb="FF000000"/>
        <rFont val="MS Gothic"/>
        <family val="3"/>
      </rPr>
      <t>1</t>
    </r>
    <phoneticPr fontId="54" type="noConversion"/>
  </si>
  <si>
    <r>
      <t>〒330-0854 埼玉県さいたま市大宮区桜木町２丁目３</t>
    </r>
    <r>
      <rPr>
        <sz val="10"/>
        <color rgb="FF000000"/>
        <rFont val="돋움"/>
        <family val="3"/>
        <charset val="129"/>
      </rPr>
      <t>−</t>
    </r>
    <r>
      <rPr>
        <sz val="10"/>
        <color rgb="FF000000"/>
        <rFont val="MS Gothic"/>
        <family val="3"/>
      </rPr>
      <t>3</t>
    </r>
    <phoneticPr fontId="54" type="noConversion"/>
  </si>
  <si>
    <t>〒330-0853 埼玉県さいたま市大宮区錦町 さいたま市大宮区錦町６３０番地</t>
    <phoneticPr fontId="54" type="noConversion"/>
  </si>
  <si>
    <t>〒343-0828 埼玉県越谷市レイクタウン３丁目1-1</t>
    <phoneticPr fontId="54" type="noConversion"/>
  </si>
  <si>
    <r>
      <t>〒330-0061 埼玉県さいたま市浦和区常盤９丁目３０</t>
    </r>
    <r>
      <rPr>
        <sz val="10"/>
        <color rgb="FF000000"/>
        <rFont val="돋움"/>
        <family val="3"/>
        <charset val="129"/>
      </rPr>
      <t>−</t>
    </r>
    <r>
      <rPr>
        <sz val="10"/>
        <color rgb="FF000000"/>
        <rFont val="MS Gothic"/>
        <family val="3"/>
      </rPr>
      <t>1</t>
    </r>
    <phoneticPr fontId="54" type="noConversion"/>
  </si>
  <si>
    <r>
      <t>〒331-0812 埼玉県さいたま市北区宮原町１丁目 宮原町１丁目８５４</t>
    </r>
    <r>
      <rPr>
        <sz val="10"/>
        <color rgb="FF000000"/>
        <rFont val="돋움"/>
        <family val="3"/>
        <charset val="129"/>
      </rPr>
      <t>−</t>
    </r>
    <r>
      <rPr>
        <sz val="10"/>
        <color rgb="FF000000"/>
        <rFont val="MS Gothic"/>
        <family val="3"/>
      </rPr>
      <t>１</t>
    </r>
    <phoneticPr fontId="54" type="noConversion"/>
  </si>
  <si>
    <r>
      <t>〒330-0803 埼玉県さいたま市大宮区高鼻町４丁目４</t>
    </r>
    <r>
      <rPr>
        <sz val="10"/>
        <color rgb="FF000000"/>
        <rFont val="돋움"/>
        <family val="3"/>
        <charset val="129"/>
      </rPr>
      <t>−</t>
    </r>
    <r>
      <rPr>
        <sz val="10"/>
        <color rgb="FF000000"/>
        <rFont val="MS Gothic"/>
        <family val="3"/>
      </rPr>
      <t>219</t>
    </r>
    <phoneticPr fontId="54" type="noConversion"/>
  </si>
  <si>
    <t>〒330-0835 埼玉県さいたま市大宮区北袋町１丁目190番地２２</t>
    <phoneticPr fontId="54" type="noConversion"/>
  </si>
  <si>
    <r>
      <t>〒330-0803 埼玉県さいたま市大宮区高鼻町２丁目２</t>
    </r>
    <r>
      <rPr>
        <sz val="10"/>
        <color rgb="FF000000"/>
        <rFont val="돋움"/>
        <family val="3"/>
        <charset val="129"/>
      </rPr>
      <t>−</t>
    </r>
    <r>
      <rPr>
        <sz val="10"/>
        <color rgb="FF000000"/>
        <rFont val="MS Gothic"/>
        <family val="3"/>
      </rPr>
      <t>1-2</t>
    </r>
    <phoneticPr fontId="54" type="noConversion"/>
  </si>
  <si>
    <r>
      <t>〒330-0062 埼玉県さいたま市浦和区仲町２丁目５</t>
    </r>
    <r>
      <rPr>
        <sz val="10"/>
        <color rgb="FF000000"/>
        <rFont val="돋움"/>
        <family val="3"/>
        <charset val="129"/>
      </rPr>
      <t>−</t>
    </r>
    <r>
      <rPr>
        <sz val="10"/>
        <color rgb="FF000000"/>
        <rFont val="MS Gothic"/>
        <family val="3"/>
      </rPr>
      <t>１</t>
    </r>
    <phoneticPr fontId="54" type="noConversion"/>
  </si>
  <si>
    <t>〒331-0805 埼玉県さいたま市北区盆栽町150番地</t>
    <phoneticPr fontId="54" type="noConversion"/>
  </si>
  <si>
    <t>〒350-0062 埼玉県川越市元町２丁目７</t>
    <phoneticPr fontId="54" type="noConversion"/>
  </si>
  <si>
    <r>
      <t>〒350-0036 埼玉県川越市小仙波町１丁目２０</t>
    </r>
    <r>
      <rPr>
        <sz val="10"/>
        <color rgb="FF000000"/>
        <rFont val="돋움"/>
        <family val="3"/>
        <charset val="129"/>
      </rPr>
      <t>−</t>
    </r>
    <r>
      <rPr>
        <sz val="10"/>
        <color rgb="FF000000"/>
        <rFont val="MS Gothic"/>
        <family val="3"/>
      </rPr>
      <t>1</t>
    </r>
    <phoneticPr fontId="54" type="noConversion"/>
  </si>
  <si>
    <t>〒355-0802 埼玉県比企郡滑川町山田１９２０</t>
    <phoneticPr fontId="54" type="noConversion"/>
  </si>
  <si>
    <r>
      <t>〒359-0042 埼玉県所沢市並木１丁目１</t>
    </r>
    <r>
      <rPr>
        <sz val="10"/>
        <color rgb="FF000000"/>
        <rFont val="돋움"/>
        <family val="3"/>
        <charset val="129"/>
      </rPr>
      <t>−</t>
    </r>
    <r>
      <rPr>
        <sz val="10"/>
        <color rgb="FF000000"/>
        <rFont val="MS Gothic"/>
        <family val="3"/>
      </rPr>
      <t>13</t>
    </r>
    <phoneticPr fontId="54" type="noConversion"/>
  </si>
  <si>
    <t>〒331-0803 埼玉県さいたま市北区見沼２丁目９４番地</t>
    <phoneticPr fontId="54" type="noConversion"/>
  </si>
  <si>
    <t>〒279-0031 千葉県浦安市舞浜1-1</t>
    <phoneticPr fontId="54" type="noConversion"/>
  </si>
  <si>
    <t>〒286-0023 千葉県成田市成田１</t>
    <phoneticPr fontId="54" type="noConversion"/>
  </si>
  <si>
    <t>〒299-1861 千葉県富津市金谷</t>
    <phoneticPr fontId="54" type="noConversion"/>
  </si>
  <si>
    <r>
      <t>〒299-1601 千葉県富津市田倉 富津市田倉９４０</t>
    </r>
    <r>
      <rPr>
        <sz val="10"/>
        <color rgb="FF000000"/>
        <rFont val="돋움"/>
        <family val="3"/>
        <charset val="129"/>
      </rPr>
      <t>−</t>
    </r>
    <r>
      <rPr>
        <sz val="10"/>
        <color rgb="FF000000"/>
        <rFont val="MS Gothic"/>
        <family val="3"/>
      </rPr>
      <t>３</t>
    </r>
    <phoneticPr fontId="54" type="noConversion"/>
  </si>
  <si>
    <t>〒299-0204 千葉県袖ケ浦市永吉 袖ケ浦市永吉４１９</t>
    <phoneticPr fontId="54" type="noConversion"/>
  </si>
  <si>
    <t>〒261-0021 千葉県千葉市美浜区美浜 千葉市美浜区ひび野2-116</t>
    <phoneticPr fontId="54" type="noConversion"/>
  </si>
  <si>
    <t>〒278-0043 千葉県野田市 清水９０６</t>
    <phoneticPr fontId="54" type="noConversion"/>
  </si>
  <si>
    <t>〒295-0102 千葉県南房総市白浜町白浜６３０</t>
    <phoneticPr fontId="54" type="noConversion"/>
  </si>
  <si>
    <t>〒260-0024 千葉県千葉市中央区中央港１丁目１０</t>
    <phoneticPr fontId="54" type="noConversion"/>
  </si>
  <si>
    <r>
      <t>〒289-1608 千葉県山武郡芝山町岩山１１１</t>
    </r>
    <r>
      <rPr>
        <sz val="10"/>
        <color rgb="FF000000"/>
        <rFont val="돋움"/>
        <family val="3"/>
        <charset val="129"/>
      </rPr>
      <t>−</t>
    </r>
    <r>
      <rPr>
        <sz val="10"/>
        <color rgb="FF000000"/>
        <rFont val="MS Gothic"/>
        <family val="3"/>
      </rPr>
      <t>3</t>
    </r>
    <phoneticPr fontId="54" type="noConversion"/>
  </si>
  <si>
    <t>〒277-0825 千葉県柏市布施字下沼１９４０</t>
    <phoneticPr fontId="54" type="noConversion"/>
  </si>
  <si>
    <t>〒294-0036 千葉県館山市館山351-2</t>
    <phoneticPr fontId="54" type="noConversion"/>
  </si>
  <si>
    <t>〒261-0003 千葉県千葉市美浜区高浜７丁目２番１号</t>
    <phoneticPr fontId="54" type="noConversion"/>
  </si>
  <si>
    <r>
      <t>〒260-0045 千葉県千葉市中央区弁天３丁目１</t>
    </r>
    <r>
      <rPr>
        <sz val="10"/>
        <color rgb="FF000000"/>
        <rFont val="돋움"/>
        <family val="3"/>
        <charset val="129"/>
      </rPr>
      <t>−</t>
    </r>
    <r>
      <rPr>
        <sz val="10"/>
        <color rgb="FF000000"/>
        <rFont val="MS Gothic"/>
        <family val="3"/>
      </rPr>
      <t>1</t>
    </r>
    <phoneticPr fontId="54" type="noConversion"/>
  </si>
  <si>
    <t>〒286-0029 千葉県成田市ウイング土屋</t>
    <phoneticPr fontId="54" type="noConversion"/>
  </si>
  <si>
    <r>
      <t>〒542-0076 大阪府大阪市中央区難波５丁目１</t>
    </r>
    <r>
      <rPr>
        <sz val="10"/>
        <color rgb="FF000000"/>
        <rFont val="돋움"/>
        <family val="3"/>
        <charset val="129"/>
      </rPr>
      <t>−</t>
    </r>
    <r>
      <rPr>
        <sz val="10"/>
        <color rgb="FF000000"/>
        <rFont val="MS Gothic"/>
        <family val="3"/>
      </rPr>
      <t>60</t>
    </r>
    <phoneticPr fontId="54" type="noConversion"/>
  </si>
  <si>
    <t>人気ブランドやトレンドアイテムのショップ、レストランやカフェなど約250店舗が集結しているショッピングモール。都心で働く・暮らす・遊ぶ人々に向けて、最旬のモノ・コトを提供するとともに、海外からのお客さまにも安心・便利で快適にショッピングをお楽しみいただけます。</t>
    <phoneticPr fontId="54" type="noConversion"/>
  </si>
  <si>
    <t>S_OSAKA_01.jpg</t>
    <phoneticPr fontId="54" type="noConversion"/>
  </si>
  <si>
    <r>
      <t>〒530-0017 大阪府大阪市北区角田町５</t>
    </r>
    <r>
      <rPr>
        <sz val="10"/>
        <color rgb="FF000000"/>
        <rFont val="돋움"/>
        <family val="3"/>
        <charset val="129"/>
      </rPr>
      <t>−</t>
    </r>
    <r>
      <rPr>
        <sz val="10"/>
        <color rgb="FF000000"/>
        <rFont val="MS Gothic"/>
        <family val="3"/>
      </rPr>
      <t>15</t>
    </r>
    <phoneticPr fontId="54" type="noConversion"/>
  </si>
  <si>
    <t>大阪・梅田の中心に位置し、赤い大観覧車が目印の複合商業施設、HEP FIVE。"HEP"はHankyu Entertainment Park（阪急エンターテインメント・パーク）の頭文字からとった名称だ。館内は地下1階から地上6階までがファッション、雑貨などの店舗、7階と5・6階の一部が飲食店、地下2階および8・9階がアミューズメント施設となっている。最大の特徴は、建物の上部に食い込むように設置されている、直径75mの赤く塗られた巨大観覧車だ。昼間はもちろん、夜間もコンピュータ制御された投光器によってライトアップされ、施設のシンボルとなっている。乗り場は7階にあり、ゴンドラは屋上を抜けて地上106mの高さまで上昇、大阪の都心部を一望できる。また、館内の6層吹き抜けとなったアトリウムには、石井竜也氏がデザインした赤い全長20mのクジラが泳いでいる。</t>
    <phoneticPr fontId="54" type="noConversion"/>
  </si>
  <si>
    <t>S_OSAKA_02.jpg</t>
    <phoneticPr fontId="54" type="noConversion"/>
  </si>
  <si>
    <r>
      <t>〒530-8202 大阪府大阪市北区梅田３丁目１</t>
    </r>
    <r>
      <rPr>
        <sz val="10"/>
        <color rgb="FF000000"/>
        <rFont val="돋움"/>
        <family val="3"/>
        <charset val="129"/>
      </rPr>
      <t>−</t>
    </r>
    <r>
      <rPr>
        <sz val="10"/>
        <color rgb="FF000000"/>
        <rFont val="MS Gothic"/>
        <family val="3"/>
      </rPr>
      <t>１ 大丸梅田店10-12F</t>
    </r>
    <phoneticPr fontId="54" type="noConversion"/>
  </si>
  <si>
    <t>関西最大級の売場面積を誇る旗艦店。日々の暮らしが楽しくなるバラエティグッズを集めた｢ライフ・スマイル｣や、自然派化粧品を揃える｢ビューティライン｣、本格自家焙煎コーヒーを家で気軽に楽しめる商品を提案する｢コーヒーアワー｣など、趣向をこらしたハンズ独自のコーナー展開は要注目</t>
    <phoneticPr fontId="54" type="noConversion"/>
  </si>
  <si>
    <t>https://umeda.tokyu-hands.co.jp/</t>
    <phoneticPr fontId="54" type="noConversion"/>
  </si>
  <si>
    <r>
      <t>〒530-0011 大阪府大阪市北区大深町１</t>
    </r>
    <r>
      <rPr>
        <sz val="10"/>
        <color rgb="FF000000"/>
        <rFont val="돋움"/>
        <family val="3"/>
        <charset val="129"/>
      </rPr>
      <t>−</t>
    </r>
    <r>
      <rPr>
        <sz val="10"/>
        <color rgb="FF000000"/>
        <rFont val="MS Gothic"/>
        <family val="3"/>
      </rPr>
      <t>１</t>
    </r>
    <phoneticPr fontId="54" type="noConversion"/>
  </si>
  <si>
    <t>キタの玄関口・大阪駅前にそびえる巨大商業施設「ヨドバシ梅田」。その地下2階から地上5階までを占める「ヨドバシカメラ」にはデジタルカメラや携帯電話をはじめ、パソコン・AV機器・CD・DVD・ゲーム・家電機器全般が溢れる。品揃えの豊富さと価格の安さで、国内のみならずアジアなど海外からの観光客も多い。同ビルにはメンズやレディースのカジュアルウェア・キッズウェア・生活雑貨・アクセサリーなどを揃える「コムサストア」、帽子・スニーカー・眼鏡・インナーの専門ショップが並ぶファッションフロア、和・洋・中華・エスニック・スィーツなど20店舗以上が集うレストランフロアも。1,000台収容可能な駐車場も備えている。</t>
    <phoneticPr fontId="54" type="noConversion"/>
  </si>
  <si>
    <r>
      <t>〒530-0013 大阪府大阪市北区茶屋町１０</t>
    </r>
    <r>
      <rPr>
        <sz val="10"/>
        <color rgb="FF000000"/>
        <rFont val="돋움"/>
        <family val="3"/>
        <charset val="129"/>
      </rPr>
      <t>−</t>
    </r>
    <r>
      <rPr>
        <sz val="10"/>
        <color rgb="FF000000"/>
        <rFont val="MS Gothic"/>
        <family val="3"/>
      </rPr>
      <t>12</t>
    </r>
    <phoneticPr fontId="54" type="noConversion"/>
  </si>
  <si>
    <t>茶屋町西地区に完成する商業施設「NU茶屋町」。遊び心のある"新感覚オトナ"をイメージして開発され、地下1階から地上9階までの施設で、約70店舗で構成される。関西初出店やこだわりのセレクションを展開するブティックのほか、タワーレコードや有名セレクトショップ、レストランなどが充実。世界各国100種類以上のビールがラインナップしている地下1階のパブから、世界70カ国で高く評価されている、ハウスウエアのトップメーカーなどまで話題の店舗が揃う。</t>
    <phoneticPr fontId="54" type="noConversion"/>
  </si>
  <si>
    <t>http://nu-chayamachi.com/</t>
    <phoneticPr fontId="54" type="noConversion"/>
  </si>
  <si>
    <t>〒530-0018 大阪府大阪市北区小松原町７ 梅田地下街</t>
    <phoneticPr fontId="54" type="noConversion"/>
  </si>
  <si>
    <t>飲食店・レディース・メンズ・宝石・貴金属・雑貨・コスメ・ドラッグ・靴などおよそ約190の店舗が集まる大阪「キタ」の地下商店街。昭和38年（1963）開業、昭和62年（1987）に行われた改装で、白い街をイメージした「ホワイティ（White Cityの略）うめだ」として生まれ変わり、現在にいたっている。西は阪神百貨店、東は泉の広場、北は阪急三番街まで続き、モール内は、サウスモール・センターモール・イーストモール・ノースモール・プチシャンモールからなっている。ノースモールには、飲食店が軒を連ね、買い物の休憩に利用できるほか、イーストモールには、イタリアのミラノ市をイメージした噴水「泉の広場」があり、折々のイベントが開催されている。一日の利用者が約40万人にものぼる巨大地下街だ。</t>
    <phoneticPr fontId="54" type="noConversion"/>
  </si>
  <si>
    <t>https://whity.osaka-chikagai.jp/</t>
    <phoneticPr fontId="54" type="noConversion"/>
  </si>
  <si>
    <t>〒530-0001 大阪府大阪市北区梅田１丁目１０</t>
    <phoneticPr fontId="54" type="noConversion"/>
  </si>
  <si>
    <t>自然光が降り注ぐアトリウムや大理石のフロアなど、ヨーロッパの街角をイメージした明るく開放的な大阪・梅田の地下街。カジュアル、ファッショナブル、バラエティ、マーケットと、4つのテーマをもったストリートで構成され、レディースを中心に雑貨やコスメなどを扱う約100店舗が並ぶ。また2003年にオープンした「ディアモール　フィオレ」には、女性に人気のファッションや雑貨など10店舗以上が揃う。テーマに基づいたアート作品を展示するギャラリーや、触れると音のでる楽器のレリーフなど、ホッとする空間も。梅田の他の地下街である「ホワイティうめだ」や大阪駅前ビル、新阪急ビル、大阪マルビル、阪神電鉄梅田駅、JR東西線北新地駅とも繋がっている。</t>
    <phoneticPr fontId="54" type="noConversion"/>
  </si>
  <si>
    <r>
      <t>〒556-0004 大阪府大阪市浪速区日本橋西１丁目１ 大阪市浪速区日本橋西１丁目１</t>
    </r>
    <r>
      <rPr>
        <sz val="10"/>
        <color rgb="FF000000"/>
        <rFont val="돋움"/>
        <family val="3"/>
        <charset val="129"/>
      </rPr>
      <t>−</t>
    </r>
    <r>
      <rPr>
        <sz val="10"/>
        <color rgb="FF000000"/>
        <rFont val="MS Gothic"/>
        <family val="3"/>
      </rPr>
      <t>３ アニメイトビル1階・2階</t>
    </r>
    <phoneticPr fontId="54" type="noConversion"/>
  </si>
  <si>
    <t>西日本最大級の品ぞろえ！アニメの殿堂アニメイト大阪日本橋!!
近鉄電車・地下鉄堺筋線日本橋駅からもご来店いただけます！
コミックや同人誌・ライトノベル（ラノベ）などの書籍から、キャラクターグッズやフィギュア、トレーディングカード（トレカ）、食玩、アニくじなどのアニメグッズ、ゲームやCD、DVDやBlu-ray（ブルーレイ）などのソフトまで多数取り揃えております。コスプレ衣装やグッズの品揃えもお任せください。イベントやフェアも随時開催しています。
店内にはオンリーショップやイベントスペースも併設！
大阪でアニメグッズをお探しならアニメ・コミック・ゲームの専門店、アニメイト大阪日本橋へ！！</t>
    <phoneticPr fontId="54" type="noConversion"/>
  </si>
  <si>
    <r>
      <t>〒556-0005 大阪府大阪市浪速区日本橋３丁目８</t>
    </r>
    <r>
      <rPr>
        <sz val="10"/>
        <color rgb="FF000000"/>
        <rFont val="돋움"/>
        <family val="3"/>
        <charset val="129"/>
      </rPr>
      <t>−</t>
    </r>
    <r>
      <rPr>
        <sz val="10"/>
        <color rgb="FF000000"/>
        <rFont val="MS Gothic"/>
        <family val="3"/>
      </rPr>
      <t>１６</t>
    </r>
    <phoneticPr fontId="54" type="noConversion"/>
  </si>
  <si>
    <t>大阪市浪速区のゲーマーズなんば店は地下鉄御堂筋線なんば駅、地下鉄堺筋線日本橋駅、南海難波駅、阪神難波駅、近鉄難波駅、JR難波駅から、それぞれご来店頂けます！
当店はアニメ・ゲームショップ、PCショップ、コスプレショップ、メイド喫茶などが立ち並ぶ、通称「オタロード」にお店があり、大阪ならではのお土産や、ライブ必須アイテムのルミカライトも取り揃えております！声優さんのイベントも続々開催中！
大阪市なんばで予約特典や購入特典・アニメグッズ・声優さんやアニソンアーティスト等に会えるイベント情報をお探しなら、なんばのゲーマーズへ！</t>
    <phoneticPr fontId="54" type="noConversion"/>
  </si>
  <si>
    <r>
      <t>〒545-0052 大阪府大阪市阿倍野区阿倍野筋１丁目２</t>
    </r>
    <r>
      <rPr>
        <sz val="10"/>
        <color rgb="FF000000"/>
        <rFont val="돋움"/>
        <family val="3"/>
        <charset val="129"/>
      </rPr>
      <t>−</t>
    </r>
    <r>
      <rPr>
        <sz val="10"/>
        <color rgb="FF000000"/>
        <rFont val="MS Gothic"/>
        <family val="3"/>
      </rPr>
      <t>30</t>
    </r>
    <phoneticPr fontId="54" type="noConversion"/>
  </si>
  <si>
    <t>近鉄百貨店阿倍野本店の南隣にある、若い女性向けの商業施設。売場総面積13,647平方メートルの地下2階／地上6階の中に、有名イタリアンレストラン、有名ファッションブランドに個性派のセレクトショップなど約50店舗が集結している。名称の［Hoop］は、建物の上層5～6階部分のサークル状に張り出した［BIG CIRCLE］から名づけられ、夜間にはその底面からムービングライトが照射されて建物正面の広場をダイナミックに演出する。また、その広場には枕木が敷き詰められ、霧状の滝などを眺められるスペースが設けられており、イベントをはじめ、待ち合わせ場所、休憩などにもつかわれている。</t>
    <phoneticPr fontId="54" type="noConversion"/>
  </si>
  <si>
    <r>
      <t>〒559-0034 大阪府大阪市住之江区南港北２丁目１</t>
    </r>
    <r>
      <rPr>
        <sz val="10"/>
        <color rgb="FF000000"/>
        <rFont val="돋움"/>
        <family val="3"/>
        <charset val="129"/>
      </rPr>
      <t>−</t>
    </r>
    <r>
      <rPr>
        <sz val="10"/>
        <color rgb="FF000000"/>
        <rFont val="MS Gothic"/>
        <family val="3"/>
      </rPr>
      <t>１０</t>
    </r>
    <phoneticPr fontId="54" type="noConversion"/>
  </si>
  <si>
    <t>大阪で有数の集客力を持つ複合施設・ATC（アジア太平洋トレードセンター）。約6万8000平方メートルの広大な敷地は海が見える抜群のロケーションに囲まれている。主にITM棟とO's（オズ）棟で構成され、ITM棟にはIT関連・海外企業等のオフィスを中心に、家具・インテリア、住宅機器や健康・環境をテーマにした施設やショールームなどが並ぶ。ATCには、約70店舗が軒を並べ、食事やショッピングなどを楽しむことができる。ATCホールでは各種イベントが開催されており、カップル、ファミリーを中心に年間700万人以上の来館者を記録。</t>
    <phoneticPr fontId="54" type="noConversion"/>
  </si>
  <si>
    <r>
      <t>〒530-0017 大阪府大阪市北区角田町３</t>
    </r>
    <r>
      <rPr>
        <sz val="10"/>
        <color rgb="FF000000"/>
        <rFont val="돋움"/>
        <family val="3"/>
        <charset val="129"/>
      </rPr>
      <t>−</t>
    </r>
    <r>
      <rPr>
        <sz val="10"/>
        <color rgb="FF000000"/>
        <rFont val="MS Gothic"/>
        <family val="3"/>
      </rPr>
      <t>25</t>
    </r>
    <phoneticPr fontId="54" type="noConversion"/>
  </si>
  <si>
    <t>JR大阪駅東側の高架下を東西に連なり、若い女性をターゲットとするショッピング街「EST（エスト）」。メインターゲットとされる10代後半から20代前半の女性はもちろん、洗練された大人の女性も楽しめる。コンセプトは「夢とトキメキのある街」で、ガラス張りの外観を採用したほか、入り口の数を増やして回遊しやすい通路を設けた。カフェとショップの融合した店や、京の町家の佇まいとモダンさとを融合させた空間をもつ和食店なども登場し、買い物の合間にゆっくりくつろぐこともできる。向かいの「HEP FIVE」と合わせて、エスト周辺には商業施設が集積している。</t>
    <phoneticPr fontId="54" type="noConversion"/>
  </si>
  <si>
    <r>
      <t>〒530-0017 大阪府大阪市北区角田町７</t>
    </r>
    <r>
      <rPr>
        <sz val="10"/>
        <color rgb="FF000000"/>
        <rFont val="돋움"/>
        <family val="3"/>
        <charset val="129"/>
      </rPr>
      <t>−</t>
    </r>
    <r>
      <rPr>
        <sz val="10"/>
        <color rgb="FF000000"/>
        <rFont val="MS Gothic"/>
        <family val="3"/>
      </rPr>
      <t>10</t>
    </r>
    <phoneticPr fontId="54" type="noConversion"/>
  </si>
  <si>
    <t>阪急梅田駅から徒歩すぐのキタのランドマーク。巨大な船の舳先のような外観がひときわ目を引くビル。2008年2月に地下1階から地上5階部分に「阪急百貨店メンズ館」がオープンした。各フロアはコンテンポラリー＆メンズビューティー、ヤング～洗練された大人の男性のファッションまで日本最大級の売場面積にバラエティー豊かな店舗がずらりと並ぶ。</t>
    <phoneticPr fontId="54" type="noConversion"/>
  </si>
  <si>
    <r>
      <t>〒542-0076 大阪府大阪市中央区難波３丁目８ 大阪市中央区難波３丁目８</t>
    </r>
    <r>
      <rPr>
        <sz val="10"/>
        <color rgb="FF000000"/>
        <rFont val="돋움"/>
        <family val="3"/>
        <charset val="129"/>
      </rPr>
      <t>−</t>
    </r>
    <r>
      <rPr>
        <sz val="10"/>
        <color rgb="FF000000"/>
        <rFont val="MS Gothic"/>
        <family val="3"/>
      </rPr>
      <t>９</t>
    </r>
    <phoneticPr fontId="54" type="noConversion"/>
  </si>
  <si>
    <t>キーワードは｢ミングル（融合）｣。東京発ブランドと大阪発ブランド、日本発ブランドと海外ブランドを融合。さらに売場、エレベーターホールなど、店内随所にオリジナルアートを置き、ファッションとアートの融合も実現。来ればセンスが刺激される、ショッピングスポットの誕生。</t>
    <phoneticPr fontId="54" type="noConversion"/>
  </si>
  <si>
    <r>
      <t>〒556-0011 大阪府大阪市浪速区難波中２丁目１１</t>
    </r>
    <r>
      <rPr>
        <sz val="10"/>
        <color rgb="FF000000"/>
        <rFont val="돋움"/>
        <family val="3"/>
        <charset val="129"/>
      </rPr>
      <t>−</t>
    </r>
    <r>
      <rPr>
        <sz val="10"/>
        <color rgb="FF000000"/>
        <rFont val="MS Gothic"/>
        <family val="3"/>
      </rPr>
      <t>３５</t>
    </r>
    <phoneticPr fontId="54" type="noConversion"/>
  </si>
  <si>
    <t>実際に触れて気軽に体験できる売り場は、かつてないスケールに品揃え。また多目的スペースを併設しており、トークショーやライブ、ラジオの公開録音、キャラクターショーなど行われている。さらに店内はバリアフリー･授乳室完備というサービスの充実ぶり。</t>
    <phoneticPr fontId="54" type="noConversion"/>
  </si>
  <si>
    <r>
      <t>〒565-0826 大阪府吹田市千里万博公園２ 吹田市千里万博公園２</t>
    </r>
    <r>
      <rPr>
        <sz val="10"/>
        <color rgb="FF000000"/>
        <rFont val="돋움"/>
        <family val="3"/>
        <charset val="129"/>
      </rPr>
      <t>−</t>
    </r>
    <r>
      <rPr>
        <sz val="10"/>
        <color rgb="FF000000"/>
        <rFont val="MS Gothic"/>
        <family val="3"/>
      </rPr>
      <t>１</t>
    </r>
    <phoneticPr fontId="54" type="noConversion"/>
  </si>
  <si>
    <t>「EXPOCITY」は、大阪の中心部からほど近い大阪モノレール「万博記念公園駅」前の敷地面積約172,000 ㎡に広がる、8 つの大型エンターテインメント施設と全305 店舗の「三井ショッピングパーク ららぽーとEXPOCITY」からなる、エンターテインメントとショッピングが融合した大型複合施設です。「『遊ぶ、学ぶ、見つける』 楽しさをひとつに！」をテーマに、ミュージアムやシネマコンプレックス、教育とエンターテインメントが融合したエデュテイメント施設など8 つのエンターテインメント施設が、今までにない体験と感動を提供します。</t>
    <phoneticPr fontId="54" type="noConversion"/>
  </si>
  <si>
    <t>S_SUITA_01.jpg</t>
    <phoneticPr fontId="54" type="noConversion"/>
  </si>
  <si>
    <r>
      <t>〒590-0535 大阪府泉南市りんくう南浜３</t>
    </r>
    <r>
      <rPr>
        <sz val="10"/>
        <color rgb="FF000000"/>
        <rFont val="돋움"/>
        <family val="3"/>
        <charset val="129"/>
      </rPr>
      <t>−</t>
    </r>
    <r>
      <rPr>
        <sz val="10"/>
        <color rgb="FF000000"/>
        <rFont val="MS Gothic"/>
        <family val="3"/>
      </rPr>
      <t>１２</t>
    </r>
    <phoneticPr fontId="54" type="noConversion"/>
  </si>
  <si>
    <t>大阪府泉南市の「りんくうタウン」に位置し、周辺には関西国際空港やりんくうプレミアム・アウトレットがあり、海岸沿いの恵まれた立地にあります。イオンモールりんくう泉南からは大阪湾を望むことができ、その夕陽の美しさは日本夕陽百選にも選ばれています。 また、広大な敷地面積、収容台数4700台の無料駐車場、43のグルメショップと専門店86店を含む170からなるイオンモール専門店街が大きな魅力のひとつです。お客さまが快適で安全にイオンモールりんくう泉南にお越しいただけるよう、近隣3駅を結ぶ『南海ウイングバス』も毎日運行しています。</t>
    <phoneticPr fontId="54" type="noConversion"/>
  </si>
  <si>
    <t>S_SENNAN_01.jpg</t>
    <phoneticPr fontId="54" type="noConversion"/>
  </si>
  <si>
    <t xml:space="preserve">http://rinkusennan-aeonmall.com/ </t>
    <phoneticPr fontId="54" type="noConversion"/>
  </si>
  <si>
    <r>
      <t>〒570-0038 大阪府守口市河原町８</t>
    </r>
    <r>
      <rPr>
        <sz val="10"/>
        <color rgb="FF000000"/>
        <rFont val="돋움"/>
        <family val="3"/>
        <charset val="129"/>
      </rPr>
      <t>−</t>
    </r>
    <r>
      <rPr>
        <sz val="10"/>
        <color rgb="FF000000"/>
        <rFont val="MS Gothic"/>
        <family val="3"/>
      </rPr>
      <t>３</t>
    </r>
    <phoneticPr fontId="54" type="noConversion"/>
  </si>
  <si>
    <t>鳥取県境港から直送される新鮮な魚や銘柄和牛、日本全国から取り寄せたうまいものや銘菓を集めたお取り寄せコーナーなど、人気のデパ地下食材をそろえた食品フロアの他、化粧品、ファッション、リビングまで地元のお客様が毎日ご利用されるコンパクトでお買物しやすい百貨店です。レストラン街は回転寿司のほか和食レストランなど夜１０時まで営業しております。大阪から京都をつなぐ京阪電車守口市駅前すぐの立地で好アクセス、すぐ近くにホテルもあり大阪都心への観光へも便利です。</t>
    <phoneticPr fontId="54" type="noConversion"/>
  </si>
  <si>
    <t>S_MORIGUCHI_01.jpg</t>
    <phoneticPr fontId="54" type="noConversion"/>
  </si>
  <si>
    <r>
      <t>〒530-0018 大阪府大阪市北区小松原町４</t>
    </r>
    <r>
      <rPr>
        <sz val="10"/>
        <color rgb="FF000000"/>
        <rFont val="돋움"/>
        <family val="3"/>
        <charset val="129"/>
      </rPr>
      <t>−</t>
    </r>
    <r>
      <rPr>
        <sz val="10"/>
        <color rgb="FF000000"/>
        <rFont val="MS Gothic"/>
        <family val="3"/>
      </rPr>
      <t>16</t>
    </r>
    <phoneticPr fontId="54" type="noConversion"/>
  </si>
  <si>
    <t>日本最大のディスカウントストアグループ ドン・キホーテ梅田本店に是非お越し下さい。ブランド品から家電製品まで幅広く免税対象商品をお安く品揃えしております。また中国人、韓国人や英語が堪能なスタッフを多数雇用しておりますので安心してお買い物ができます！</t>
    <phoneticPr fontId="54" type="noConversion"/>
  </si>
  <si>
    <t>S_OSAKA_16.jpg</t>
    <phoneticPr fontId="54" type="noConversion"/>
  </si>
  <si>
    <r>
      <t>〒542-0084 大阪府大阪市中央区宗右衛門町７ 大阪市中央区宗右衛門町７</t>
    </r>
    <r>
      <rPr>
        <sz val="10"/>
        <color rgb="FF000000"/>
        <rFont val="돋움"/>
        <family val="3"/>
        <charset val="129"/>
      </rPr>
      <t>−</t>
    </r>
    <r>
      <rPr>
        <sz val="10"/>
        <color rgb="FF000000"/>
        <rFont val="MS Gothic"/>
        <family val="3"/>
      </rPr>
      <t>１３</t>
    </r>
    <phoneticPr fontId="54" type="noConversion"/>
  </si>
  <si>
    <t>日本最大のディスカウントストア「ドン・キホーテ」道頓堀店は、大阪ミナミのランドマークのひとつ"黄色い観覧車"が目印！店内は、アミューズメントパークのように日用品から、雑貨、電化製品、服飾品や宝飾品、飲食店に至るまで、ありとあらゆるアイテムを毎日激安で販売しています。</t>
    <phoneticPr fontId="54" type="noConversion"/>
  </si>
  <si>
    <t>294 清水１丁目 東山区 京都市 京都府 605-0862</t>
    <phoneticPr fontId="54" type="noConversion"/>
  </si>
  <si>
    <t>〒606-8402 京都府京都市左京区銀閣寺町2</t>
    <phoneticPr fontId="54" type="noConversion"/>
  </si>
  <si>
    <t>〒603-8361 京都府京都市北区金閣寺町1</t>
    <phoneticPr fontId="54" type="noConversion"/>
  </si>
  <si>
    <t>〒612-0882 京都府京都市伏見区深草藪之内町68</t>
    <phoneticPr fontId="54" type="noConversion"/>
  </si>
  <si>
    <t>〒616-8385 京都府京都市右京区嵯峨天龍寺芒ノ馬場町 京都市右京区嵯峨天龍寺芒ノ馬場町６８</t>
    <phoneticPr fontId="54" type="noConversion"/>
  </si>
  <si>
    <t>〒616-8394 京都府右京区嵯峨小倉山田淵山町</t>
    <phoneticPr fontId="54" type="noConversion"/>
  </si>
  <si>
    <t>〒605-0000 京都府京都市中京区柏屋町</t>
    <phoneticPr fontId="54" type="noConversion"/>
  </si>
  <si>
    <r>
      <t>〒600-8216 京都府京都市下京区東塩小路町 京都市下京区東塩小路町７２１</t>
    </r>
    <r>
      <rPr>
        <sz val="10"/>
        <color rgb="FF000000"/>
        <rFont val="돋움"/>
        <family val="3"/>
        <charset val="129"/>
      </rPr>
      <t>−</t>
    </r>
    <r>
      <rPr>
        <sz val="10"/>
        <color rgb="FF000000"/>
        <rFont val="MS Gothic"/>
        <family val="3"/>
      </rPr>
      <t>１</t>
    </r>
    <phoneticPr fontId="54" type="noConversion"/>
  </si>
  <si>
    <t>〒605-0074 京都府京都市東山区祇園町南側 四条通</t>
    <phoneticPr fontId="54" type="noConversion"/>
  </si>
  <si>
    <t>〒606-8427 京都府京都市左京区鹿ケ谷法然院西町</t>
    <phoneticPr fontId="54" type="noConversion"/>
  </si>
  <si>
    <t>〒604-8301 京都府京都市中京区二条城町541</t>
    <phoneticPr fontId="54" type="noConversion"/>
  </si>
  <si>
    <t>625 祇園町北側 東山区 京都市 京都府 605-0073</t>
    <phoneticPr fontId="54" type="noConversion"/>
  </si>
  <si>
    <t>〒606-8341 京都府京都市左京区岡崎西天王町</t>
    <phoneticPr fontId="54" type="noConversion"/>
  </si>
  <si>
    <t>〒604-8016 京都府京都市中京区下樵木町１９２</t>
    <phoneticPr fontId="54" type="noConversion"/>
  </si>
  <si>
    <t>〒616-8001 京都府京都市右京区龍安寺御陵ノ下町13</t>
    <phoneticPr fontId="54" type="noConversion"/>
  </si>
  <si>
    <t>〒606-8435 京都府京都市左京区南禅寺福地町</t>
    <phoneticPr fontId="54" type="noConversion"/>
  </si>
  <si>
    <r>
      <t>〒605-0981 京都府京都市東山区本町１５</t>
    </r>
    <r>
      <rPr>
        <sz val="10"/>
        <color rgb="FF000000"/>
        <rFont val="돋움"/>
        <family val="3"/>
        <charset val="129"/>
      </rPr>
      <t>−</t>
    </r>
    <r>
      <rPr>
        <sz val="10"/>
        <color rgb="FF000000"/>
        <rFont val="MS Gothic"/>
        <family val="3"/>
      </rPr>
      <t>７７８</t>
    </r>
    <phoneticPr fontId="54" type="noConversion"/>
  </si>
  <si>
    <t>〒600-8505 京都府京都市下京区烏丸通七条上る常葉町754</t>
    <phoneticPr fontId="54" type="noConversion"/>
  </si>
  <si>
    <t>〒606-8445 京都府京都市左京区永観堂町４８</t>
    <phoneticPr fontId="54" type="noConversion"/>
  </si>
  <si>
    <t>〒616-0004 京都府京都市西京区中尾下町61</t>
    <phoneticPr fontId="54" type="noConversion"/>
  </si>
  <si>
    <r>
      <t>〒554-0031 大阪府大阪市此花区桜島２丁目１</t>
    </r>
    <r>
      <rPr>
        <sz val="11"/>
        <color rgb="FF000000"/>
        <rFont val="맑은 고딕"/>
        <family val="2"/>
      </rPr>
      <t>−</t>
    </r>
    <r>
      <rPr>
        <sz val="11"/>
        <color rgb="FF000000"/>
        <rFont val="MS Gothic"/>
        <family val="3"/>
      </rPr>
      <t>33</t>
    </r>
    <phoneticPr fontId="54" type="noConversion"/>
  </si>
  <si>
    <t>k_osaka_1.jpg</t>
    <phoneticPr fontId="54" type="noConversion"/>
  </si>
  <si>
    <r>
      <t>〒540-0002 大阪府大阪市中央区大阪城１</t>
    </r>
    <r>
      <rPr>
        <sz val="11"/>
        <color rgb="FF000000"/>
        <rFont val="맑은 고딕"/>
        <family val="2"/>
      </rPr>
      <t>−</t>
    </r>
    <r>
      <rPr>
        <sz val="11"/>
        <color rgb="FF000000"/>
        <rFont val="MS Gothic"/>
        <family val="3"/>
      </rPr>
      <t>1</t>
    </r>
    <phoneticPr fontId="54" type="noConversion"/>
  </si>
  <si>
    <t>k_osaka_2.jpg</t>
    <phoneticPr fontId="54" type="noConversion"/>
  </si>
  <si>
    <t>〒542-0071 大阪府大阪市中央区道頓堀１丁目１０ 中央区道頓堀</t>
    <phoneticPr fontId="54" type="noConversion"/>
  </si>
  <si>
    <t>k_osaka_3.jpg</t>
    <phoneticPr fontId="54" type="noConversion"/>
  </si>
  <si>
    <r>
      <t>〒552-0022 大阪府大阪市港区海岸通１丁目１</t>
    </r>
    <r>
      <rPr>
        <sz val="11"/>
        <color rgb="FF000000"/>
        <rFont val="맑은 고딕"/>
        <family val="2"/>
        <charset val="129"/>
      </rPr>
      <t>−</t>
    </r>
    <r>
      <rPr>
        <sz val="11"/>
        <color rgb="FF000000"/>
        <rFont val="MS Gothic"/>
        <family val="3"/>
      </rPr>
      <t>10</t>
    </r>
    <phoneticPr fontId="54" type="noConversion"/>
  </si>
  <si>
    <t>カイユカン、海遊館、または海遊館は大阪府大阪市港区にある水族館だ。 長さ9m、広さ34mに水5,400トンを盛り込んだ超大型水槽と14の展示水槽に構成されている。 540種、約四万匹の海洋生物たちと海辺鳥、爬虫類などを見ることができる。 大阪市営地下鉄中央線のオサカコ駅に近接しており、近くにデンボーグラスマーケットプレイスが位置している</t>
    <phoneticPr fontId="54" type="noConversion"/>
  </si>
  <si>
    <t>k_osaka_4.jpg</t>
    <phoneticPr fontId="54" type="noConversion"/>
  </si>
  <si>
    <r>
      <t>〒531-6023 大阪府大阪市北区大淀中１丁目１ 大阪市北区大淀中１丁目１</t>
    </r>
    <r>
      <rPr>
        <sz val="11"/>
        <color rgb="FF000000"/>
        <rFont val="맑은 고딕"/>
        <family val="2"/>
      </rPr>
      <t>−</t>
    </r>
    <r>
      <rPr>
        <sz val="11"/>
        <color rgb="FF000000"/>
        <rFont val="MS Gothic"/>
        <family val="3"/>
      </rPr>
      <t>１</t>
    </r>
    <phoneticPr fontId="54" type="noConversion"/>
  </si>
  <si>
    <t>梅田スカイビルは、日本の大阪市で7番目に高い建物であり、大阪を最もよく表すランドマークの一つである。 建物は40階の二つのアパートのタワーで構成されていて頂上でお互いに連結され、中央のアトリウムのような広い空間を足とエスカレーターが交差している。 大阪市その他の区に位置する。</t>
    <phoneticPr fontId="54" type="noConversion"/>
  </si>
  <si>
    <t>k_osaka_5.jpg</t>
    <phoneticPr fontId="54" type="noConversion"/>
  </si>
  <si>
    <r>
      <t>〒556-0002 大阪府大阪市浪速区恵美須東１丁目１８</t>
    </r>
    <r>
      <rPr>
        <sz val="11"/>
        <color rgb="FF000000"/>
        <rFont val="맑은 고딕"/>
        <family val="2"/>
        <charset val="129"/>
      </rPr>
      <t>−</t>
    </r>
    <r>
      <rPr>
        <sz val="11"/>
        <color rgb="FF000000"/>
        <rFont val="MS Gothic"/>
        <family val="3"/>
      </rPr>
      <t>6</t>
    </r>
    <phoneticPr fontId="54" type="noConversion"/>
  </si>
  <si>
    <t>現在のステンカクウン二番目の建てられたもので、1956年に完成した。 通天閣通天閣観光株式会社が運営を務めている。 避雷針を含めた高さは103mだ。 設計者はほぼ同じ時期に作られた名古屋テレビ塔、東京タワーなどを設計した内藤タチュ内藤多仲で、施工は奥村組が担当した。'通天閣'という名前は'空に通じる高い建物'という意味で、明治時代初期の儒学者藤沢南岳が建設されたものだ。</t>
    <phoneticPr fontId="54" type="noConversion"/>
  </si>
  <si>
    <t>k_osaka_6.jpg</t>
    <phoneticPr fontId="54" type="noConversion"/>
  </si>
  <si>
    <t>2:00</t>
    <phoneticPr fontId="54" type="noConversion"/>
  </si>
  <si>
    <t>〒530-0005 大阪府大阪市北区中之島５丁目３</t>
    <phoneticPr fontId="54" type="noConversion"/>
  </si>
  <si>
    <t>中ノ島は、日本の大阪市その他の区にある長さ3km、広さ50ヘクタールの狭い浅瀬を指す名前だ。 ここでギュヨド川が土佐麦川と堂島川に分けられる。 大阪市役所を含む多くの官庁と会社事務室、博物館、その他の文化施設が中之島に位置している。</t>
    <phoneticPr fontId="54" type="noConversion"/>
  </si>
  <si>
    <t>k_osaka_7.jpg</t>
    <phoneticPr fontId="54" type="noConversion"/>
  </si>
  <si>
    <r>
      <t>〒543-0051 大阪府大阪市天王寺区四天王寺１丁目１</t>
    </r>
    <r>
      <rPr>
        <sz val="11"/>
        <color rgb="FF000000"/>
        <rFont val="맑은 고딕"/>
        <family val="2"/>
        <charset val="129"/>
      </rPr>
      <t>−</t>
    </r>
    <r>
      <rPr>
        <sz val="11"/>
        <color rgb="FF000000"/>
        <rFont val="MS Gothic"/>
        <family val="3"/>
      </rPr>
      <t>11-18</t>
    </r>
    <phoneticPr fontId="54" type="noConversion"/>
  </si>
  <si>
    <t>大阪市天王寺區にある四天王寺は、日本で最も古い寺です。 6世紀後半から7世紀初頭にかけて活躍した政治が、聖德太子が建立したと伝えられています。 太子は仏教がまだ十分に伝播されなかった時から仏教に対する信頼が深かったと言われています。 四天王寺は昔は荒陵寺、難波寺、御津寺という名前でした。</t>
    <phoneticPr fontId="54" type="noConversion"/>
  </si>
  <si>
    <t>k_osaka_8.jpg</t>
    <phoneticPr fontId="54" type="noConversion"/>
  </si>
  <si>
    <t>19:00</t>
    <phoneticPr fontId="54" type="noConversion"/>
  </si>
  <si>
    <t>〒556-0005 大阪府大阪市浪速区日本橋４丁目１２</t>
    <phoneticPr fontId="54" type="noConversion"/>
  </si>
  <si>
    <t>「日本橋」や「ポンバシ」と通称されることも多い。日本橋は中央区日本橋1～2丁目と浪速区日本橋3～5丁目に分かれている。電気街はおおむね浪速区側、北はなんさん通りから南は名呉橋跡の阪神高速1号環状線えびす町入口付近までの堺筋（日本橋筋）周辺に展開しており、最寄り駅は中央区日本橋に位置する地下鉄日本橋駅や近鉄日本橋駅ではなく、地下鉄堺筋線で一駅南の恵美須町駅や南海難波駅となる。メインストリートとなる堺筋には大型量販店等が軒を並べ、歩道には防犯カメラが設置されたアーケードが整備されている。
ヨドバシカメラが梅田、ビックカメラが千日前、ヤマダ電機が難波（厳密には今宮）へ相次いで出店したことや、ニノミヤやマツヤデンキの経営破綻、上新電機が日本橋の既存店舗を電気製品以外のホビー商品メインの店舗に切り替えたことなどもあって、家電量販店の数は徐々に減少し、堺筋にもコンビニエンスストア、飲食店等他業種の出店が徐々に増加している。家電以外に、電材や各種部品・工具等を扱う店舗もあり、電気街だけではない多岐に渡る趣味嗜好の専門店街を形成している。
堺筋の西側にも多くの店舗があり、特に通称「オタロード」と呼ばれる界隈が近年活況を呈している。正式名称は「日本橋筋西通商店街」だが、この呼称は地元でもほとんど使われない。</t>
    <phoneticPr fontId="54" type="noConversion"/>
  </si>
  <si>
    <t>k_osaka_9.jpg</t>
    <phoneticPr fontId="54" type="noConversion"/>
  </si>
  <si>
    <r>
      <t>〒052-0022 大阪府大阪市港区海岸通１丁目１</t>
    </r>
    <r>
      <rPr>
        <sz val="11"/>
        <color rgb="FF000000"/>
        <rFont val="맑은 고딕"/>
        <family val="2"/>
        <charset val="129"/>
      </rPr>
      <t>−</t>
    </r>
    <r>
      <rPr>
        <sz val="11"/>
        <color rgb="FF000000"/>
        <rFont val="MS Gothic"/>
        <family val="3"/>
      </rPr>
      <t>10</t>
    </r>
    <phoneticPr fontId="54" type="noConversion"/>
  </si>
  <si>
    <t>地上112.5mの高さで世界最大級の観覧の差です。 その高さから眺める大阪の夜景は本当に最高です。 360度パノラマで海とともに見る夜景は本当に見る価値があります。 また、この観覧車は座席も特異に顔ですけど、普通座席とは違って、すべての壁が透明となっているシースルー・座席もあります。 イルミネーションもあり、"大観覧車・光のアート"としてLED照明に天気を知ることができる演出もあり、光のアートも楽しむことができます。 中で、見ても外から見ても面白い観覧車と言えるでしょう。</t>
    <phoneticPr fontId="54" type="noConversion"/>
  </si>
  <si>
    <t>k_osaka_10.jpg</t>
    <phoneticPr fontId="54" type="noConversion"/>
  </si>
  <si>
    <r>
      <t>〒543-0063 大阪府大阪市天王寺区茶臼山町５ 大阪市天王寺区茶臼山町１</t>
    </r>
    <r>
      <rPr>
        <sz val="11"/>
        <color rgb="FF000000"/>
        <rFont val="맑은 고딕"/>
        <family val="2"/>
        <charset val="129"/>
      </rPr>
      <t>−</t>
    </r>
    <r>
      <rPr>
        <sz val="11"/>
        <color rgb="FF000000"/>
        <rFont val="MS Gothic"/>
        <family val="3"/>
      </rPr>
      <t>１０８</t>
    </r>
    <phoneticPr fontId="54" type="noConversion"/>
  </si>
  <si>
    <t>天王寺動物園は1915年に日本の三番目の動物園にオープンしました。 約11haの規模の動物園では、獅子、チンパンジーなどをはじめ、人気のあるコアラとここでしか見ることができるニュージーランドの国鳥キウイと真っ黒な顔が特徴的なドリルなど、200種1000匹の動物を飼育しています。 この動物園では現在、動物の生息地環境を最大限に再現して、そこに住んでいる動物の姿を紹介しています。</t>
    <phoneticPr fontId="54" type="noConversion"/>
  </si>
  <si>
    <t>k_osaka_11.jpg</t>
    <phoneticPr fontId="54" type="noConversion"/>
  </si>
  <si>
    <t>〒558-0044 大阪府大阪市住吉区長峡町３</t>
    <phoneticPr fontId="54" type="noConversion"/>
  </si>
  <si>
    <t>住吉大社は,日本で最も有名な神社の一つで,全国に約2300社ある住吉神社の総本社である. 毎年初めには,健康を祈るために200万人以上の参拝者がこの神社を訪れる. 来年の繁栄のために. 自然の美しさに包まれ,境内には霊場があふれ,深い歴史を感じさせる. 例えば,住吉大社の象徴である通橋(太古橋)など.  数多くの文化財,国宝の本堂.</t>
    <phoneticPr fontId="54" type="noConversion"/>
  </si>
  <si>
    <t>k_osaka_12.jpg</t>
    <phoneticPr fontId="54" type="noConversion"/>
  </si>
  <si>
    <r>
      <t>〒565-0826 大阪府吹田市千里万博公園３ 千里万博公園3</t>
    </r>
    <r>
      <rPr>
        <sz val="11"/>
        <color rgb="FF000000"/>
        <rFont val="맑은 고딕"/>
        <family val="2"/>
        <charset val="129"/>
      </rPr>
      <t>−</t>
    </r>
    <r>
      <rPr>
        <sz val="11"/>
        <color rgb="FF000000"/>
        <rFont val="MS Gothic"/>
        <family val="3"/>
      </rPr>
      <t>1</t>
    </r>
    <phoneticPr fontId="54" type="noConversion"/>
  </si>
  <si>
    <t>万国博覧会記念公園1970年に開催された日本万国博覧会会長からを整備して造成された公園です。 約260haの広大な敷地には日本庭園と日本ミンイェグヮンをはじめ、博覧会当時の展示施設の一部が今も残っていて博覧会当時の駐車場にはスポーツやレクリエーション施設が入っておりパビリオンが列をなしていた敷地には森と四季の花が満開します。 まさに名実ともに"録音で囲まれた文化公園"として人たちの憩いの場となっています。 公園は、日本の程遠志て、自然文化院地区のほかに、文化施設やスポーツおよびレクリエーション施設が位置した地域に分かれています。</t>
    <phoneticPr fontId="54" type="noConversion"/>
  </si>
  <si>
    <t>k_osaka_13.jpg</t>
    <phoneticPr fontId="54" type="noConversion"/>
  </si>
  <si>
    <r>
      <t>〒550-0015 大阪府大阪市西区南堀江１丁目１６</t>
    </r>
    <r>
      <rPr>
        <sz val="11"/>
        <color rgb="FF000000"/>
        <rFont val="맑은 고딕"/>
        <family val="2"/>
        <charset val="129"/>
      </rPr>
      <t>−</t>
    </r>
    <r>
      <rPr>
        <sz val="11"/>
        <color rgb="FF000000"/>
        <rFont val="MS Gothic"/>
        <family val="3"/>
      </rPr>
      <t>22 19 プルミエール南堀江</t>
    </r>
    <phoneticPr fontId="54" type="noConversion"/>
  </si>
  <si>
    <t>第2次世界大戦が終わって堀江は"家具の村"で発展してきました。 郊外の大型店舗に進出したりもしてたし、バブル経済の崩壊によって訪問客をほとんど見られないほど衰えたこともあったが、若年層をターゲットにした内装店やカフェ、ショッピングモールなどを建てて以前以上に活気を取り戻して今は"若さの村"の代名詞として知られるようになりました。</t>
    <phoneticPr fontId="54" type="noConversion"/>
  </si>
  <si>
    <t>k_osaka_14.jpg</t>
    <phoneticPr fontId="54" type="noConversion"/>
  </si>
  <si>
    <r>
      <t>〒542-0076 大阪府大阪市中央区難波１丁目２</t>
    </r>
    <r>
      <rPr>
        <sz val="11"/>
        <color rgb="FF000000"/>
        <rFont val="맑은 고딕"/>
        <family val="2"/>
        <charset val="129"/>
      </rPr>
      <t>−</t>
    </r>
    <r>
      <rPr>
        <sz val="11"/>
        <color rgb="FF000000"/>
        <rFont val="MS Gothic"/>
        <family val="3"/>
      </rPr>
      <t>16</t>
    </r>
    <phoneticPr fontId="54" type="noConversion"/>
  </si>
  <si>
    <t>法善寺は、道頓堀のセンニチマエス地に位置している。 寺より寺の裏手にあるの苔に覆われた仏像が有名だ。 法善寺を神社と間違って知ってる人がいるが、信者ではなく、漬ける。 増ちょう剤か北のホジェンジ横丁は大阪の昔の姿を持っている飲み屋、食堂路地だ。</t>
    <phoneticPr fontId="54" type="noConversion"/>
  </si>
  <si>
    <t>k_osaka_15.jpg</t>
    <phoneticPr fontId="54" type="noConversion"/>
  </si>
  <si>
    <r>
      <t>〒542-0076 大阪府大阪市中央区難波１丁目１</t>
    </r>
    <r>
      <rPr>
        <sz val="11"/>
        <color rgb="FF000000"/>
        <rFont val="맑은 고딕"/>
        <family val="2"/>
        <charset val="129"/>
      </rPr>
      <t>−</t>
    </r>
    <r>
      <rPr>
        <sz val="11"/>
        <color rgb="FF000000"/>
        <rFont val="MS Gothic"/>
        <family val="3"/>
      </rPr>
      <t>16</t>
    </r>
    <phoneticPr fontId="54" type="noConversion"/>
  </si>
  <si>
    <t>ミナミの繁華街に位置する、閑静な浪速情緒を漂う増ちょう剤か横のコロニー全長80mに幅3mである二つの路地が東西に伸びています。 路地には老舗料理店やバー、お好み焼、串カツ店がたらたら並んでおり、風情ある石高道が狭い路地を通り抜けて続きます。</t>
    <phoneticPr fontId="54" type="noConversion"/>
  </si>
  <si>
    <t>k_osaka_16.jpg</t>
    <phoneticPr fontId="54" type="noConversion"/>
  </si>
  <si>
    <r>
      <t>〒574-0015 大阪府大東市野崎２丁目７</t>
    </r>
    <r>
      <rPr>
        <sz val="11"/>
        <color rgb="FF000000"/>
        <rFont val="맑은 고딕"/>
        <family val="2"/>
        <charset val="129"/>
      </rPr>
      <t>−</t>
    </r>
    <r>
      <rPr>
        <sz val="11"/>
        <color rgb="FF000000"/>
        <rFont val="MS Gothic"/>
        <family val="3"/>
      </rPr>
      <t>1</t>
    </r>
    <phoneticPr fontId="54" type="noConversion"/>
  </si>
  <si>
    <t>野崎観音は、福聚山慈眼寺といい禅宗のお寺です。今から1300年ほど前、天平勝宝年間(749〜757年)に大仏開眼のため来朝した婆羅門僧正が「野崎の地は釈迦が初めて仏法を説いた鹿野苑(ハラナ)によく似ている」と行基様に申されました。感動された行基様は、観音様のお姿（十一面観音）を彫みこの地に安置されましたのがこのお寺のはじまりです。幾多の戦乱のため荒れはて、1565年（永禄8年）三好・松永の兵によって全焼し、本尊の観音様だけが残りました。長い間、小さいお堂のままでおまつりしてありましたが、元和2年（1616年）青厳和尚がこのお寺を復興され、元禄宝永ごろにのざきまいりが盛んになると共に、お寺も栄え、現在に到っています。</t>
    <phoneticPr fontId="54" type="noConversion"/>
  </si>
  <si>
    <t>k_osaka_17.jpg</t>
    <phoneticPr fontId="54" type="noConversion"/>
  </si>
  <si>
    <t>〒565-0826 大阪府吹田市千里万博公園２</t>
    <phoneticPr fontId="54" type="noConversion"/>
  </si>
  <si>
    <t>大阪の人気の水族館"海遊館(海遊館)"がプロデュースした通称"生きている博物館"です。 "感性に着く"はコンセプトに、水族館と動物園、美術館など施設の垣根を越えて芸術の要素を受け入れた展示をしています。 そのため、水族館でよく飼育する魚類と物価生物はもちろん、哺乳類と鳥類も飼育しています。 そして動物と人の間には垣根がない、まるで動物の世界に人が入ったような感覚を感じることができます。</t>
    <phoneticPr fontId="54" type="noConversion"/>
  </si>
  <si>
    <t>k_osaka_18.jpg</t>
    <phoneticPr fontId="54" type="noConversion"/>
  </si>
  <si>
    <r>
      <t>〒563-0041 大阪府池田市満寿美町８</t>
    </r>
    <r>
      <rPr>
        <sz val="11"/>
        <color rgb="FF000000"/>
        <rFont val="맑은 고딕"/>
        <family val="2"/>
        <charset val="129"/>
      </rPr>
      <t>−</t>
    </r>
    <r>
      <rPr>
        <sz val="11"/>
        <color rgb="FF000000"/>
        <rFont val="MS Gothic"/>
        <family val="3"/>
      </rPr>
      <t>２５</t>
    </r>
    <phoneticPr fontId="54" type="noConversion"/>
  </si>
  <si>
    <t>インスタントラーメンにまつわるさまざまな展示や体験工房などを通じて、発明・発見の大切さとベンチャーマインドについて楽しみながら学ぶことができる体験型飲食教育施設だ。 
"チキンラーメン"を自ら作ることができる"チキンラーメンファクトリー"と、自身がデザインしたカップに好きなスープと具をトッピングして、世界でかけがえのない"カップラーメン"を作ることができる"マイカップラーメンファクトリー"、アジアの夜店を連想した空間で世界各地の多様な面を味わうことができる"NOODLE BAZAAR"など、楽しみがいっぱいだ。</t>
    <phoneticPr fontId="54" type="noConversion"/>
  </si>
  <si>
    <t>k_osaka_19.jpg</t>
    <phoneticPr fontId="54" type="noConversion"/>
  </si>
  <si>
    <r>
      <t>〒547-0044 大阪府大阪市平野区平野本町４丁目１２</t>
    </r>
    <r>
      <rPr>
        <sz val="11"/>
        <color rgb="FF000000"/>
        <rFont val="맑은 고딕"/>
        <family val="2"/>
        <charset val="129"/>
      </rPr>
      <t>−</t>
    </r>
    <r>
      <rPr>
        <sz val="11"/>
        <color rgb="FF000000"/>
        <rFont val="MS Gothic"/>
        <family val="3"/>
      </rPr>
      <t>21</t>
    </r>
    <phoneticPr fontId="54" type="noConversion"/>
  </si>
  <si>
    <t>今から1300年前、聖徳太子の地に薬師堂を建設しました。 これが全興寺の起源であり、その薬師堂の周りに村ができて、平野村が発展したとも伝えられています。 由緒ある寺の中のひとつです。</t>
    <phoneticPr fontId="54" type="noConversion"/>
  </si>
  <si>
    <t>k_osaka_20.jpg</t>
    <phoneticPr fontId="54" type="noConversion"/>
  </si>
  <si>
    <r>
      <t>〒110-0007 東京都台東区上野公園７</t>
    </r>
    <r>
      <rPr>
        <sz val="10"/>
        <color rgb="FF000000"/>
        <rFont val="돋움"/>
        <family val="3"/>
        <charset val="129"/>
      </rPr>
      <t>−</t>
    </r>
    <r>
      <rPr>
        <sz val="10"/>
        <color rgb="FF000000"/>
        <rFont val="MS Gothic"/>
        <family val="3"/>
      </rPr>
      <t>7</t>
    </r>
    <phoneticPr fontId="54" type="noConversion"/>
  </si>
  <si>
    <t>日本東京都台東区上野公園の中にある美術館だ。 1959年に設立された。 本館は、フランスの建築家ル・コルビュジエの作品で1998年、日本の公共建築100選に紹介されたことがある。 管内にはいろいろな西洋美術作品がある。</t>
    <phoneticPr fontId="54" type="noConversion"/>
  </si>
  <si>
    <t>K_taito_05.jpg</t>
    <phoneticPr fontId="54" type="noConversion"/>
  </si>
  <si>
    <r>
      <t>〒163-8001 東京都新宿区西新宿２丁目８</t>
    </r>
    <r>
      <rPr>
        <sz val="10"/>
        <color rgb="FF000000"/>
        <rFont val="돋움"/>
        <family val="3"/>
        <charset val="129"/>
      </rPr>
      <t>−</t>
    </r>
    <r>
      <rPr>
        <sz val="10"/>
        <color rgb="FF000000"/>
        <rFont val="MS Gothic"/>
        <family val="3"/>
      </rPr>
      <t>1</t>
    </r>
    <phoneticPr fontId="54" type="noConversion"/>
  </si>
  <si>
    <t>東京の全部を知ることができる場所です。</t>
    <phoneticPr fontId="54" type="noConversion"/>
  </si>
  <si>
    <t>K_shinjuku_02.jpg</t>
    <phoneticPr fontId="54" type="noConversion"/>
  </si>
  <si>
    <t>〒160-0023 東京都新宿区西新宿２丁目１１</t>
    <phoneticPr fontId="54" type="noConversion"/>
  </si>
  <si>
    <t>K_shinjuku_03.jpg</t>
    <phoneticPr fontId="54" type="noConversion"/>
  </si>
  <si>
    <t>〒160-0014 東京都新宿区内藤町11</t>
    <phoneticPr fontId="54" type="noConversion"/>
  </si>
  <si>
    <t>春になったら桜を見るために多くの人が歩くっています。</t>
    <phoneticPr fontId="54" type="noConversion"/>
  </si>
  <si>
    <t>K_shinjuku_04.jpg</t>
    <phoneticPr fontId="54" type="noConversion"/>
  </si>
  <si>
    <r>
      <t>〒102-0091 東京都千代田区北の丸公園１</t>
    </r>
    <r>
      <rPr>
        <sz val="10"/>
        <color rgb="FF000000"/>
        <rFont val="돋움"/>
        <family val="3"/>
        <charset val="129"/>
      </rPr>
      <t>−</t>
    </r>
    <r>
      <rPr>
        <sz val="10"/>
        <color rgb="FF000000"/>
        <rFont val="MS Gothic"/>
        <family val="3"/>
      </rPr>
      <t>１</t>
    </r>
    <phoneticPr fontId="54" type="noConversion"/>
  </si>
  <si>
    <t>K_chiyoda_03.jpg</t>
    <phoneticPr fontId="54" type="noConversion"/>
  </si>
  <si>
    <r>
      <t>〒100-8111 東京都千代田区千代田１</t>
    </r>
    <r>
      <rPr>
        <sz val="10"/>
        <color rgb="FF000000"/>
        <rFont val="돋움"/>
        <family val="3"/>
        <charset val="129"/>
      </rPr>
      <t>−</t>
    </r>
    <r>
      <rPr>
        <sz val="10"/>
        <color rgb="FF000000"/>
        <rFont val="MS Gothic"/>
        <family val="3"/>
      </rPr>
      <t>1</t>
    </r>
    <phoneticPr fontId="54" type="noConversion"/>
  </si>
  <si>
    <t>徳川幕府の居城(江戸城)であったものが、明治元年(1868年)10月に皇居とされ、翌2年(1869年)3月明治天皇は千年余りの間お住まいであった京都からこの地にお移りになり現在に至っています。
皇居内には、天皇皇后両陛下のお住居である御所を始め、諸行事を行う宮殿、宮内庁関係の庁舎、紅葉山御養蚕所などの建物があり、その一角に桃華楽堂などのある皇居東御苑があります。</t>
    <phoneticPr fontId="54" type="noConversion"/>
  </si>
  <si>
    <t>K_chiyoda_04.jpg</t>
    <phoneticPr fontId="54" type="noConversion"/>
  </si>
  <si>
    <t>http://sankan.kunaicho.go.jp/guide/koukyo.html</t>
    <phoneticPr fontId="54" type="noConversion"/>
  </si>
  <si>
    <r>
      <t>〒160-0021 東京都新宿区歌舞伎町２丁目２５</t>
    </r>
    <r>
      <rPr>
        <sz val="10"/>
        <color rgb="FF000000"/>
        <rFont val="돋움"/>
        <family val="3"/>
        <charset val="129"/>
      </rPr>
      <t>−</t>
    </r>
    <r>
      <rPr>
        <sz val="10"/>
        <color rgb="FF000000"/>
        <rFont val="MS Gothic"/>
        <family val="3"/>
      </rPr>
      <t>６ 永和第６ビル1F・2F</t>
    </r>
    <phoneticPr fontId="54" type="noConversion"/>
  </si>
  <si>
    <t>当ミュージアムは、こうした国難を乗り切ったサムライとサムライ・スピリットの一端を日本人と海外からの旅行者に日本刀・甲冑・パネル展示などで紹介します。現代の日本人にも脈打つサムライ・スピリットとは何かを感じてもらうことを目指しています。</t>
    <phoneticPr fontId="54" type="noConversion"/>
  </si>
  <si>
    <t>K_shinjuku_05.jpg</t>
    <phoneticPr fontId="54" type="noConversion"/>
  </si>
  <si>
    <r>
      <t>〒160-0008 東京都新宿区三栄町12</t>
    </r>
    <r>
      <rPr>
        <sz val="10"/>
        <color rgb="FF000000"/>
        <rFont val="돋움"/>
        <family val="3"/>
        <charset val="129"/>
      </rPr>
      <t>−</t>
    </r>
    <r>
      <rPr>
        <sz val="10"/>
        <color rgb="FF000000"/>
        <rFont val="MS Gothic"/>
        <family val="3"/>
      </rPr>
      <t>16 四谷</t>
    </r>
    <phoneticPr fontId="54" type="noConversion"/>
  </si>
  <si>
    <t>新宿の歴女について見ることができる博物館です。</t>
    <phoneticPr fontId="54" type="noConversion"/>
  </si>
  <si>
    <t>K_shinjuku_06.jpg</t>
    <phoneticPr fontId="54" type="noConversion"/>
  </si>
  <si>
    <t>〒160-0004 東京都新宿区四谷４丁目20 四谷ひろば内</t>
    <phoneticPr fontId="54" type="noConversion"/>
  </si>
  <si>
    <t>東京おもちゃ美術館は「一口館長制度」に基づくお金の寄付と、ボランティアスタッフである「おもちゃ学芸員」の時間の寄付によって成り立っている「市民立」のミュージアムです。</t>
    <phoneticPr fontId="54" type="noConversion"/>
  </si>
  <si>
    <t>K_shinjuku_07.jpg</t>
    <phoneticPr fontId="54" type="noConversion"/>
  </si>
  <si>
    <t>〒160-0004 東京都新宿区四谷３丁目 新宿区四谷３丁目１０</t>
    <phoneticPr fontId="54" type="noConversion"/>
  </si>
  <si>
    <t>日本の消防似ついて知ることができるそれで消防体験をすることができる物館です。</t>
    <phoneticPr fontId="54" type="noConversion"/>
  </si>
  <si>
    <t>K_shinjuku_08.jpg</t>
    <phoneticPr fontId="54" type="noConversion"/>
  </si>
  <si>
    <t>3:00</t>
    <phoneticPr fontId="54" type="noConversion"/>
  </si>
  <si>
    <r>
      <t>〒162-0843 東京都新宿区市谷田町１丁目 新宿区市谷田町１</t>
    </r>
    <r>
      <rPr>
        <sz val="10"/>
        <color rgb="FF000000"/>
        <rFont val="돋움"/>
        <family val="3"/>
        <charset val="129"/>
      </rPr>
      <t>−</t>
    </r>
    <r>
      <rPr>
        <sz val="10"/>
        <color rgb="FF000000"/>
        <rFont val="MS Gothic"/>
        <family val="3"/>
      </rPr>
      <t>１４</t>
    </r>
    <r>
      <rPr>
        <sz val="10"/>
        <color rgb="FF000000"/>
        <rFont val="돋움"/>
        <family val="3"/>
        <charset val="129"/>
      </rPr>
      <t>−</t>
    </r>
    <r>
      <rPr>
        <sz val="10"/>
        <color rgb="FF000000"/>
        <rFont val="MS Gothic"/>
        <family val="3"/>
      </rPr>
      <t>１ ＤＮＰ市谷田町ビルＤＮＰビルプラザ 地下１階</t>
    </r>
    <phoneticPr fontId="54" type="noConversion"/>
  </si>
  <si>
    <t>日本のアニメは100周年を迎え、国内だけではなく海外からも“クールジャパン”として注目を集める文化になっています。
大日本印刷株式会社（以下：DNP）と一般社団法人日本動画協会（The Association of Japanese Animations、以下:AJA）はアニメ産業のさらなる発展をめざし、
2017年7月まで東京・秋葉原UDXで運営していた東京アニメセンターを、東京・市ヶ谷のDNPプラザに移転し、東京アニメセンター in DNPプラザとして、共同運営していくこととなりました。
AJAがこれまで培ったアニメの魅力を発信するノウハウに加え、DNPが開発するVR（Virtual Reality：仮想現実）やAR（Augmented Reality:拡張現実）といった新しい鑑賞技術と、最新の印刷技術を活用して、これまでにない展示体験、物販、イベントを展開します。
そしてアニメ産業のさらなる発展に寄与することを目指します。</t>
    <phoneticPr fontId="54" type="noConversion"/>
  </si>
  <si>
    <t>K_shinjuku_09.jpg</t>
    <phoneticPr fontId="54" type="noConversion"/>
  </si>
  <si>
    <r>
      <t>〒206-8725 東京都川崎市多摩区菅仙谷４丁目１ 稲城市矢野口４０１５</t>
    </r>
    <r>
      <rPr>
        <sz val="10"/>
        <color rgb="FF000000"/>
        <rFont val="돋움"/>
        <family val="3"/>
        <charset val="129"/>
      </rPr>
      <t>−</t>
    </r>
    <r>
      <rPr>
        <sz val="10"/>
        <color rgb="FF000000"/>
        <rFont val="MS Gothic"/>
        <family val="3"/>
      </rPr>
      <t>１</t>
    </r>
    <phoneticPr fontId="54" type="noConversion"/>
  </si>
  <si>
    <t>多摩丘陵南部にある郊外型遊園地として、遊園地内にはローラーコースター、観覧車などの乗り物、野外劇場、スパ、銭湯や老人の看護サービス施設、医療機関等が内に開設されている。</t>
    <phoneticPr fontId="54" type="noConversion"/>
  </si>
  <si>
    <t>K_gawasaki_01.jpg</t>
    <phoneticPr fontId="54" type="noConversion"/>
  </si>
  <si>
    <r>
      <t>〒214-0032 神奈川県川崎市多摩区枡形７丁目１</t>
    </r>
    <r>
      <rPr>
        <sz val="10"/>
        <color rgb="FF000000"/>
        <rFont val="돋움"/>
        <family val="3"/>
        <charset val="129"/>
      </rPr>
      <t>−</t>
    </r>
    <r>
      <rPr>
        <sz val="10"/>
        <color rgb="FF000000"/>
        <rFont val="MS Gothic"/>
        <family val="3"/>
      </rPr>
      <t>4</t>
    </r>
    <phoneticPr fontId="54" type="noConversion"/>
  </si>
  <si>
    <t>生田緑地は、昭和16（1941）年に都市計画決定された都市計画緑地であり、首都圏を代表する緑豊かな自然環境を有しています。
生田緑地には、クヌギ・コナラを中心とした雑木林や、谷戸部の湿地、湧水等の貴重な自然資源が残されており、かつての里山環境や、周辺の農地、樹林等と一体となった美しい風景が今に引き継がれています｡</t>
    <phoneticPr fontId="54" type="noConversion"/>
  </si>
  <si>
    <t>K_gawasaki_02.jpg</t>
    <phoneticPr fontId="54" type="noConversion"/>
  </si>
  <si>
    <r>
      <t>〒213-0033 神奈川県川崎市宮前区宮崎２丁目１０</t>
    </r>
    <r>
      <rPr>
        <sz val="10"/>
        <color rgb="FF000000"/>
        <rFont val="돋움"/>
        <family val="3"/>
        <charset val="129"/>
      </rPr>
      <t>−</t>
    </r>
    <r>
      <rPr>
        <sz val="10"/>
        <color rgb="FF000000"/>
        <rFont val="MS Gothic"/>
        <family val="3"/>
      </rPr>
      <t>12</t>
    </r>
    <phoneticPr fontId="54" type="noConversion"/>
  </si>
  <si>
    <t>バス関連の保存・展示もあり、それに加えて、電車（モハ510・8090系）やバスの運転、飛行機 (YS-11) の操縦をそれぞれ体験できるシミュレータが設置されている</t>
    <phoneticPr fontId="54" type="noConversion"/>
  </si>
  <si>
    <t>K_miyamae_01.jpg</t>
    <phoneticPr fontId="54" type="noConversion"/>
  </si>
  <si>
    <r>
      <t>〒112-0012 東京都文京区大塚５丁目２１</t>
    </r>
    <r>
      <rPr>
        <sz val="10"/>
        <color rgb="FF000000"/>
        <rFont val="돋움"/>
        <family val="3"/>
        <charset val="129"/>
      </rPr>
      <t>−</t>
    </r>
    <r>
      <rPr>
        <sz val="10"/>
        <color rgb="FF000000"/>
        <rFont val="MS Gothic"/>
        <family val="3"/>
      </rPr>
      <t>１１</t>
    </r>
    <phoneticPr fontId="54" type="noConversion"/>
  </si>
  <si>
    <t>神のために挙げる神社です。例祭、祈年祭、新嘗祭などいろいろなイベントがあります。</t>
    <phoneticPr fontId="54" type="noConversion"/>
  </si>
  <si>
    <t>K_bunkyo_01.jpg</t>
    <phoneticPr fontId="54" type="noConversion"/>
  </si>
  <si>
    <r>
      <t>〒111-0032 東京都台東区浅草２丁目３</t>
    </r>
    <r>
      <rPr>
        <sz val="10"/>
        <color rgb="FF000000"/>
        <rFont val="돋움"/>
        <family val="3"/>
        <charset val="129"/>
      </rPr>
      <t>−</t>
    </r>
    <r>
      <rPr>
        <sz val="10"/>
        <color rgb="FF000000"/>
        <rFont val="MS Gothic"/>
        <family val="3"/>
      </rPr>
      <t>１</t>
    </r>
    <phoneticPr fontId="54" type="noConversion"/>
  </si>
  <si>
    <t>神社の本殿は江戸初期の代表的な建物に江戸幕府3代将軍徳川家光[德川家光]が建設した日本重要文化財である。 毎年5月中旬に行う'山紫祭り[三社祭り]'は江戸3大祭りの一つに挙げられたが、当時は浅草全体が祝祭の熱気で熱い。</t>
    <phoneticPr fontId="54" type="noConversion"/>
  </si>
  <si>
    <t>K_taito_06.jpg</t>
    <phoneticPr fontId="54" type="noConversion"/>
  </si>
  <si>
    <r>
      <t>〒113-0031 東京都文京区根津１丁目２８</t>
    </r>
    <r>
      <rPr>
        <sz val="10"/>
        <color rgb="FF000000"/>
        <rFont val="돋움"/>
        <family val="3"/>
        <charset val="129"/>
      </rPr>
      <t>−</t>
    </r>
    <r>
      <rPr>
        <sz val="10"/>
        <color rgb="FF000000"/>
        <rFont val="MS Gothic"/>
        <family val="3"/>
      </rPr>
      <t>9</t>
    </r>
    <phoneticPr fontId="54" type="noConversion"/>
  </si>
  <si>
    <t>根津神社は日本の東京都文京区にある神社です。 神社内の7棟の日本の重要文化財に指定されている。</t>
    <phoneticPr fontId="54" type="noConversion"/>
  </si>
  <si>
    <t>K_bunkyo_02.jpg</t>
    <phoneticPr fontId="54" type="noConversion"/>
  </si>
  <si>
    <r>
      <t>〒111-0032 東京都台東区浅草２丁目２８ 台東区浅草２丁目２８</t>
    </r>
    <r>
      <rPr>
        <sz val="10"/>
        <color rgb="FF000000"/>
        <rFont val="돋움"/>
        <family val="3"/>
        <charset val="129"/>
      </rPr>
      <t>−</t>
    </r>
    <r>
      <rPr>
        <sz val="10"/>
        <color rgb="FF000000"/>
        <rFont val="MS Gothic"/>
        <family val="3"/>
      </rPr>
      <t>１</t>
    </r>
    <phoneticPr fontId="54" type="noConversion"/>
  </si>
  <si>
    <t>日本台東区にある遊園地だ。 シンボルである非タワーを皮切りに、25つのアトラクションがある。</t>
    <phoneticPr fontId="54" type="noConversion"/>
  </si>
  <si>
    <t>K_taito_07.jpg</t>
    <phoneticPr fontId="54" type="noConversion"/>
  </si>
  <si>
    <r>
      <t>〒135-0064 東京都江東区青海２丁目３ 江東区青海２丁目３</t>
    </r>
    <r>
      <rPr>
        <sz val="10"/>
        <color rgb="FF000000"/>
        <rFont val="돋움"/>
        <family val="3"/>
        <charset val="129"/>
      </rPr>
      <t>−</t>
    </r>
    <r>
      <rPr>
        <sz val="10"/>
        <color rgb="FF000000"/>
        <rFont val="MS Gothic"/>
        <family val="3"/>
      </rPr>
      <t>６</t>
    </r>
    <phoneticPr fontId="54" type="noConversion"/>
  </si>
  <si>
    <t>日本科学未来館は、いま世界に起きていることを科学の視点から理解し、私たちがこれからどんな未来をつくっていくかをともに考え、語り合う場です。
展示をはじめ、トークセッション、ワークショップなど多彩なメニューを通し、日々の素朴な疑問から最新テクノロジー、地球環境、宇宙の探求、生命の不思議まで、さまざまなスケールで現在進行形の科学技術を体験いただけます。</t>
    <phoneticPr fontId="54" type="noConversion"/>
  </si>
  <si>
    <t>K_koto_03.jpg</t>
    <phoneticPr fontId="54" type="noConversion"/>
  </si>
  <si>
    <r>
      <t>〒136-0083 東京都江東区若洲３丁目１</t>
    </r>
    <r>
      <rPr>
        <sz val="10"/>
        <color rgb="FF000000"/>
        <rFont val="돋움"/>
        <family val="3"/>
        <charset val="129"/>
      </rPr>
      <t>−</t>
    </r>
    <r>
      <rPr>
        <sz val="10"/>
        <color rgb="FF000000"/>
        <rFont val="MS Gothic"/>
        <family val="3"/>
      </rPr>
      <t>2</t>
    </r>
    <phoneticPr fontId="54" type="noConversion"/>
  </si>
  <si>
    <t>韓国の漢江公園と似たような公園です。キャンピングをする家族、友達もいて自転車に乗っている人もいます。</t>
    <phoneticPr fontId="54" type="noConversion"/>
  </si>
  <si>
    <t>K_koto_04.jpg</t>
    <phoneticPr fontId="54" type="noConversion"/>
  </si>
  <si>
    <r>
      <t>〒150-0043 東京都渋谷区道玄坂２丁目２９</t>
    </r>
    <r>
      <rPr>
        <sz val="10"/>
        <color rgb="FF000000"/>
        <rFont val="돋움"/>
        <family val="3"/>
        <charset val="129"/>
      </rPr>
      <t>−</t>
    </r>
    <r>
      <rPr>
        <sz val="10"/>
        <color rgb="FF000000"/>
        <rFont val="MS Gothic"/>
        <family val="3"/>
      </rPr>
      <t>1</t>
    </r>
    <phoneticPr fontId="54" type="noConversion"/>
  </si>
  <si>
    <t>東京の最新流行を先導する渋谷ファッションの発祥地と建物の外部にはいつもファッショナブルな大型広告が貼られているが、ここにかかったポスターを見ても東京の最新の話題を知ることができる。 地下2階から8階まで売場の大半は10~20代の女性のためのファッションショップが入店しており、7~8階にはレストランやカフェが位置している。</t>
    <phoneticPr fontId="54" type="noConversion"/>
  </si>
  <si>
    <t>S_Shibuya_02.jpg</t>
    <phoneticPr fontId="54" type="noConversion"/>
  </si>
  <si>
    <r>
      <t>〒135-0091 東京都港区台場１丁目６</t>
    </r>
    <r>
      <rPr>
        <sz val="10"/>
        <color rgb="FF000000"/>
        <rFont val="돋움"/>
        <family val="3"/>
        <charset val="129"/>
      </rPr>
      <t>−</t>
    </r>
    <r>
      <rPr>
        <sz val="10"/>
        <color rgb="FF000000"/>
        <rFont val="MS Gothic"/>
        <family val="3"/>
      </rPr>
      <t>1</t>
    </r>
    <phoneticPr fontId="54" type="noConversion"/>
  </si>
  <si>
    <t>1960年代の東京下町をそのまま再現したショッピングセンターである。 日本の昔の家庭、路地、小さな店などを感じられる雰囲気の中で雑貨と不良食品、おもちゃなどの物を見ることができる。</t>
    <phoneticPr fontId="54" type="noConversion"/>
  </si>
  <si>
    <t>S_MINATO_02.jpg</t>
    <phoneticPr fontId="54" type="noConversion"/>
  </si>
  <si>
    <r>
      <t>〒150-6018 東京都渋谷区恵比寿４丁目２０</t>
    </r>
    <r>
      <rPr>
        <sz val="10"/>
        <color rgb="FF000000"/>
        <rFont val="돋움"/>
        <family val="3"/>
        <charset val="129"/>
      </rPr>
      <t>−</t>
    </r>
    <r>
      <rPr>
        <sz val="10"/>
        <color rgb="FF000000"/>
        <rFont val="MS Gothic"/>
        <family val="3"/>
      </rPr>
      <t>２０番 恵比寿ガーデンプレイス</t>
    </r>
    <phoneticPr fontId="54" type="noConversion"/>
  </si>
  <si>
    <t>恵比寿ガーデンプレイスのランドマークで地下5階、地上40階の超高層ビルだ。 レストランやカフェ、銀行などの便宜施設と多様なショッピングモールが入店しており、ミニ展望台がありますので、夜景を楽しむのに適している。</t>
    <phoneticPr fontId="54" type="noConversion"/>
  </si>
  <si>
    <t>S_Shibuya_03.jpg</t>
    <phoneticPr fontId="54" type="noConversion"/>
  </si>
  <si>
    <r>
      <t>〒150-0042 東京都渋谷区宇田川町２０ 渋谷区宇田川町２０</t>
    </r>
    <r>
      <rPr>
        <sz val="10"/>
        <color rgb="FF000000"/>
        <rFont val="돋움"/>
        <family val="3"/>
        <charset val="129"/>
      </rPr>
      <t>−</t>
    </r>
    <r>
      <rPr>
        <sz val="10"/>
        <color rgb="FF000000"/>
        <rFont val="MS Gothic"/>
        <family val="3"/>
      </rPr>
      <t>１５</t>
    </r>
    <phoneticPr fontId="54" type="noConversion"/>
  </si>
  <si>
    <t>1階は夢と魔法をテーマにディズニーの人気キャラクター新商品やトレンドアイテム、2階は夢とロマンスをテーマにした文やアクセサリー、雑貨、菓子、3階は冒険と宝物をテーマにキッズ、ベビー用品やおもちゃを取り扱っている。 ここでディズニーランドとディズニーの時チケット購入も可能である。</t>
    <phoneticPr fontId="54" type="noConversion"/>
  </si>
  <si>
    <t>S_Shibuya_04.jpg</t>
    <phoneticPr fontId="54" type="noConversion"/>
  </si>
  <si>
    <r>
      <t>〒150-0001 東京都渋谷区神宮前１丁目１１</t>
    </r>
    <r>
      <rPr>
        <sz val="10"/>
        <color rgb="FF000000"/>
        <rFont val="돋움"/>
        <family val="3"/>
        <charset val="129"/>
      </rPr>
      <t>−</t>
    </r>
    <r>
      <rPr>
        <sz val="10"/>
        <color rgb="FF000000"/>
        <rFont val="MS Gothic"/>
        <family val="3"/>
      </rPr>
      <t>6</t>
    </r>
    <phoneticPr fontId="54" type="noConversion"/>
  </si>
  <si>
    <t>1978年にオープンしたラフォーレ原宿は原宿のファッショントレンドを一目で見ることができる複合ショッピングモールで原宿のランドマークとしている。 毎年春と秋に全面的なリニューアルをして絶えず進化しているラフォーレは現在140余りの店舗が入店している。 ラフォーレ入口のベンチは出会いの場所により、週末に人々で踏み所がない。</t>
    <phoneticPr fontId="54" type="noConversion"/>
  </si>
  <si>
    <t>S_Shibuya_05.jpg</t>
    <phoneticPr fontId="54" type="noConversion"/>
  </si>
  <si>
    <r>
      <t>〒150-0043 東京都渋谷区道玄坂１丁目１２</t>
    </r>
    <r>
      <rPr>
        <sz val="10"/>
        <color rgb="FF000000"/>
        <rFont val="돋움"/>
        <family val="3"/>
        <charset val="129"/>
      </rPr>
      <t>−</t>
    </r>
    <r>
      <rPr>
        <sz val="10"/>
        <color rgb="FF000000"/>
        <rFont val="MS Gothic"/>
        <family val="3"/>
      </rPr>
      <t>１</t>
    </r>
    <phoneticPr fontId="54" type="noConversion"/>
  </si>
  <si>
    <t>渋谷マークシティは渋谷にある複合商業ビルでイストゥドンとウェストゥドンに分かれているツインタワーだ。 イストゥドンはホテル棟、ウェストゥドンはオフィス棟だ。 豚カツ専門店和光、銀座ライオン、燕グリル、スシノ緑など人気レストランが多く入店している。</t>
    <phoneticPr fontId="54" type="noConversion"/>
  </si>
  <si>
    <t>S_Shibuya_06.jpg</t>
    <phoneticPr fontId="54" type="noConversion"/>
  </si>
  <si>
    <r>
      <t>〒150-0042 東京都渋谷区宇田川町１２</t>
    </r>
    <r>
      <rPr>
        <sz val="10"/>
        <color rgb="FF000000"/>
        <rFont val="돋움"/>
        <family val="3"/>
        <charset val="129"/>
      </rPr>
      <t>−</t>
    </r>
    <r>
      <rPr>
        <sz val="10"/>
        <color rgb="FF000000"/>
        <rFont val="MS Gothic"/>
        <family val="3"/>
      </rPr>
      <t>１８</t>
    </r>
    <phoneticPr fontId="54" type="noConversion"/>
  </si>
  <si>
    <t>ロフトと一緒に渋谷を代表する雑貨専門ショッピングモールのために、アイデアが溢れるインテリア小品だけでなく、DIY製品の種類が多くて見物する楽しみがかなりある。</t>
    <phoneticPr fontId="54" type="noConversion"/>
  </si>
  <si>
    <t>S_Shibuya_07.jpg</t>
    <phoneticPr fontId="54" type="noConversion"/>
  </si>
  <si>
    <t>http://shibuya.tokyu-hands.co.jp/</t>
    <phoneticPr fontId="54" type="noConversion"/>
  </si>
  <si>
    <r>
      <t>〒160-0022 東京都新宿区新宿３丁目１４</t>
    </r>
    <r>
      <rPr>
        <sz val="10"/>
        <color rgb="FF000000"/>
        <rFont val="돋움"/>
        <family val="3"/>
        <charset val="129"/>
      </rPr>
      <t>−</t>
    </r>
    <r>
      <rPr>
        <sz val="10"/>
        <color rgb="FF000000"/>
        <rFont val="MS Gothic"/>
        <family val="3"/>
      </rPr>
      <t>１</t>
    </r>
    <phoneticPr fontId="54" type="noConversion"/>
  </si>
  <si>
    <t>伊勢丹新宿店は、食品、衣類、住居をすべて"ファッション"のひとつと考えます。 伊勢丹新宿店の目標は日本で最高の売上を誇る百貨店として毎日新しい商品を提供することです。</t>
    <phoneticPr fontId="54" type="noConversion"/>
  </si>
  <si>
    <t>S_Shinjuku_02.jpg</t>
    <phoneticPr fontId="54" type="noConversion"/>
  </si>
  <si>
    <t>〒150-0001 東京都渋谷区神宮前１丁目１７ 渋谷区神宮前１丁目</t>
    <phoneticPr fontId="54" type="noConversion"/>
  </si>
  <si>
    <t>原宿で最も有名な距離で約400mに達する狭い路地がいつも人波でごった返す。 10代が好むような衣類、アクセサリー、ファンシー用品を販売する商店が立地しているため、特異で安い物を多く見られる。</t>
    <phoneticPr fontId="54" type="noConversion"/>
  </si>
  <si>
    <t>S_Shibuya_08.jpg</t>
    <phoneticPr fontId="54" type="noConversion"/>
  </si>
  <si>
    <r>
      <t>〒150-0001 東京都渋谷区神宮前６丁目１</t>
    </r>
    <r>
      <rPr>
        <sz val="10"/>
        <color rgb="FF000000"/>
        <rFont val="돋움"/>
        <family val="3"/>
        <charset val="129"/>
      </rPr>
      <t>−</t>
    </r>
    <r>
      <rPr>
        <sz val="10"/>
        <color rgb="FF000000"/>
        <rFont val="MS Gothic"/>
        <family val="3"/>
      </rPr>
      <t>9</t>
    </r>
    <phoneticPr fontId="54" type="noConversion"/>
  </si>
  <si>
    <t>大人から子供まで、誰でも好きなおもちゃやキャラクター商品が地下1階から地上5階まで建物全体を埋め尽くしているおもちゃ専門デパートだ。</t>
    <phoneticPr fontId="54" type="noConversion"/>
  </si>
  <si>
    <t>S_Shibuya_09.jpg</t>
    <phoneticPr fontId="54" type="noConversion"/>
  </si>
  <si>
    <r>
      <t>〒135-0091 東京都港区台場１丁目６</t>
    </r>
    <r>
      <rPr>
        <sz val="10"/>
        <color rgb="FF000000"/>
        <rFont val="돋움"/>
        <family val="3"/>
        <charset val="129"/>
      </rPr>
      <t>−</t>
    </r>
    <r>
      <rPr>
        <sz val="10"/>
        <color rgb="FF000000"/>
        <rFont val="MS Gothic"/>
        <family val="3"/>
      </rPr>
      <t>１</t>
    </r>
    <phoneticPr fontId="54" type="noConversion"/>
  </si>
  <si>
    <t>デックス東京ビーチは、お台場で最も先に建設されたショッピングセンターです。
約90個のショッピング、料理、エンターテイメント関連施設が集結しており、一日中、思う存分楽しめる名所です。 また、レインボーブリッジと東京タワーを背景にした幻想的なイルミネーションなど東京湾の夜景を一目で見下ろせる東京第一の名所として大きな人気を享受しています。</t>
    <phoneticPr fontId="54" type="noConversion"/>
  </si>
  <si>
    <t>S_MINATO_03.jpg</t>
    <phoneticPr fontId="54" type="noConversion"/>
  </si>
  <si>
    <r>
      <t>〒107-0052 東京都港区赤坂９丁目７</t>
    </r>
    <r>
      <rPr>
        <sz val="10"/>
        <color rgb="FF000000"/>
        <rFont val="돋움"/>
        <family val="3"/>
        <charset val="129"/>
      </rPr>
      <t>−</t>
    </r>
    <r>
      <rPr>
        <sz val="10"/>
        <color rgb="FF000000"/>
        <rFont val="MS Gothic"/>
        <family val="3"/>
      </rPr>
      <t>1</t>
    </r>
    <phoneticPr fontId="54" type="noConversion"/>
  </si>
  <si>
    <t>東京ミッドタウンは約130個のショップ、レストラン、オフィス、住宅、ホテル、緑地、美術館などが集約された複合施設です。 広大な緑地は東京中心の非常に快適な空間です。</t>
    <phoneticPr fontId="54" type="noConversion"/>
  </si>
  <si>
    <t>S_MINATO_04.jpg</t>
    <phoneticPr fontId="54" type="noConversion"/>
  </si>
  <si>
    <r>
      <t>〒110-0005 東京都台東区上野６丁目４</t>
    </r>
    <r>
      <rPr>
        <sz val="10"/>
        <color rgb="FF000000"/>
        <rFont val="돋움"/>
        <family val="3"/>
        <charset val="129"/>
      </rPr>
      <t>−</t>
    </r>
    <r>
      <rPr>
        <sz val="10"/>
        <color rgb="FF000000"/>
        <rFont val="MS Gothic"/>
        <family val="3"/>
      </rPr>
      <t>9-14</t>
    </r>
    <phoneticPr fontId="54" type="noConversion"/>
  </si>
  <si>
    <t>安物の投げ売りの販売や客を呼ぶ、威勢のいい声が四方に響くアメ横。魚やのが商品で有名だが、食料品以外にも靴や衣類、雑貨などの国際的な雰囲気の店舗も多いです。</t>
    <phoneticPr fontId="54" type="noConversion"/>
  </si>
  <si>
    <t>S_TAITO_01.jpg</t>
    <phoneticPr fontId="54" type="noConversion"/>
  </si>
  <si>
    <r>
      <t>〒101-0028 東京都千代田区神田花岡町 千代田区神田花岡町１</t>
    </r>
    <r>
      <rPr>
        <sz val="10"/>
        <color rgb="FF000000"/>
        <rFont val="돋움"/>
        <family val="3"/>
        <charset val="129"/>
      </rPr>
      <t>−</t>
    </r>
    <r>
      <rPr>
        <sz val="10"/>
        <color rgb="FF000000"/>
        <rFont val="MS Gothic"/>
        <family val="3"/>
      </rPr>
      <t>１</t>
    </r>
    <phoneticPr fontId="54" type="noConversion"/>
  </si>
  <si>
    <t>2005年秋葉原駅の前に開業した大型家電量販店。地上9階、地下6階に日本最大級規模を誇ります。 広い売り場と豊富な商品だけでなくカフェやレストランなどが併設され、一日中いてもうんざりじゃありません。</t>
    <phoneticPr fontId="54" type="noConversion"/>
  </si>
  <si>
    <t>S_CHIYODA_01.jpg</t>
    <phoneticPr fontId="54" type="noConversion"/>
  </si>
  <si>
    <r>
      <t>〒151-0051 東京都渋谷区千駄ヶ谷５丁目２４ 渋谷区千駄ヶ谷５丁目２４</t>
    </r>
    <r>
      <rPr>
        <sz val="10"/>
        <color rgb="FF000000"/>
        <rFont val="돋움"/>
        <family val="3"/>
        <charset val="129"/>
      </rPr>
      <t>−</t>
    </r>
    <r>
      <rPr>
        <sz val="10"/>
        <color rgb="FF000000"/>
        <rFont val="MS Gothic"/>
        <family val="3"/>
      </rPr>
      <t>２</t>
    </r>
    <phoneticPr fontId="54" type="noConversion"/>
  </si>
  <si>
    <t>百貨店以外にもレストラン、東急ハンズ、紀伊國屋書店、美容サロン、フィットネスクラブ、クッキングスタジオなどを備えた大型ショッピングセンターのカップル、家族、子供全て一日中楽しむことができます。</t>
    <phoneticPr fontId="54" type="noConversion"/>
  </si>
  <si>
    <t>S_Shibuya_10.jpg</t>
    <phoneticPr fontId="54" type="noConversion"/>
  </si>
  <si>
    <r>
      <t>〒104-8105 東京都中央区銀座４丁目５</t>
    </r>
    <r>
      <rPr>
        <sz val="10"/>
        <color rgb="FF000000"/>
        <rFont val="돋움"/>
        <family val="3"/>
        <charset val="129"/>
      </rPr>
      <t>−</t>
    </r>
    <r>
      <rPr>
        <sz val="10"/>
        <color rgb="FF000000"/>
        <rFont val="MS Gothic"/>
        <family val="3"/>
      </rPr>
      <t>11</t>
    </r>
    <phoneticPr fontId="54" type="noConversion"/>
  </si>
  <si>
    <t>銀座のランドマークで親しまれており、時計塔でも広く知られたワコは、時計、宝飾品、神社/淑女用品、ハンドバッグ、室内装飾品、食品など高級製品を販売している。 自社で企画、開発した商品と厳選された輸入品など一流商品を接することができる専門店だ。</t>
    <phoneticPr fontId="54" type="noConversion"/>
  </si>
  <si>
    <t>S_CHUO_01.jpg</t>
    <phoneticPr fontId="54" type="noConversion"/>
  </si>
  <si>
    <r>
      <t>〒104-0061 東京都中央区銀座３丁目５</t>
    </r>
    <r>
      <rPr>
        <sz val="10"/>
        <color rgb="FF000000"/>
        <rFont val="돋움"/>
        <family val="3"/>
        <charset val="129"/>
      </rPr>
      <t>−</t>
    </r>
    <r>
      <rPr>
        <sz val="10"/>
        <color rgb="FF000000"/>
        <rFont val="MS Gothic"/>
        <family val="3"/>
      </rPr>
      <t>12 サヱグサビル本館</t>
    </r>
    <phoneticPr fontId="54" type="noConversion"/>
  </si>
  <si>
    <t>iMac、iPAD、iPhone、iPodなど多様なApple社の製品を展示販売する所に最新製品までアップル社の多様な製品を一堂に会して見ることができる。
無料体験コーナーも用意されており、機能を細かく調べて見ることができ、独特な外観で注目を引く。</t>
    <phoneticPr fontId="54" type="noConversion"/>
  </si>
  <si>
    <t>S_CHUO_02.jpg</t>
    <phoneticPr fontId="54" type="noConversion"/>
  </si>
  <si>
    <r>
      <t>〒103-0022 東京都中央区日本橋室町１丁目４</t>
    </r>
    <r>
      <rPr>
        <sz val="10"/>
        <color rgb="FF000000"/>
        <rFont val="돋움"/>
        <family val="3"/>
        <charset val="129"/>
      </rPr>
      <t>−</t>
    </r>
    <r>
      <rPr>
        <sz val="10"/>
        <color rgb="FF000000"/>
        <rFont val="MS Gothic"/>
        <family val="3"/>
      </rPr>
      <t>１</t>
    </r>
    <phoneticPr fontId="54" type="noConversion"/>
  </si>
  <si>
    <t>1673年に'越後谷'として創業。1904年に百貨店を宣言した日本初の百貨店です。 
2016年に日本の重要文化財に指定されました。 
ただ'ファッション'という単語だけでは表現できない趣、情緒、深さ、美意識を伝達する日本で最高に楽しむことができるショップを目標に厳選した商品を備えて上質の生活文化を提案しています。</t>
    <phoneticPr fontId="54" type="noConversion"/>
  </si>
  <si>
    <t>S_CHUO_03.jpg</t>
    <phoneticPr fontId="54" type="noConversion"/>
  </si>
  <si>
    <r>
      <t>〒101-0021 東京都千代田区外神田１丁目１４</t>
    </r>
    <r>
      <rPr>
        <sz val="10"/>
        <color rgb="FF000000"/>
        <rFont val="돋움"/>
        <family val="3"/>
        <charset val="129"/>
      </rPr>
      <t>−</t>
    </r>
    <r>
      <rPr>
        <sz val="10"/>
        <color rgb="FF000000"/>
        <rFont val="MS Gothic"/>
        <family val="3"/>
      </rPr>
      <t>７ 宝田ビル</t>
    </r>
    <phoneticPr fontId="54" type="noConversion"/>
  </si>
  <si>
    <t>アニメーション商品を販売するゲイマーズ直営店でオリジナル商品などが人気。秋葉原らしいパッケージお菓子とバラエティー商品はプレゼント用でもいい。</t>
    <phoneticPr fontId="54" type="noConversion"/>
  </si>
  <si>
    <t>S_CHIYODA_02.jpg</t>
    <phoneticPr fontId="54" type="noConversion"/>
  </si>
  <si>
    <r>
      <t>〒160-0023 東京都新宿区西新宿１丁目１</t>
    </r>
    <r>
      <rPr>
        <sz val="10"/>
        <color rgb="FF000000"/>
        <rFont val="돋움"/>
        <family val="3"/>
        <charset val="129"/>
      </rPr>
      <t>−</t>
    </r>
    <r>
      <rPr>
        <sz val="10"/>
        <color rgb="FF000000"/>
        <rFont val="MS Gothic"/>
        <family val="3"/>
      </rPr>
      <t>４</t>
    </r>
    <phoneticPr fontId="54" type="noConversion"/>
  </si>
  <si>
    <r>
      <t>資生堂"と"パンケル"をはじめとする日本ブランド化粧品が充実。人気のある食品物産展と伝統誇る店のお菓子、日本州、高機能な女性の靴、赤ちゃん</t>
    </r>
    <r>
      <rPr>
        <sz val="10"/>
        <color rgb="FF000000"/>
        <rFont val="MS Mincho"/>
        <family val="3"/>
        <charset val="128"/>
      </rPr>
      <t>ㆍ</t>
    </r>
    <r>
      <rPr>
        <sz val="10"/>
        <color rgb="FF000000"/>
        <rFont val="MS Gothic"/>
        <family val="3"/>
      </rPr>
      <t>子供服、日本陶磁器、健康食品などを備えた新宿駅と直接連結された便利な百貨店です 。</t>
    </r>
    <phoneticPr fontId="54" type="noConversion"/>
  </si>
  <si>
    <t>S_Shinjuku_03.jpg</t>
    <phoneticPr fontId="54" type="noConversion"/>
  </si>
  <si>
    <t>21:00</t>
    <phoneticPr fontId="54" type="noConversion"/>
  </si>
  <si>
    <t>1:00</t>
    <phoneticPr fontId="54" type="noConversion"/>
  </si>
  <si>
    <t>〒530-0011 大阪府大阪市北区 大深町4-1 うめきた広場</t>
    <phoneticPr fontId="54" type="noConversion"/>
  </si>
  <si>
    <t>毎日生産者から届く新鮮野菜や加工品を販売。旬のお野菜を中心に販売しているため、希望のお野菜がない場合もございます。旬の食材は、旬でない時に比べ一番美味しく栄養があるといわれております。旬のものを旬の時期に。来店するだけで旬を感じれるお店です。毎週末には生産者が直接販売をするマルシェを開催。生産者との楽しい会話も楽しめます。
フットタウンは、たくさんのお土産店、フードコート、イベント会場等を内包する、 
タワーの足元の多目的ビルディングです。 
館内に溢れる魅力的なスポットの数々にも是非ご注目ください。</t>
    <phoneticPr fontId="54" type="noConversion"/>
  </si>
  <si>
    <t>S_OSAKA_18.jpg</t>
    <phoneticPr fontId="54" type="noConversion"/>
  </si>
  <si>
    <t>https://r.gnavi.co.jp/kbwh200/</t>
    <phoneticPr fontId="54" type="noConversion"/>
  </si>
  <si>
    <t>9:00</t>
    <phoneticPr fontId="54" type="noConversion"/>
  </si>
  <si>
    <t>22:00</t>
    <phoneticPr fontId="54" type="noConversion"/>
  </si>
  <si>
    <r>
      <t>〒540-0002 大阪府大阪市中央区大阪城１</t>
    </r>
    <r>
      <rPr>
        <sz val="10"/>
        <color rgb="FF000000"/>
        <rFont val="돋움"/>
        <family val="3"/>
        <charset val="129"/>
      </rPr>
      <t>−</t>
    </r>
    <r>
      <rPr>
        <sz val="10"/>
        <color rgb="FF000000"/>
        <rFont val="MS Gothic"/>
        <family val="3"/>
      </rPr>
      <t>１</t>
    </r>
  </si>
  <si>
    <t>本館は、1931年に陸軍第四師団司令部庁舎として、大阪城天守閣と同時期に建てられたもので、その後長らく大阪市立博物館として親しまれてきました。博物館閉館後16年の時を経てこの度リニューアルされ、ショップやカフェ、レストランとして生まれ変わりました。天守閣が目の前という絶好のロケーションの中で、ゆったりとお食事やお買い物をお楽しみいただける施設となっております。</t>
    <phoneticPr fontId="54" type="noConversion"/>
  </si>
  <si>
    <t>S_OSAKA_19.jpg</t>
    <phoneticPr fontId="54" type="noConversion"/>
  </si>
  <si>
    <t>7:00</t>
    <phoneticPr fontId="54" type="noConversion"/>
  </si>
  <si>
    <t>24:00</t>
    <phoneticPr fontId="54" type="noConversion"/>
  </si>
  <si>
    <r>
      <t>〒540-0002 大阪府大阪市中央区大阪城３</t>
    </r>
    <r>
      <rPr>
        <sz val="10"/>
        <color rgb="FF000000"/>
        <rFont val="돋움"/>
        <family val="3"/>
        <charset val="129"/>
      </rPr>
      <t>−</t>
    </r>
    <r>
      <rPr>
        <sz val="10"/>
        <color rgb="FF000000"/>
        <rFont val="MS Gothic"/>
        <family val="3"/>
      </rPr>
      <t>１</t>
    </r>
    <phoneticPr fontId="54" type="noConversion"/>
  </si>
  <si>
    <t>和モダンの落ち着いた空間は、なごみのテラス。公園に訪れる人々のにぎわいと自然の静寂が大阪の新しい日常をつくり出します。カフェで友達や仕事仲間と会話を楽しんだり、お気に入りのお店をのぞいてみたり・・・散歩するだけでも心地いい。大阪城公園の新しいエントランスが誕生します。</t>
    <phoneticPr fontId="54" type="noConversion"/>
  </si>
  <si>
    <r>
      <t>〒530-0001 大阪府大阪市北区梅田３丁目１</t>
    </r>
    <r>
      <rPr>
        <sz val="10"/>
        <color rgb="FF000000"/>
        <rFont val="돋움"/>
        <family val="3"/>
        <charset val="129"/>
      </rPr>
      <t>−</t>
    </r>
    <r>
      <rPr>
        <sz val="10"/>
        <color rgb="FF000000"/>
        <rFont val="MS Gothic"/>
        <family val="3"/>
      </rPr>
      <t>３</t>
    </r>
  </si>
  <si>
    <t xml:space="preserve">気のファッションビル「LUCUA」の隣に新しい商業施設「LUCUA 1100」（ルクア イーレ）が2015年4月2日（木）にグランドオープン！ ギャップ、コントラスト、マリアージュをコンセプトに、全国初、西日本初、関西初出店となる店舗が多数出店し、最先端のファッションや雑貨、人気のスイーツ、レストランなどが勢揃い！東館の「LUCUA」とあわせると国内最大級の駅型商業施設となり、ここだけで、欲しいものがすべて揃うワンストップショッピングが楽しめる！ </t>
    <phoneticPr fontId="54" type="noConversion"/>
  </si>
  <si>
    <t>11:00</t>
    <phoneticPr fontId="54" type="noConversion"/>
  </si>
  <si>
    <t>0:30</t>
    <phoneticPr fontId="54" type="noConversion"/>
  </si>
  <si>
    <r>
      <t>〒542-0085 大阪府大阪市中央区心斎橋筋１丁目１</t>
    </r>
    <r>
      <rPr>
        <sz val="10"/>
        <color rgb="FF000000"/>
        <rFont val="돋움"/>
        <family val="3"/>
        <charset val="129"/>
      </rPr>
      <t>−</t>
    </r>
    <r>
      <rPr>
        <sz val="10"/>
        <color rgb="FF000000"/>
        <rFont val="MS Gothic"/>
        <family val="3"/>
      </rPr>
      <t>4-16</t>
    </r>
    <phoneticPr fontId="54" type="noConversion"/>
  </si>
  <si>
    <t>フォリフォリは、1982年にヨーロッパのバカンスの地、ギリシャで生まれました。「アフォーダブルでファッショナブルなラグジュアリー」をコンセプトに、ジュエリーやウォッチ、そしてバッグなどのファッションアクセサリーを手に届くプライスで展開しています。フォリフォリ心斎橋店は、大阪でフォリフォリ唯一の路面店です。店内は2フロアあり、シンプル定番ものからトレンドを取り入れた遊び心にあふれるデザインのものなど、豊富なラインナップが揃っています。</t>
    <phoneticPr fontId="54" type="noConversion"/>
  </si>
  <si>
    <r>
      <t>〒553-0003 大阪府大阪市福島区福島１丁目１</t>
    </r>
    <r>
      <rPr>
        <sz val="10"/>
        <color rgb="FF000000"/>
        <rFont val="돋움"/>
        <family val="3"/>
        <charset val="129"/>
      </rPr>
      <t>−</t>
    </r>
    <r>
      <rPr>
        <sz val="10"/>
        <color rgb="FF000000"/>
        <rFont val="MS Gothic"/>
        <family val="3"/>
      </rPr>
      <t>51</t>
    </r>
    <phoneticPr fontId="54" type="noConversion"/>
  </si>
  <si>
    <t>都市型食品スーパーマーケットをはじめ、レストランやカフェ、フラワーショップなどの物販店、フィットネスクラブやカルチャースクール他計27店舗から構成。オシャレな大人のアーバンライフを支えるビルディング。</t>
    <phoneticPr fontId="54" type="noConversion"/>
  </si>
  <si>
    <t>S_OSAKA_23.jpg</t>
    <phoneticPr fontId="54" type="noConversion"/>
  </si>
  <si>
    <t>http://dojimacross.com/</t>
    <phoneticPr fontId="54" type="noConversion"/>
  </si>
  <si>
    <t>10:30</t>
    <phoneticPr fontId="54" type="noConversion"/>
  </si>
  <si>
    <t>20:30</t>
    <phoneticPr fontId="54" type="noConversion"/>
  </si>
  <si>
    <r>
      <t>〒542-0081 大阪府大阪市中央区南船場３丁目４</t>
    </r>
    <r>
      <rPr>
        <sz val="10"/>
        <color rgb="FF000000"/>
        <rFont val="돋움"/>
        <family val="3"/>
        <charset val="129"/>
      </rPr>
      <t>−</t>
    </r>
    <r>
      <rPr>
        <sz val="10"/>
        <color rgb="FF000000"/>
        <rFont val="MS Gothic"/>
        <family val="3"/>
      </rPr>
      <t>12</t>
    </r>
    <phoneticPr fontId="54" type="noConversion"/>
  </si>
  <si>
    <t>地上8階・地下1階の関西最大規模を誇る生活雑貨店。暮らしを彩る生活雑貨からモノづくり素材の宝庫で、総数12万種を扱っている。地下1階はバラエティグッズやゲーム用品、自転車用品、1階は「吉田かばん」など品質にこだわったバッグや革小物、スーツケースなどのトラベル用品、2階は「京セラ セラミックナイフ」をはじめとするキッチン用品、3階はコスメ・スキンケアグッズ、健康用品、4階はお風呂用品やタオル、手ぬぐい、クリーン用品、5階は電化製品や家具、寝具を扱い、6階はDIYツール全般、7階は知的好奇心を満たすサイエンス用品やクラフト用品、8階はステーショナリーグッズが揃う。各フロアにて高品質な日本製品を取り揃えているので、海外からの旅行者の需要も高く、お土産好適品を掲載したカタログや、外国語版ガイドブックも用意されている。</t>
    <phoneticPr fontId="54" type="noConversion"/>
  </si>
  <si>
    <t>S_OSAKA_24.jpg</t>
    <phoneticPr fontId="54" type="noConversion"/>
  </si>
  <si>
    <t>http://shinsaibashi.tokyu-hands.co.jp/</t>
    <phoneticPr fontId="54" type="noConversion"/>
  </si>
  <si>
    <t>20:00</t>
    <phoneticPr fontId="54" type="noConversion"/>
  </si>
  <si>
    <r>
      <t>〒542-0086 大阪府大阪市中央区西心斎橋1丁目６</t>
    </r>
    <r>
      <rPr>
        <sz val="10"/>
        <color rgb="FF000000"/>
        <rFont val="돋움"/>
        <family val="3"/>
        <charset val="129"/>
      </rPr>
      <t>−</t>
    </r>
    <r>
      <rPr>
        <sz val="10"/>
        <color rgb="FF000000"/>
        <rFont val="MS Gothic"/>
        <family val="3"/>
      </rPr>
      <t>6番14号</t>
    </r>
    <phoneticPr fontId="54" type="noConversion"/>
  </si>
  <si>
    <t>アメリカ村のど真ん中に位置し、スケートボード・スノーボード・サーフィン等のトレンドスポーツからスニーカー・サッカー・ベースボール・テニス・スイム等のメジャースポーツまで、あらゆるスポーツアイテムを揃え、新しいスタイルを提案する、ビッグステップ本店B1F・B2Fにある総合スポーツショップ。</t>
    <phoneticPr fontId="54" type="noConversion"/>
  </si>
  <si>
    <t>0:00</t>
    <phoneticPr fontId="54" type="noConversion"/>
  </si>
  <si>
    <t>1:30</t>
    <phoneticPr fontId="54" type="noConversion"/>
  </si>
  <si>
    <t>〒530-0057 大阪府大阪市北区曾根崎２丁目６</t>
    <phoneticPr fontId="54" type="noConversion"/>
  </si>
  <si>
    <t>「曽根崎心中」発祥の露天神社への参拝道に位置する「曽根崎お初天神通り商店街」。 大小約100店舗のお店が軒を並べ、お初神社への参拝客以外に、梅田界隈で働くビジネスマンやOLの食事処として昼夜賑わっている。 今では大阪の北・梅田界隈で親しみやすい商店街としてその歴史と共に根づいている。</t>
    <phoneticPr fontId="54" type="noConversion"/>
  </si>
  <si>
    <t>〒 540-0012 大阪市中央区谷町・上本町</t>
    <phoneticPr fontId="54" type="noConversion"/>
  </si>
  <si>
    <t>松屋町筋～谷町筋～上町筋まで東西約800mつづく商店街。現在は「はいからほり」というユニークなキャッチフレーズがついているが、明治以降から戦前まで賑わい、戦後も空襲の被害が少なかったためにいち早く復興、市内初の福引大売出しをして人気を博したという歴史がある。周辺には昭和時代初期の長屋などの建物や路地が残り、緩い坂道を行きつ戻りつの街散策も楽しい。近年、地元建築家らが長屋を改装した雑貨ショップやカフェなどを続々オープンし、訪れる若者が増えている。</t>
    <phoneticPr fontId="54" type="noConversion"/>
  </si>
  <si>
    <t>〒 541-0043 大阪市中央区高麗橋1-7-3</t>
    <phoneticPr fontId="54" type="noConversion"/>
  </si>
  <si>
    <t>2つの関西初出店を含む12店舗がオープン。館内は本店を移転してきた関西の名レストランや、選りすぐりの素材で作り上げられる家具を扱うカリスマインテリアショップ、プロユースからも支持を受けるリネンのお店など、暮らしをオシャレに楽しむ1･2階ショップをはじめ、3階に医療モール、地下1階に新鮮なフードマーケットと生活に便利なドラッグストア、4～6階には充実のスポーツクラブが勢揃い。</t>
    <phoneticPr fontId="54" type="noConversion"/>
  </si>
  <si>
    <t>S_OSAKA_28.jpg</t>
    <phoneticPr fontId="54" type="noConversion"/>
  </si>
  <si>
    <t>〒 530-0041 大阪市北区天神橋1～7丁目</t>
    <phoneticPr fontId="54" type="noConversion"/>
  </si>
  <si>
    <t>天神橋を起点として、北は天神橋筋七丁目まで伸びる、全長約2.6キロの商店街。長さは日本一といわれ、歩くのには約40分かかる。入口上部には、お迎え人形が飾られており、アーケードへ一歩踏み入れると、昔ながらの大衆食堂、惣菜屋、代々刀鍛冶の刃物屋、明治元年創業のお茶屋、豆腐、コロッケ、陶器に着物......と、およそ600店舗が連なっている。江戸時代、二丁目にある学問の神様・菅原道真を祀る「大阪天満宮」の門前町として栄えたのが始まりで、明治時代に入ってからは、現在のような商店街として発展。六丁目にある「住まいのミュージアム　大阪くらしの今昔館」では、江戸時代から明治・大正・昭和のこの町の様子が再現されている。毎年7月24・25日の「天神祭」には、地元の神輿などがここを練り歩き、露店や見世物などで活気が溢れる。</t>
    <phoneticPr fontId="54" type="noConversion"/>
  </si>
  <si>
    <t>〒 542-0067 大阪市中央区松屋町～瓦屋町付近</t>
    <phoneticPr fontId="54" type="noConversion"/>
  </si>
  <si>
    <t>大阪市中央区の南北約1kmにわたる松屋町筋沿いに、ひな人形をはじめ、おもちゃ、駄菓子、和紙などさまざまな種類の問屋や専門店が100軒以上並んでいる。「松屋町」は、大阪弁で「まっちゃまち」といい、そこから取った「ごっちゃまち」との愛称もある。その愛称通り、地元大阪人の間では、「松屋町に行けばなんでも揃う」と人気があり、5月前になると、五月人形を買い求める人たちで溢れかえり、それが終わると、今度は花火や浮き輪など、夏の商品が並ぶ町に様変わりする。近年では、付近に残っている古い長屋などを見に来る若い人たちの姿も多くなってきたとか。</t>
    <phoneticPr fontId="54" type="noConversion"/>
  </si>
  <si>
    <t>〒 542-0074 大阪市中央区千日前2-1-15</t>
    <phoneticPr fontId="54" type="noConversion"/>
  </si>
  <si>
    <t>ファッションやグルメ、雑貨、カフェなど約270店舗が集まる、大阪・ミナミを代表する地下街のひとつ。リニューアルする平成6年までは、「虹のまち」として親しまれてきた歴史をもつ。北通りとミナミ通りとからなる全体は1～3番街まで3つのゾーンに分かれている。また多目的なイベントや緊急時のオープンスペースの確保のために、シンボル・モニュメントのある五つの広場が設置され、美術作品をはじめ、音楽、ミニウォーターフロントなどを楽しむことができる。地下鉄各線の駅および関西国際空港や国内各地へのバスターミナル「OCAT（大阪シティエアターミナル）ビル」ともつながるアクセスの良さが売りだ。</t>
    <phoneticPr fontId="54" type="noConversion"/>
  </si>
  <si>
    <t>http://walk.osaka-chikagai.jp/</t>
    <phoneticPr fontId="54" type="noConversion"/>
  </si>
  <si>
    <t>〒 596-0014 大阪府岸和田市港緑町3-1</t>
    <phoneticPr fontId="54" type="noConversion"/>
  </si>
  <si>
    <t>南海本線岸和田駅から徒歩約10分、または阪神高速湾岸線「岸和田南」インターを降りてすぐ。アーチ型の岸和田大橋が架かる岸和田旧港に面して建つ施設。イギリスの港町をイメージした建物内はWESTモールとEASTモールに分かれ、人気ブランドが出店するアウトレットモール、複数の映画館が集まるシネマコンプレックスをはじめ、アミューズメント施設、スーパー、専門店、飲食店などが軒を連ねる。ベイサイドの夕焼けや夜間のライトアップを楽しむカップルも多い。近くにはエーゲ海のミコノス島をイメージしたウェディングチャペル、伝統芸能からクラシック、コンベンションほか幅広い催しが開催されている「浪切ホール」や、日本最大級のテニスドームなどもあり、共に岸和田ベイエリアの顔として注目されている。</t>
    <phoneticPr fontId="54" type="noConversion"/>
  </si>
  <si>
    <t>S_KISHIWADA_01.jpg</t>
    <phoneticPr fontId="54" type="noConversion"/>
  </si>
  <si>
    <t>https://k-cancan.jp/</t>
    <phoneticPr fontId="54" type="noConversion"/>
  </si>
  <si>
    <t>〒 530-0012 大阪市北区芝田1-1-3</t>
    <phoneticPr fontId="54" type="noConversion"/>
  </si>
  <si>
    <t>阪急梅田駅に併設されるファッションからグルメまで様々なジャンルのショップが楽しめるショッピングセンター。地上2階、地下2階からなり、地上階には高速バスが発着するターミナルや紀伊国屋書店、待ち合わせの目印になっている大型ビジョンのBIG MAN、和の趣が感じられる「うめ茶小路」、日本で唯一のレゴ®認定プロビルダー・三井淳平氏がレゴ®ブロックで「アクアリウム」や「阪急梅田駅」などを制作した「HANKYU　BRICK　MUSEUM」などがある。地下2階には、様々なジャンルの飲食店がラインアップ。川が流れており、北館地下1階には、キデイランドなどおもちゃ、ホビーやインテリアが揃うフロアとなっている。阪急百貨店、阪急17番街（阪急ターミナルビル）、阪急32番街（阪急グランドビル）も隣接する。</t>
    <phoneticPr fontId="54" type="noConversion"/>
  </si>
  <si>
    <t>S_OSAKA_32.jpg</t>
    <phoneticPr fontId="54" type="noConversion"/>
  </si>
  <si>
    <t>〒 556-0005 大阪市浪速区日本橋4-12-6</t>
    <phoneticPr fontId="54" type="noConversion"/>
  </si>
  <si>
    <t>でんでんタウンの真ん中に位置する大型免税店。１階は薬と化粧品のフロア、２階は腕時計とブランド品のフロア、３階は美容・健康家電、４階はデジタルカメラ・生活家電のフロアとバラエティに富んだ品揃えです。他に、おもちゃの「スー パーキッズランド本店」、CD・DVD・ゲームの「ディスクピア日本橋店」、ガンプラ専門店の「スーパーキッズランドキャラクター館」などもある。</t>
    <phoneticPr fontId="54" type="noConversion"/>
  </si>
  <si>
    <t>http://shop.joshin.co.jp/shopdetail.php?cd=1848</t>
    <phoneticPr fontId="54" type="noConversion"/>
  </si>
  <si>
    <t>〒 556-0011 大阪市浪速区難波中2-10-70</t>
    <phoneticPr fontId="54" type="noConversion"/>
  </si>
  <si>
    <t>2003年10月、大阪球場の跡地にオープンした巨大複合施設パークスは、2007年4月、新たに高島屋スペースも加わり、これまでのショッピングゾーン･レストランゾーンがさらに充実、習い事サロンも選択肢がより広がる。そして新たに大阪市内最大級のシネマコンプレックスに、関西初登場のショップやレストランが登場、ミナミの必見スポットへ。また小川が流れる屋上庭園・パークスガーデンもより敷地が広がって、草花のその数約300種7万株。都会のオアシスとしてこれからもますます来園者の目を楽しませる。</t>
    <phoneticPr fontId="54" type="noConversion"/>
  </si>
  <si>
    <t>〒 556-0017 大阪市浪速区湊町1-4-1</t>
    <phoneticPr fontId="54" type="noConversion"/>
  </si>
  <si>
    <t>JR難波駅に直結する、西日本最大規模のバスターミナルであり、オフィスやレストラン、ショッピング施設も併設する「OCAT（大阪シティエアターミナル）」。バスターミナルの2Fからは、関空へのOCATシャトルバスをはじめ、伊丹空港、神戸空港行きのリムジンバスのほか、北は仙台から南は鹿児島まで都市間高速バスが発着している。屋上には、ラベンダーやローズマリーなどのハーブ系の多年草や樹木約200種／10,000株が植えられた本格的な屋上庭園があり、「都会のオアシス」として市民の憩いの場になっている。現在、OCATビル周辺では、既存地下街から直接接続された「OCATウォーク」をはじめ、地区内の主要な道路、広場などが整備されており、完成すればより利便性が高まるはずだ。</t>
    <phoneticPr fontId="54" type="noConversion"/>
  </si>
  <si>
    <t>http://ocat.co.jp/</t>
    <phoneticPr fontId="54" type="noConversion"/>
  </si>
  <si>
    <t>〒 552-0022 大阪市港区海岸通1-1-10</t>
    <phoneticPr fontId="54" type="noConversion"/>
  </si>
  <si>
    <t>海遊館に隣接する大型商業施設。海が見えるおしゃれなレストランや手軽なフードコート、個性派ファッションやアクセサリー、雑貨、インポート商品などバラエティー豊かなショップが約80店舗集う。昭和40年頃をイメージした街並みに、名物カレーやオムライス、イカ焼き、串かつ、お好み焼きなど大阪を代表するなにわグルメが集まる「なにわ食いしんぼ横丁」は行列ができるほどの人気ぶり。イヌ、ネコ、ウサギなど小動物と触れ合える屋内全天候型の動物園もある。休日には様々なイベントやストリートパフォーマンスなども。</t>
    <phoneticPr fontId="54" type="noConversion"/>
  </si>
  <si>
    <r>
      <t xml:space="preserve">3048 Ichinomiya, Ichinomiya-machi, Chōsei-gun, Chiba-ken 299-4301 </t>
    </r>
    <r>
      <rPr>
        <sz val="10"/>
        <color rgb="FF000000"/>
        <rFont val="돋움"/>
        <family val="3"/>
        <charset val="129"/>
      </rPr>
      <t>일본</t>
    </r>
    <phoneticPr fontId="54" type="noConversion"/>
  </si>
  <si>
    <t>K_chosei_01.jpg</t>
    <phoneticPr fontId="54" type="noConversion"/>
  </si>
  <si>
    <r>
      <t>〒124-0021 東京都葛飾区細田３丁目１７</t>
    </r>
    <r>
      <rPr>
        <sz val="10"/>
        <color rgb="FF000000"/>
        <rFont val="돋움"/>
        <family val="3"/>
        <charset val="129"/>
      </rPr>
      <t>−</t>
    </r>
    <r>
      <rPr>
        <sz val="10"/>
        <color rgb="FF000000"/>
        <rFont val="MS Gothic"/>
        <family val="3"/>
      </rPr>
      <t>6</t>
    </r>
    <phoneticPr fontId="54" type="noConversion"/>
  </si>
  <si>
    <t>日本の神社の一つです。 葛飾区にあり、多様な行事があるので時期に合わせて行ったらおもしろい旅行になることができます。</t>
    <phoneticPr fontId="54" type="noConversion"/>
  </si>
  <si>
    <t>K_Katsushika-ku_01.jpg</t>
    <phoneticPr fontId="54" type="noConversion"/>
  </si>
  <si>
    <r>
      <t xml:space="preserve">3 Chome-1-1 Kudankita, Chiyoda, Tokyo 102-8246 </t>
    </r>
    <r>
      <rPr>
        <sz val="10"/>
        <color rgb="FF000000"/>
        <rFont val="돋움"/>
        <family val="3"/>
        <charset val="129"/>
      </rPr>
      <t>일본</t>
    </r>
    <phoneticPr fontId="54" type="noConversion"/>
  </si>
  <si>
    <t>日本東京都千代田区皇居の北側にある神社として、周辺国侵略のために戦う命を失った軍人たちを神(霊魂)で祭って祭祀を過ごす場所だ。</t>
    <phoneticPr fontId="54" type="noConversion"/>
  </si>
  <si>
    <t>K_chiyoda_05.jpg</t>
    <phoneticPr fontId="54" type="noConversion"/>
  </si>
  <si>
    <t>〒160-0018 東京都新宿区須賀町５番地</t>
    <phoneticPr fontId="54" type="noConversion"/>
  </si>
  <si>
    <t>須賀神社は、新宿スカチョに位置しており、韓国人らには君の名前はポスターで有名な場所だ。 君の名前はこの興行してから多くの観光客たちがここを訪れている。</t>
    <phoneticPr fontId="54" type="noConversion"/>
  </si>
  <si>
    <t>K_shinjuku_10.jpg</t>
    <phoneticPr fontId="54" type="noConversion"/>
  </si>
  <si>
    <r>
      <t>〒162-0817 東京都新宿区赤城元町１</t>
    </r>
    <r>
      <rPr>
        <sz val="10"/>
        <color rgb="FF000000"/>
        <rFont val="돋움"/>
        <family val="3"/>
        <charset val="129"/>
      </rPr>
      <t>−</t>
    </r>
    <r>
      <rPr>
        <sz val="10"/>
        <color rgb="FF000000"/>
        <rFont val="MS Gothic"/>
        <family val="3"/>
      </rPr>
      <t>10</t>
    </r>
    <phoneticPr fontId="54" type="noConversion"/>
  </si>
  <si>
    <t>K_shinjuku_11.jpg</t>
    <phoneticPr fontId="54" type="noConversion"/>
  </si>
  <si>
    <t>16:00</t>
    <phoneticPr fontId="54" type="noConversion"/>
  </si>
  <si>
    <r>
      <t>〒100-0014 東京都千代田区永田町２丁目１０</t>
    </r>
    <r>
      <rPr>
        <sz val="10"/>
        <color rgb="FF000000"/>
        <rFont val="돋움"/>
        <family val="3"/>
        <charset val="129"/>
      </rPr>
      <t>−</t>
    </r>
    <r>
      <rPr>
        <sz val="10"/>
        <color rgb="FF000000"/>
        <rFont val="MS Gothic"/>
        <family val="3"/>
      </rPr>
      <t>5</t>
    </r>
  </si>
  <si>
    <t>K_chiyoda_06.jpg</t>
    <phoneticPr fontId="54" type="noConversion"/>
  </si>
  <si>
    <t>6:00</t>
    <phoneticPr fontId="54" type="noConversion"/>
  </si>
  <si>
    <r>
      <t>〒102-0071 東京都 千代田区富士見２丁目４</t>
    </r>
    <r>
      <rPr>
        <sz val="10"/>
        <color rgb="FF000000"/>
        <rFont val="돋움"/>
        <family val="3"/>
        <charset val="129"/>
      </rPr>
      <t>−</t>
    </r>
    <r>
      <rPr>
        <sz val="10"/>
        <color rgb="FF000000"/>
        <rFont val="MS Gothic"/>
        <family val="3"/>
      </rPr>
      <t>１</t>
    </r>
  </si>
  <si>
    <t>8:30</t>
    <phoneticPr fontId="54" type="noConversion"/>
  </si>
  <si>
    <t>17:30</t>
    <phoneticPr fontId="54" type="noConversion"/>
  </si>
  <si>
    <r>
      <t>〒105-0001 東京都港区虎ノ門１丁目２</t>
    </r>
    <r>
      <rPr>
        <sz val="10"/>
        <color rgb="FF000000"/>
        <rFont val="돋움"/>
        <family val="3"/>
        <charset val="129"/>
      </rPr>
      <t>−</t>
    </r>
    <r>
      <rPr>
        <sz val="10"/>
        <color rgb="FF000000"/>
        <rFont val="MS Gothic"/>
        <family val="3"/>
      </rPr>
      <t>7</t>
    </r>
  </si>
  <si>
    <t>K_minato_03.jpg</t>
    <phoneticPr fontId="54" type="noConversion"/>
  </si>
  <si>
    <r>
      <t>〒101-0021 東京都 千代田区外神田２丁目１６</t>
    </r>
    <r>
      <rPr>
        <sz val="10"/>
        <color rgb="FF000000"/>
        <rFont val="돋움"/>
        <family val="3"/>
        <charset val="129"/>
      </rPr>
      <t>−</t>
    </r>
    <r>
      <rPr>
        <sz val="10"/>
        <color rgb="FF000000"/>
        <rFont val="MS Gothic"/>
        <family val="3"/>
      </rPr>
      <t>２</t>
    </r>
  </si>
  <si>
    <t>K_chiyoda_08.jpg</t>
    <phoneticPr fontId="54" type="noConversion"/>
  </si>
  <si>
    <t>18:00</t>
    <phoneticPr fontId="54" type="noConversion"/>
  </si>
  <si>
    <r>
      <t>〒108-0074 東京都港区高輪２丁目１１</t>
    </r>
    <r>
      <rPr>
        <sz val="10"/>
        <color rgb="FF000000"/>
        <rFont val="돋움"/>
        <family val="3"/>
        <charset val="129"/>
      </rPr>
      <t>−</t>
    </r>
    <r>
      <rPr>
        <sz val="10"/>
        <color rgb="FF000000"/>
        <rFont val="MS Gothic"/>
        <family val="3"/>
      </rPr>
      <t>1</t>
    </r>
    <phoneticPr fontId="54" type="noConversion"/>
  </si>
  <si>
    <t>17:00</t>
    <phoneticPr fontId="54" type="noConversion"/>
  </si>
  <si>
    <r>
      <t>〒105-0011 東京都港区芝公園４丁目７</t>
    </r>
    <r>
      <rPr>
        <sz val="10"/>
        <color rgb="FF000000"/>
        <rFont val="돋움"/>
        <family val="3"/>
        <charset val="129"/>
      </rPr>
      <t>−</t>
    </r>
    <r>
      <rPr>
        <sz val="10"/>
        <color rgb="FF000000"/>
        <rFont val="MS Gothic"/>
        <family val="3"/>
      </rPr>
      <t>35</t>
    </r>
  </si>
  <si>
    <r>
      <t>〒112-0012 東京都文京区大塚５丁目４０</t>
    </r>
    <r>
      <rPr>
        <sz val="10"/>
        <color rgb="FF000000"/>
        <rFont val="돋움"/>
        <family val="3"/>
        <charset val="129"/>
      </rPr>
      <t>−</t>
    </r>
    <r>
      <rPr>
        <sz val="10"/>
        <color rgb="FF000000"/>
        <rFont val="MS Gothic"/>
        <family val="3"/>
      </rPr>
      <t>1</t>
    </r>
  </si>
  <si>
    <r>
      <t>〒160-0022 東京都新宿区新宿５丁目１７</t>
    </r>
    <r>
      <rPr>
        <sz val="11"/>
        <color rgb="FF000000"/>
        <rFont val="맑은 고딕"/>
        <family val="3"/>
        <charset val="129"/>
      </rPr>
      <t>−</t>
    </r>
    <r>
      <rPr>
        <sz val="11"/>
        <color rgb="FF000000"/>
        <rFont val="MS Gothic"/>
        <family val="3"/>
      </rPr>
      <t>3</t>
    </r>
  </si>
  <si>
    <t>9:30</t>
    <phoneticPr fontId="54" type="noConversion"/>
  </si>
  <si>
    <r>
      <t>〒112-0002 東京都文京区小石川３丁目１４</t>
    </r>
    <r>
      <rPr>
        <sz val="10"/>
        <color rgb="FF000000"/>
        <rFont val="돋움"/>
        <family val="3"/>
        <charset val="129"/>
      </rPr>
      <t>−</t>
    </r>
    <r>
      <rPr>
        <sz val="10"/>
        <color rgb="FF000000"/>
        <rFont val="MS Gothic"/>
        <family val="3"/>
      </rPr>
      <t>6</t>
    </r>
  </si>
  <si>
    <r>
      <t>〒101-0021 東京都千代田区外神田１丁目７</t>
    </r>
    <r>
      <rPr>
        <sz val="10"/>
        <color rgb="FF000000"/>
        <rFont val="돋움"/>
        <family val="3"/>
        <charset val="129"/>
      </rPr>
      <t>−</t>
    </r>
    <r>
      <rPr>
        <sz val="10"/>
        <color rgb="FF000000"/>
        <rFont val="MS Gothic"/>
        <family val="3"/>
      </rPr>
      <t>6</t>
    </r>
  </si>
  <si>
    <r>
      <t>〒110-0003 東京都台東区根岸１丁目７</t>
    </r>
    <r>
      <rPr>
        <sz val="10"/>
        <color rgb="FF000000"/>
        <rFont val="돋움"/>
        <family val="3"/>
        <charset val="129"/>
      </rPr>
      <t>−</t>
    </r>
    <r>
      <rPr>
        <sz val="10"/>
        <color rgb="FF000000"/>
        <rFont val="MS Gothic"/>
        <family val="3"/>
      </rPr>
      <t>11</t>
    </r>
  </si>
  <si>
    <r>
      <t>〒106-6108 東京都港区六本木６丁目１０</t>
    </r>
    <r>
      <rPr>
        <sz val="12"/>
        <color rgb="FF222222"/>
        <rFont val="돋움"/>
        <family val="3"/>
        <charset val="129"/>
      </rPr>
      <t>−</t>
    </r>
    <r>
      <rPr>
        <sz val="12"/>
        <color rgb="FF222222"/>
        <rFont val="MS Gothic"/>
        <family val="3"/>
      </rPr>
      <t>1</t>
    </r>
    <phoneticPr fontId="54" type="noConversion"/>
  </si>
  <si>
    <t>オープンスペースが多くの六本木ヒルズの中でも特に高級な空間である"森定員"。
面積4,300平方メートルの広大な敷地に池、滝、係留、せせらぎの音と桜、銀杏の木などを配置して木と植物の季節別表情を感じることができる遊覧式日本庭園です。</t>
    <phoneticPr fontId="54" type="noConversion"/>
  </si>
  <si>
    <t>K_minato_07.jpg</t>
    <phoneticPr fontId="54" type="noConversion"/>
  </si>
  <si>
    <t>24時間運営され、入場料が無料の公園だ。 千代田区に位置している。</t>
    <phoneticPr fontId="54" type="noConversion"/>
  </si>
  <si>
    <t>13:00</t>
    <phoneticPr fontId="54" type="noConversion"/>
  </si>
  <si>
    <r>
      <t>〒113-0033 東京都文京区本郷３丁目１０</t>
    </r>
    <r>
      <rPr>
        <sz val="10"/>
        <color rgb="FF000000"/>
        <rFont val="돋움"/>
        <family val="3"/>
        <charset val="129"/>
      </rPr>
      <t>−</t>
    </r>
    <r>
      <rPr>
        <sz val="10"/>
        <color rgb="FF000000"/>
        <rFont val="MS Gothic"/>
        <family val="3"/>
      </rPr>
      <t>15 日本サッカー協会ビル</t>
    </r>
  </si>
  <si>
    <t>2002 FIFAワールドカップを記念して、2003年12月に開館したサッカー専門博物館です。 管を立てる日本の代表チーム、なでしこジャパン、Jリーグ関連映像、展示物など日本サッカーの歴史がいっぱいです。</t>
    <phoneticPr fontId="54" type="noConversion"/>
  </si>
  <si>
    <t>K_bunkyo_05.jpg</t>
    <phoneticPr fontId="54" type="noConversion"/>
  </si>
  <si>
    <t>16:30</t>
    <phoneticPr fontId="54" type="noConversion"/>
  </si>
  <si>
    <r>
      <t>〒567-0048 大阪府茨木市北春日丘４丁目３</t>
    </r>
    <r>
      <rPr>
        <sz val="10"/>
        <color rgb="FF000000"/>
        <rFont val="돋움체"/>
        <family val="3"/>
        <charset val="129"/>
      </rPr>
      <t>−</t>
    </r>
    <r>
      <rPr>
        <sz val="10"/>
        <color rgb="FF000000"/>
        <rFont val="MS Gothic"/>
        <family val="3"/>
      </rPr>
      <t>50</t>
    </r>
    <phoneticPr fontId="54" type="noConversion"/>
  </si>
  <si>
    <t>木市の閑静な住宅街の中に位置する。1972年に当教会堂が設立された当初に建設された、最初の木造モルタル塗りの一般住宅風の簡素な教会堂は、現在教会ホール（愛称・日曜学校）が建てられている場所にあった。「新会堂」と呼ばれた現礼拝堂（光の教会）竣工後も「教会学校」等の用途のため保存されていた。
建物は安藤忠雄の建築によく見られる打放しコンクリート。礼拝堂の祭壇の後ろに当教会堂を特徴づける十字架状のスリット窓（スリット窓には元々ガラスを付ける予定がなく、風が入って寒さに耐えつつ身を寄せ合いながら祈ることを意図していたが、結局ガラスを嵌めることにした）が壁面いっぱいに設置されており、この「光の十字架」以外に室内に十字架は無い。信者が聖書の世界をイメージするのを助けるために聖画像（聖母子像・天使像など）を装飾として多用するカトリック教会やイコンを用いる正教会の立場と異なり、それらが偶像崇拝に誤用される危険があり像や絵画を教会に置かないとする立場のプロテスタントの教会堂建築らしく、簡素な堂内である.</t>
    <phoneticPr fontId="54" type="noConversion"/>
  </si>
  <si>
    <t>K_IBARAKI_01.jpg</t>
    <phoneticPr fontId="54" type="noConversion"/>
  </si>
  <si>
    <t>http://ibarakichurch.com/first.html</t>
    <phoneticPr fontId="54" type="noConversion"/>
  </si>
  <si>
    <t>〒589-0007 大阪府大阪狭山市池尻中２丁目４</t>
    <phoneticPr fontId="54" type="noConversion"/>
  </si>
  <si>
    <t>建物は安藤忠雄によって設計され、1,400年の歴史を刻む日本最古のダム式ため池である狭山池と一体化した親水空間を有する土地開発史専門の博物館。土木遺産の保存と公開を目的として、2001年に開館した。常設展示室では、時代順に7つのゾーンに分け、水と大地との関係性を狭山池と出土文化財を中心にわかりやすく展示している。また、東アジア地区の土地開発に関する資料・情報の収集・公開を行い、東アジアの土地開発史研究機関としての役割をも担う。ただ、少ない展示物、利用者数からその存続が危ぶまれている。2009年6月30日、大阪狭山市立図書館北側にあった大阪狭山市立郷土資料館を本館2階に移転した。</t>
    <phoneticPr fontId="54" type="noConversion"/>
  </si>
  <si>
    <t>k_IKEJIRINAKA_02.jpg</t>
    <phoneticPr fontId="54" type="noConversion"/>
  </si>
  <si>
    <t>大阪府立 近つ飛鳥博物館（おおさかふりつ ちかつあすかはくぶつかん）は大阪府南河内郡河南町の大阪府立近つ飛鳥風土記の丘にある人文科学系博物館。
エリア全体が遺跡博物館ともいわれる陵墓・古墳の宝庫「近つ飛鳥」の中核的文化施設として、1994年に開館した。 古代の国際交流と国家の形成過程をテーマとする。
「黄泉の塔」がそびえる階段状の建物は安藤忠雄の設計。彼が自身の代表作として挙げる作品で、第26回日本芸術大賞他を受賞している。</t>
    <phoneticPr fontId="54" type="noConversion"/>
  </si>
  <si>
    <t>k_KANAN-CHō_03.jpg</t>
    <phoneticPr fontId="54" type="noConversion"/>
  </si>
  <si>
    <r>
      <t>〒542-0083 大阪府大阪市中央区東心斎橋１丁目１６</t>
    </r>
    <r>
      <rPr>
        <sz val="10"/>
        <color rgb="FF000000"/>
        <rFont val="돋움체"/>
        <family val="3"/>
        <charset val="129"/>
      </rPr>
      <t>−</t>
    </r>
    <r>
      <rPr>
        <sz val="10"/>
        <color rgb="FF000000"/>
        <rFont val="MS Gothic"/>
        <family val="3"/>
      </rPr>
      <t>20</t>
    </r>
    <phoneticPr fontId="54" type="noConversion"/>
  </si>
  <si>
    <t>大阪・ミナミの繁華街にあるGALLERIA[akka]（ガレリアアッカ）は、間口8ｍ、奥行き40ｍのうなぎの寝床のような敷地に建つ。京都市のTIME'S等と同じように内部がかなり入り組んでいるが、こちらはエントランスからの吹き抜けを中心に通路（階段）が配置されているため幾らか全体が把握しやすい。この周辺には安藤忠雄氏設計の建築(解体されたものもある）が点在しているが、中でもガレリアアッカは上下の広がりや付近を見渡せる最上階のテラス、細部のディティール等まで初期の安藤氏を感じとることができる。</t>
    <phoneticPr fontId="54" type="noConversion"/>
  </si>
  <si>
    <t>k_ HIGASHISHINASIBASHI_04.jpg</t>
    <phoneticPr fontId="54" type="noConversion"/>
  </si>
  <si>
    <t>http://g-akka.com/</t>
    <phoneticPr fontId="54" type="noConversion"/>
  </si>
  <si>
    <r>
      <t>〒552-0022 大阪府大阪市港区海岸通１丁目５</t>
    </r>
    <r>
      <rPr>
        <sz val="10"/>
        <color rgb="FF000000"/>
        <rFont val="돋움체"/>
        <family val="3"/>
        <charset val="129"/>
      </rPr>
      <t>−</t>
    </r>
    <r>
      <rPr>
        <sz val="10"/>
        <color rgb="FF000000"/>
        <rFont val="MS Gothic"/>
        <family val="3"/>
      </rPr>
      <t>10</t>
    </r>
    <phoneticPr fontId="54" type="noConversion"/>
  </si>
  <si>
    <t>2013年、旧サントリーミュージアムを"大阪文化館・天保山"に改名。ギャラリーは話題性の強い魅力的な企画展をはじめ、博物、戦時及び美術展など多様な展示会を開催。"海遊館"及び"天保山マーケットプレイス"など、天保山ハーバービレッジ各施設との連携を通じて現在以上の多彩な文化活動を広げていく施設を志向します。</t>
    <phoneticPr fontId="54" type="noConversion"/>
  </si>
  <si>
    <t>k_ MINATO-KU_05.jpg</t>
    <phoneticPr fontId="54" type="noConversion"/>
  </si>
  <si>
    <t>4:00</t>
    <phoneticPr fontId="54" type="noConversion"/>
  </si>
  <si>
    <r>
      <t>〒556-0011 大阪府大阪市浪速区難波中２丁目１０</t>
    </r>
    <r>
      <rPr>
        <sz val="10"/>
        <color rgb="FF000000"/>
        <rFont val="돋움체"/>
        <family val="3"/>
        <charset val="129"/>
      </rPr>
      <t>−</t>
    </r>
    <r>
      <rPr>
        <sz val="10"/>
        <color rgb="FF000000"/>
        <rFont val="MS Gothic"/>
        <family val="3"/>
      </rPr>
      <t>70</t>
    </r>
  </si>
  <si>
    <t>かつてプロ野球球団「南海ホークス（現・福岡ソフトバンクホークス）」の本拠地球場として使用され、1998年に解体された大阪球場の跡地に、南海が「未来都市なにわ新都」をコンセプトとして再開発を実施。2003年10月7日に第1期部分が、2007年4月19日に第2期部分が開業した。なお、2005年4月1日からは南海の完全子会社である「南海都市創造」が営業を行っていたが、同社は2010年10月1日、南海に吸収合併され解散した[1]ことから、再び南海による直営となっている。建物はキャナルシティ博多や六本木ヒルズを手がけたアメリカ人建築家のジョン・ジャーディの設計。地球上の大峡谷に似せた建物の外観は雄大で、壁面は壮大な時間と地層を模している。第1期、第2期エリアを含めて彼の建築作品は完成となる。イメージソング「Loving Life」を手がけるなど、葉加瀬太郎がイメージング・プロデューサーとして参加している[2]。また、南海グループが高島屋と共同で行っている難波地区のPRキャンペーン「Lov↑ng NAMBA」（ラヴィング・ナンバ）の現在のマークも彼の手による。</t>
    <phoneticPr fontId="54" type="noConversion"/>
  </si>
  <si>
    <t>k_ NANBANAKA_06.jpg</t>
    <phoneticPr fontId="54" type="noConversion"/>
  </si>
  <si>
    <t>開放当時、南側地域はニューヨークのコニー諸島を、北の半分はパリをモデルにして作られた繁華街だ。多様な食材を提供する。</t>
    <phoneticPr fontId="54" type="noConversion"/>
  </si>
  <si>
    <t>k_NANIWA-KU_07.jpg</t>
    <phoneticPr fontId="54" type="noConversion"/>
  </si>
  <si>
    <r>
      <t>〒542-0086 大阪府大阪市中央区西心斎橋１丁目９ 大阪市中央区西心斎橋１丁目９</t>
    </r>
    <r>
      <rPr>
        <sz val="10"/>
        <color rgb="FF000000"/>
        <rFont val="돋움체"/>
        <family val="3"/>
        <charset val="129"/>
      </rPr>
      <t>−</t>
    </r>
    <r>
      <rPr>
        <sz val="10"/>
        <color rgb="FF000000"/>
        <rFont val="MS Gothic"/>
        <family val="3"/>
      </rPr>
      <t>１６ 大京心斎橋第２ビル３Ｆ</t>
    </r>
    <phoneticPr fontId="54" type="noConversion"/>
  </si>
  <si>
    <t>1970年代以来、アメリカ村は大阪の青少年文化の中心となった。 この街には中古や衣類店、雑貨店やカフェ、ギャラリーなどに満ちている。 この地域の名前は約30年前、米国から輸入したさまざまな品物を売るために、ここに定着した輸入の点から得られた名前だ。 
アメリカ村は独特のファッションの若者でいつも混んでいる。 週末には各種公演とフリーマーケットが開かれ、生気あって興味のある雰囲気を作り出す。</t>
    <phoneticPr fontId="54" type="noConversion"/>
  </si>
  <si>
    <t>k_OSAKA_08.jpg</t>
    <phoneticPr fontId="54" type="noConversion"/>
  </si>
  <si>
    <r>
      <t>〒559-0034 大阪府 大阪市住之江区 南港北１丁目１４</t>
    </r>
    <r>
      <rPr>
        <sz val="11"/>
        <color rgb="FF000000"/>
        <rFont val="맑은 고딕"/>
        <family val="2"/>
        <charset val="129"/>
      </rPr>
      <t>−</t>
    </r>
    <r>
      <rPr>
        <sz val="11"/>
        <color rgb="FF000000"/>
        <rFont val="MS Gothic"/>
        <family val="3"/>
      </rPr>
      <t>１６</t>
    </r>
    <phoneticPr fontId="54" type="noConversion"/>
  </si>
  <si>
    <t>地上55階、地下3階であるWTCコスモタワーは世界282の都市と連結された貿易情報の中心であり、256mの高さを誇る。 ノンストップの透明なエレベーターで最上階にある展望台まで移動できおり、52階まで80秒かかる。 55階展望台では360度の全景を楽しむことができ、関西国際空港と淡路島、そして六甲山を見ることができる。 日没後には都市の数百万個の光、沖に浮かんでいる船の光、そして照明で飾られたATCの景観が調和した素敵な夜景を楽しむことができる。</t>
    <phoneticPr fontId="54" type="noConversion"/>
  </si>
  <si>
    <t>k_OSAKA_09.jpg</t>
    <phoneticPr fontId="54" type="noConversion"/>
  </si>
  <si>
    <t>15:00</t>
    <phoneticPr fontId="54" type="noConversion"/>
  </si>
  <si>
    <r>
      <t>〒564-0071 大阪府吹田市西の庄町１</t>
    </r>
    <r>
      <rPr>
        <sz val="10"/>
        <color rgb="FF000000"/>
        <rFont val="돋움체"/>
        <family val="3"/>
        <charset val="129"/>
      </rPr>
      <t>−</t>
    </r>
    <r>
      <rPr>
        <sz val="10"/>
        <color rgb="FF000000"/>
        <rFont val="MS Gothic"/>
        <family val="3"/>
      </rPr>
      <t>45</t>
    </r>
    <phoneticPr fontId="54" type="noConversion"/>
  </si>
  <si>
    <t>アサヒビールの発祥地として110年以上の歴史を誇ります。工場内では厳格な品質管理下に最先端技術を駆使した製造工程を案内担当者がわかりやすく説明してくれます。見学が終わったら今作って出した生ビールを20分間交代で自由に試飲することができます。未成年者と運転者のための清涼飲料水も用意されています。</t>
    <phoneticPr fontId="54" type="noConversion"/>
  </si>
  <si>
    <t>k_Suita-shi_10.jpg</t>
    <phoneticPr fontId="54" type="noConversion"/>
  </si>
  <si>
    <r>
      <t>〒554-0051 Ōsaka-fu, Ōsaka-shi, Konohana-ku, Torishima, 5 Chome</t>
    </r>
    <r>
      <rPr>
        <sz val="10"/>
        <color rgb="FF000000"/>
        <rFont val="돋움체"/>
        <family val="3"/>
        <charset val="129"/>
      </rPr>
      <t>−</t>
    </r>
    <r>
      <rPr>
        <sz val="10"/>
        <color rgb="FF000000"/>
        <rFont val="MS Gothic"/>
        <family val="3"/>
      </rPr>
      <t>9</t>
    </r>
    <phoneticPr fontId="54" type="noConversion"/>
  </si>
  <si>
    <t>k_Ōsaka-shi_11.jpg</t>
    <phoneticPr fontId="54" type="noConversion"/>
  </si>
  <si>
    <r>
      <t>〒530-0013 大阪府大阪市北区茶屋町19</t>
    </r>
    <r>
      <rPr>
        <sz val="10"/>
        <color rgb="FF000000"/>
        <rFont val="돋움체"/>
        <family val="3"/>
        <charset val="129"/>
      </rPr>
      <t>−</t>
    </r>
    <r>
      <rPr>
        <sz val="10"/>
        <color rgb="FF000000"/>
        <rFont val="MS Gothic"/>
        <family val="3"/>
      </rPr>
      <t>１</t>
    </r>
    <phoneticPr fontId="54" type="noConversion"/>
  </si>
  <si>
    <t>阪急電鉄"梅田駅"茶屋町出口から徒歩3分。演劇と宝塚歌劇を中心にミュージカルからクラシック、オペラ、バレエに至るまで多様なレパートリーを上演している劇場だ。 2005年に新しくオープンした本劇場はメインホール(区梅田コマ劇場)とシアタードラマシティの2つの映画館で構成されている。 座席数1,905議席のメインホールは演劇はもちろんクラシック音楽の演奏に適した残響時間と聴取レベルが確保されて音響が明瞭ながらも舞台のヨンジュウムが身近に感じられるように設計された。 一方、座席数898議席のシアタードラマシティでは演劇やコンサート、ダンス公演などを提供する。 大観サービスも実施している。</t>
    <phoneticPr fontId="54" type="noConversion"/>
  </si>
  <si>
    <t>k_Ōsaka-shi_12.jpg</t>
    <phoneticPr fontId="54" type="noConversion"/>
  </si>
  <si>
    <r>
      <t>〒663-8152 兵庫県 西宮市甲子園町甲子園町１</t>
    </r>
    <r>
      <rPr>
        <sz val="10"/>
        <color rgb="FF000000"/>
        <rFont val="돋움체"/>
        <family val="3"/>
        <charset val="129"/>
      </rPr>
      <t>−</t>
    </r>
    <r>
      <rPr>
        <sz val="10"/>
        <color rgb="FF000000"/>
        <rFont val="MS Gothic"/>
        <family val="3"/>
      </rPr>
      <t>８２</t>
    </r>
    <phoneticPr fontId="54" type="noConversion"/>
  </si>
  <si>
    <t>西宮市に全国中等学校優勝野球大会の開催を主目的として建設された、日本で最初に誕生した大規模多目的野球場であり、収容人数は日本の野球場の中で最大である。
日本プロ野球セントラル・リーグの阪神タイガースの本拠地球場であるほか、全国高等学校野球選手権大会および選抜高等学校野球大会という2大高校野球全国大会が戦前から優先的に開催されており、日本国内では大学野球における明治神宮野球場と並んで「野球の聖地」と称されている。名称の一部である「甲子園」は先の2大高校野球全国大会の通称にも使用され、そのことから野球の大会のみならず高校生の各種全国大会や、全国各地域が競うイベントなどにおいて「〇〇甲子園」のようにその大会・イベントの名称として使われることもある。また、大学野球の試合にも使用され、毎年春・秋に開かれる関西六大学野球連盟と、関西学生野球連盟リーグ戦の一部試合が当球場にて実施されている。野球以外では、アメリカンフットボールの全日本大学選手権の決勝戦である甲子園ボウルが開催されている。2007年秋より、老朽化対策、耐震補強、快適性の向上、環境への配慮を目的に3年計画でオフシーズンのみの改修工事を進め、2009年春に球場本体の改修工事が完了、2010年春には外構整備工事を完了させ、大幅にリニューアルした。また、2008年からは野球場としては日本では珍しいオフィシャルスポンサー制度を採用しており、2015年3月現在はアサヒビール・東芝・ミズノ（以上3社は当初より）・三菱電機（2009年より）・セブン-イレブン（2015年より）の5社がスポンサーとなっており、いずれの企業も施設命名権ないし球場設備に関わっている（2008年から2012年までみずほ銀行、2010年から2014年まで本田技研工業も参加）。紙テープ、紙吹雪、ウェーブによる応援は常時禁止されている。また周囲が住宅地であるため、周辺環境に配慮して、午後10時以降はトランペット・太鼓を使った鳴り物応援は禁止となる。ただし、タイガース勝利時の「六甲おろし」は午後10時以降でも合唱される。この球場の広さから、関西では敷地などの面積を示す際に慣用単位として「甲子園球場△個分」という表現が使用されることがある。なお、『阪神甲子園球場』は1995年に阪神電気鉄道により商標登録されており（第3037323号ほか)、2012年には『甲子園』（野球用途に限る。第5509344号）も同様に商標登録されている。</t>
    <phoneticPr fontId="54" type="noConversion"/>
  </si>
  <si>
    <t>k_Nishinomiya_13.jpg</t>
    <phoneticPr fontId="54" type="noConversion"/>
  </si>
  <si>
    <t>22:45</t>
    <phoneticPr fontId="54" type="noConversion"/>
  </si>
  <si>
    <r>
      <t>〒530-0017 大阪府大阪市北区角田町５</t>
    </r>
    <r>
      <rPr>
        <sz val="10"/>
        <color rgb="FF000000"/>
        <rFont val="돋움체"/>
        <family val="3"/>
        <charset val="129"/>
      </rPr>
      <t>−</t>
    </r>
    <r>
      <rPr>
        <sz val="10"/>
        <color rgb="FF000000"/>
        <rFont val="MS Gothic"/>
        <family val="3"/>
      </rPr>
      <t>15</t>
    </r>
    <phoneticPr fontId="54" type="noConversion"/>
  </si>
  <si>
    <t>名称は「Hankyu Entertainment Park」（阪急エンターテインメント・パーク）の頭文字からとったものである。HEPファイブは阪急リート投資法人、HEPナビオは阪急不動産株式会社と東宝株式会社が資産所有会社。運営は2008年（平成20年）現在、阪急阪神ビルマネジメント株式会社（以前は(株)阪急ファシリティーズ、その前は(株)阪急ファイブ、(株)ナビオ阪急それぞれの運営会社があった）が行っている。「HEP FIVE」の前身は、阪急不動産、オーエス、東宝、コマ・スタジアム、阪急電鉄の5社によって設立された(株)阪急ファイブにより、1971年（昭和46年）12月3日に「阪急ファイブ」（梅田阪急会館）として開業した商業施設である。「HEP NAVIO」は、阪急交通社の前身となる阪急航空ビルと、東宝系の北野劇場・梅田劇場・梅田スカラ座の入る梅田東宝会館[1]を解体した跡地に1980年（昭和55年）10月24日[1]、地下2階、地上10階建の「ナビオ阪急」（梅田阪急東宝会館）として開業[2]。以来、阪急百貨店うめだ本店、阪急三番街、阪急32番街などと共に、阪急系列の商業施設（阪急村）の中核を担ってきた。開業当初は店舗数120、最上階に1000席ある3つの大劇場（北野劇場・梅田劇場・梅田スカラ座）を配置し、3階にはナビオ美術館（2007年10月28日閉館）も併設していた。
1998年（平成10年）10月22日、阪急ファイブとナビオ阪急を一体化する戦略が発表され、阪急ファイブは「HEP FIVE」、ナビオ阪急は「HEP NAVIO」と改称。これに伴い、HEP FIVEに観覧車を設置するなど、全館で大幅な改装が行われた。</t>
    <phoneticPr fontId="54" type="noConversion"/>
  </si>
  <si>
    <t>k_Ōsaka-shi_14.jpg</t>
    <phoneticPr fontId="54" type="noConversion"/>
  </si>
  <si>
    <r>
      <t>〒530-0041 大阪府大阪市北区天神橋6丁目４</t>
    </r>
    <r>
      <rPr>
        <sz val="10"/>
        <color rgb="FF000000"/>
        <rFont val="돋움체"/>
        <family val="3"/>
        <charset val="129"/>
      </rPr>
      <t>−</t>
    </r>
    <r>
      <rPr>
        <sz val="10"/>
        <color rgb="FF000000"/>
        <rFont val="MS Gothic"/>
        <family val="3"/>
      </rPr>
      <t>20 住まい情報センタービル</t>
    </r>
    <phoneticPr fontId="54" type="noConversion"/>
  </si>
  <si>
    <t>大阪市立住宅博物館は、北地域北東部に位置した、注目すべき施設だ。 江戸時代と近代大阪の建物と街が再現されている。 日本唯一の江戸時代都市全体のモデルがこの場所に所蔵されている。 訪問客らは、展示物を通じて、江戸時代と日本近代の生活様式を見ながら、大阪の発展史を一目で見ることができる。</t>
    <phoneticPr fontId="54" type="noConversion"/>
  </si>
  <si>
    <t>k_Ōsaka-shi_15.jpg</t>
    <phoneticPr fontId="54" type="noConversion"/>
  </si>
  <si>
    <t>http://konjyakukan.com/</t>
    <phoneticPr fontId="54" type="noConversion"/>
  </si>
  <si>
    <t>〒532-0011 大阪府大阪市北区天神橋</t>
    <phoneticPr fontId="54" type="noConversion"/>
  </si>
  <si>
    <t>天神橋一丁目から天神橋六丁目まで南北2.6 km、600の店舗が軒を連ねる日本一長いアーケード商店街である。衣料品店をはじめ、飲食店、娯楽施設が軒を連ねる各商店街は、地名にならって「○丁目商店街」のように分類され、例えば1丁目商店街は「天1（てんいち）」、3丁目商店街ならば「天3（てんさん）」というように略称が用いられる。1丁目から6丁目までの連合組合はない。「3丁目商店街」は2006年（平成18年）5月に「がんばる商店街77選」に選ばれた。商店街は、南から北へ、1丁目から7丁目となっており、すぐ西を平行して走る大阪市営地下鉄堺筋線で例えれば、2丁目が南森町駅、4丁目が扇町駅、6丁目が天神橋筋六丁目駅と1丁目から6丁目まで地下鉄2区間分ほどの長さになる。天神橋筋は、大阪天満宮の門前町として発展してきた商店街で、大阪三大市場のひとつの天満青物市場も近くにあったことから、庶民の盛り場として大阪きっての賑わいを見せていた[1]。1931年（昭和6年）に市場機能が大阪市中央卸売市場に集約されてしまい、大型店の出店攻勢、地下鉄と阪急電鉄の相互乗り入れでターミナル性を失ってからは苦境に立たされたが、各商店会では魅力ある商店街を目指して巻き返しを図っている。</t>
    <phoneticPr fontId="54" type="noConversion"/>
  </si>
  <si>
    <t>k_Ōsaka-shi_16.jpg</t>
    <phoneticPr fontId="54" type="noConversion"/>
  </si>
  <si>
    <r>
      <t>〒543-0051 大阪府大阪市天王寺区四天王寺１</t>
    </r>
    <r>
      <rPr>
        <sz val="10"/>
        <color rgb="FF000000"/>
        <rFont val="돋움체"/>
        <family val="3"/>
        <charset val="129"/>
      </rPr>
      <t>−</t>
    </r>
    <r>
      <rPr>
        <sz val="10"/>
        <color rgb="FF000000"/>
        <rFont val="MS Gothic"/>
        <family val="3"/>
      </rPr>
      <t>11-18</t>
    </r>
    <phoneticPr fontId="54" type="noConversion"/>
  </si>
  <si>
    <t>四天王寺（してんのうじ）は、大阪市天王寺区四天王寺にある寺院。聖徳太子建立七大寺の一つとされている。山号は荒陵山（あらはかさん）、本尊は救世観音菩薩（ぐぜかんのんぼさつ）である。「金光明四天王大護国寺」（こんこうみょうしてんのうだいごこくのてら）ともいう。『日本書紀』によれば推古天皇元年（593年）に造立が開始されたという。当寺周辺の区名、駅名などに使われている「天王寺」は四天王寺の略称である。また、荒陵寺（あらはかでら）・難波大寺（なにわだいじ）・御津寺（みとでら）・堀江寺（ほりえでら）などの別称が伝えられている。
宗派は天台宗に属していた時期もあったが、元来は特定宗派に偏しない八宗兼学の寺であった[2]。日本仏教の祖とされる「聖徳太子建立の寺」であり、既存の仏教の諸宗派にはこだわらない全仏教的な立場から、1946年に「和宗」の総本山として独立している。</t>
    <phoneticPr fontId="54" type="noConversion"/>
  </si>
  <si>
    <t>k_Ōsaka-shi_17.jpg</t>
    <phoneticPr fontId="54" type="noConversion"/>
  </si>
  <si>
    <r>
      <t>〒530-0005 大阪府大阪市北区中之島４丁目２</t>
    </r>
    <r>
      <rPr>
        <sz val="10"/>
        <color rgb="FF000000"/>
        <rFont val="돋움체"/>
        <family val="3"/>
        <charset val="129"/>
      </rPr>
      <t>−</t>
    </r>
    <r>
      <rPr>
        <sz val="10"/>
        <color rgb="FF000000"/>
        <rFont val="MS Gothic"/>
        <family val="3"/>
      </rPr>
      <t>55</t>
    </r>
    <phoneticPr fontId="54" type="noConversion"/>
  </si>
  <si>
    <t>国立国際美術館（こくりつこくさいびじゅつかん）は、大阪市北区中之島にある、独立行政法人国立美術館が管轄する美術館である。収蔵品は第二次世界大戦以後の国内外の現代美術が中心だが、現代美術以外の企画展なども開催している。設立は1977年（昭和52年）。当初は大阪府吹田市の万博記念公園にあったが、2004年（平成16年）に現在地へ移転した。</t>
    <phoneticPr fontId="54" type="noConversion"/>
  </si>
  <si>
    <t>k_Ōsaka-shi_18.jpg</t>
    <phoneticPr fontId="54" type="noConversion"/>
  </si>
  <si>
    <r>
      <t>〒530-0005 大阪府大阪市北区中之島４丁目２</t>
    </r>
    <r>
      <rPr>
        <sz val="10"/>
        <color rgb="FF000000"/>
        <rFont val="돋움체"/>
        <family val="3"/>
        <charset val="129"/>
      </rPr>
      <t>−</t>
    </r>
    <r>
      <rPr>
        <sz val="10"/>
        <color rgb="FF000000"/>
        <rFont val="MS Gothic"/>
        <family val="3"/>
      </rPr>
      <t>1</t>
    </r>
    <phoneticPr fontId="54" type="noConversion"/>
  </si>
  <si>
    <t>大阪市制100周年事業として、関西電力から65億円の建物設備の寄付を受けて1989年に開館した。「夢宙ときめき館」という愛称を使用していた時期もあった。前身は、日本初の科学館であり、初めてプラネタリウムを導入した大阪市立電気科学館（開館は戦前の1937年）である。科学館が所在する中之島4丁目にはかつて大阪大学理学部があり、後にノーベル賞を受賞する湯川秀樹が中間子論を構想した。日本ではじめて天体電波観測が行われた地ともいわれ、関連する資料の収集や研究を積極的に行われている。常設展示では参加型を中心に200のアイテムがあるほか、サイエンスショーなどが行われている。直径26.5mのドーム（世界5位）でのプラネタリウム・オムニマックス（IMAX）による天体の映写をはじめ、2004年7月にはプラネタリウムが、全天デジタル映像装置を組み合わせた次世代の施設としてリニューアルオープンした。2008年7月18日には展示場がリニューアルされ、1928年に東洋最初のロボット（人造人間）とされた學天則を復元した実物大の動態模型が公開された。友の会は会員1050人、ジュニアクラブで170人を擁する。科学の書籍やグッズを販売するショップとカフェを併設する。</t>
    <phoneticPr fontId="54" type="noConversion"/>
  </si>
  <si>
    <t>k_Ōsaka-shi_19.jpg</t>
    <phoneticPr fontId="54" type="noConversion"/>
  </si>
  <si>
    <r>
      <t>〒540-0002 大阪府 大阪市中央区大阪城３</t>
    </r>
    <r>
      <rPr>
        <sz val="10"/>
        <color rgb="FF000000"/>
        <rFont val="돋움체"/>
        <family val="3"/>
        <charset val="129"/>
      </rPr>
      <t>−</t>
    </r>
    <r>
      <rPr>
        <sz val="10"/>
        <color rgb="FF000000"/>
        <rFont val="MS Gothic"/>
        <family val="3"/>
      </rPr>
      <t>１</t>
    </r>
    <phoneticPr fontId="54" type="noConversion"/>
  </si>
  <si>
    <t>1983年10月1日、大阪築城400年まつり（大阪城博覧会）開催に合わせてオープンした。国際級室内陸上競技会が開催可能な規模のアリーナを有する施設としては、日本で最初のものである。大坂城青屋口のほぼ正面、大阪砲兵工廠旧本館跡に所在する。砲兵工廠旧本館（1873年竣工）の保存運動や文化庁の調査指示を無視した大阪市が、1981年5月2日未明に取り壊しを強行したことで話題になった。構造は楕円形のドーム式。大阪城に近接していることもあり周囲の景観を損ねないよう、本体部分が地下に埋め込まれている、地上部分は周囲が石垣に囲まれているなど、設計には配慮が為されている。そのため、大阪城や川向こうのホテルなどから見下ろすと、天井部分だけが見える。両側に太陽の広場と軟式野球場が所在する。最大収容人数は16,000人。内訳はアリーナ席：4,500人、客席：9,000人、立見席：2,500人。なお、これは中央に格闘技のリングを置いた場合の数字であり、通常のコンサートでは1万人前後の収容となる。アリーナ面の座席にユニット化された座席はなく、平面に椅子を並べ、公演によっては仮設スタンドが作られる。</t>
    <phoneticPr fontId="54" type="noConversion"/>
  </si>
  <si>
    <t>k_Ōsaka-shi_20.jpg</t>
    <phoneticPr fontId="54" type="noConversion"/>
  </si>
  <si>
    <t>2:30</t>
    <phoneticPr fontId="54" type="noConversion"/>
  </si>
  <si>
    <t>K_NARA_01.jpg</t>
    <phoneticPr fontId="54" type="noConversion"/>
  </si>
  <si>
    <t>https://isuien.or.jp/</t>
    <phoneticPr fontId="54" type="noConversion"/>
  </si>
  <si>
    <r>
      <t>〒631-0825 奈良県奈良市西大寺芝町１丁目１</t>
    </r>
    <r>
      <rPr>
        <sz val="10"/>
        <color rgb="FF000000"/>
        <rFont val="돋움"/>
        <family val="3"/>
        <charset val="129"/>
      </rPr>
      <t>−</t>
    </r>
    <r>
      <rPr>
        <sz val="10"/>
        <color rgb="FF000000"/>
        <rFont val="MS Gothic"/>
        <family val="3"/>
      </rPr>
      <t>5</t>
    </r>
  </si>
  <si>
    <r>
      <t>〒630-8213 奈良県奈良市登大路町１０</t>
    </r>
    <r>
      <rPr>
        <sz val="10"/>
        <color rgb="FF000000"/>
        <rFont val="돋움"/>
        <family val="3"/>
        <charset val="129"/>
      </rPr>
      <t>−</t>
    </r>
    <r>
      <rPr>
        <sz val="10"/>
        <color rgb="FF000000"/>
        <rFont val="MS Gothic"/>
        <family val="3"/>
      </rPr>
      <t>6</t>
    </r>
  </si>
  <si>
    <t>22:30</t>
    <phoneticPr fontId="54" type="noConversion"/>
  </si>
  <si>
    <r>
      <t>〒531-6023 大阪府大阪市北区大淀中１丁目１</t>
    </r>
    <r>
      <rPr>
        <sz val="10"/>
        <color rgb="FF000000"/>
        <rFont val="돋움"/>
        <family val="3"/>
        <charset val="129"/>
      </rPr>
      <t>−</t>
    </r>
    <r>
      <rPr>
        <sz val="10"/>
        <color rgb="FF000000"/>
        <rFont val="MS Gothic"/>
        <family val="3"/>
      </rPr>
      <t>８７</t>
    </r>
    <phoneticPr fontId="54" type="noConversion"/>
  </si>
  <si>
    <t>日本の大阪市で7番目に高い建物であり、大阪を最もよく表すランドマークの一つである。 建物は40階の二つのアパートのタワーで構成されていて頂上でお互いに連結され、中央のアトリウムのような広い空間を足とエスカレーターが交差している。 大阪市その他の区に位置する。</t>
    <phoneticPr fontId="54" type="noConversion"/>
  </si>
  <si>
    <t>S_kita_01.jpg</t>
    <phoneticPr fontId="54" type="noConversion"/>
  </si>
  <si>
    <r>
      <t>〒542-8501 大阪府大阪市中央区心斎橋筋１丁目７</t>
    </r>
    <r>
      <rPr>
        <sz val="10"/>
        <color rgb="FF000000"/>
        <rFont val="돋움"/>
        <family val="3"/>
        <charset val="129"/>
      </rPr>
      <t>−</t>
    </r>
    <r>
      <rPr>
        <sz val="10"/>
        <color rgb="FF000000"/>
        <rFont val="MS Gothic"/>
        <family val="3"/>
      </rPr>
      <t>１</t>
    </r>
    <phoneticPr fontId="54" type="noConversion"/>
  </si>
  <si>
    <t>J.フロントリテイリンググループが運営する日本の百貨店だ。</t>
    <phoneticPr fontId="54" type="noConversion"/>
  </si>
  <si>
    <t>S_chuo_04.jpg</t>
    <phoneticPr fontId="54" type="noConversion"/>
  </si>
  <si>
    <r>
      <t>〒542-8510 大阪府大阪市中央区難波５丁目１</t>
    </r>
    <r>
      <rPr>
        <sz val="10"/>
        <color rgb="FF000000"/>
        <rFont val="돋움"/>
        <family val="3"/>
        <charset val="129"/>
      </rPr>
      <t>−</t>
    </r>
    <r>
      <rPr>
        <sz val="10"/>
        <color rgb="FF000000"/>
        <rFont val="MS Gothic"/>
        <family val="3"/>
      </rPr>
      <t>１番５号</t>
    </r>
    <phoneticPr fontId="54" type="noConversion"/>
  </si>
  <si>
    <t>ハイランドグループの百貨店であり、現在日本の百貨店協会会員に属しているところだ。 多くの人が来る場所だ。</t>
    <phoneticPr fontId="54" type="noConversion"/>
  </si>
  <si>
    <t>23:45</t>
    <phoneticPr fontId="54" type="noConversion"/>
  </si>
  <si>
    <r>
      <t>〒530-0012 大阪府大阪市北区芝田２丁目３ 大阪市北区芝田２丁目３</t>
    </r>
    <r>
      <rPr>
        <sz val="10"/>
        <color rgb="FF000000"/>
        <rFont val="돋움"/>
        <family val="3"/>
        <charset val="129"/>
      </rPr>
      <t>−</t>
    </r>
    <r>
      <rPr>
        <sz val="10"/>
        <color rgb="FF000000"/>
        <rFont val="MS Gothic"/>
        <family val="3"/>
      </rPr>
      <t>５</t>
    </r>
    <phoneticPr fontId="54" type="noConversion"/>
  </si>
  <si>
    <t>医薬品、生活必需品、化粧品、食品など生活に必要な多くのものを売っている店である。</t>
    <phoneticPr fontId="54" type="noConversion"/>
  </si>
  <si>
    <t>S_kita_02.jpg</t>
    <phoneticPr fontId="54" type="noConversion"/>
  </si>
  <si>
    <t>http://daikokudrug.com/shop/umekita/</t>
    <phoneticPr fontId="54" type="noConversion"/>
  </si>
  <si>
    <r>
      <t>〒550-0015 大阪府大阪市西区南堀江１丁目９</t>
    </r>
    <r>
      <rPr>
        <sz val="10"/>
        <color rgb="FF000000"/>
        <rFont val="돋움"/>
        <family val="3"/>
        <charset val="129"/>
      </rPr>
      <t>−</t>
    </r>
    <r>
      <rPr>
        <sz val="10"/>
        <color rgb="FF000000"/>
        <rFont val="MS Gothic"/>
        <family val="3"/>
      </rPr>
      <t>８</t>
    </r>
    <phoneticPr fontId="54" type="noConversion"/>
  </si>
  <si>
    <t>日本の有名なストリート衣類ブランドだ。</t>
    <phoneticPr fontId="54" type="noConversion"/>
  </si>
  <si>
    <t>S_nisi_01.jpg</t>
    <phoneticPr fontId="54" type="noConversion"/>
  </si>
  <si>
    <r>
      <t>〒542-0073 大阪府大阪市中央区日本橋２丁目３</t>
    </r>
    <r>
      <rPr>
        <sz val="10"/>
        <color rgb="FF000000"/>
        <rFont val="돋움"/>
        <family val="3"/>
        <charset val="129"/>
      </rPr>
      <t>−</t>
    </r>
    <r>
      <rPr>
        <sz val="10"/>
        <color rgb="FF000000"/>
        <rFont val="MS Gothic"/>
        <family val="3"/>
      </rPr>
      <t>2</t>
    </r>
    <phoneticPr fontId="54" type="noConversion"/>
  </si>
  <si>
    <t>大阪の代表的な伝統的な市場として日本固有の市場の雰囲気を感じることができる。 観光客の多い場所だ。</t>
    <phoneticPr fontId="54" type="noConversion"/>
  </si>
  <si>
    <t>S_chuo_06.jpg</t>
    <phoneticPr fontId="54" type="noConversion"/>
  </si>
  <si>
    <t>5:00</t>
    <phoneticPr fontId="54" type="noConversion"/>
  </si>
  <si>
    <r>
      <t>〒544-0031 大阪府大阪市生野区鶴橋２丁目１</t>
    </r>
    <r>
      <rPr>
        <sz val="10"/>
        <color rgb="FF000000"/>
        <rFont val="돋움"/>
        <family val="3"/>
        <charset val="129"/>
      </rPr>
      <t>−</t>
    </r>
    <r>
      <rPr>
        <sz val="10"/>
        <color rgb="FF000000"/>
        <rFont val="MS Gothic"/>
        <family val="3"/>
      </rPr>
      <t>20</t>
    </r>
    <phoneticPr fontId="54" type="noConversion"/>
  </si>
  <si>
    <t>鶴橋市場は鶴橋駅と近いところに位置しており、大阪の伝統市場の一つである。</t>
    <phoneticPr fontId="54" type="noConversion"/>
  </si>
  <si>
    <t>S_osaka_37.jpg</t>
    <phoneticPr fontId="54" type="noConversion"/>
  </si>
  <si>
    <r>
      <t>〒556-0012 大阪府大阪市浪速区敷津東３丁目６</t>
    </r>
    <r>
      <rPr>
        <sz val="11"/>
        <color rgb="FF000000"/>
        <rFont val="돋움"/>
        <family val="3"/>
        <charset val="129"/>
      </rPr>
      <t>−</t>
    </r>
    <r>
      <rPr>
        <sz val="11"/>
        <color rgb="FF000000"/>
        <rFont val="MS Gothic"/>
        <family val="3"/>
      </rPr>
      <t>16</t>
    </r>
    <phoneticPr fontId="54" type="noConversion"/>
  </si>
  <si>
    <t>水産市場で、さまざまな海産物を売っていて様々な立ち食い料理を食べられる。</t>
    <phoneticPr fontId="54" type="noConversion"/>
  </si>
  <si>
    <t>S_osaka_38.jpg</t>
    <phoneticPr fontId="54" type="noConversion"/>
  </si>
  <si>
    <r>
      <t>〒530-8350 大阪府大阪市北区角田町８</t>
    </r>
    <r>
      <rPr>
        <sz val="10"/>
        <color rgb="FF000000"/>
        <rFont val="돋움"/>
        <family val="3"/>
        <charset val="129"/>
      </rPr>
      <t>−</t>
    </r>
    <r>
      <rPr>
        <sz val="10"/>
        <color rgb="FF000000"/>
        <rFont val="MS Gothic"/>
        <family val="3"/>
      </rPr>
      <t>７</t>
    </r>
  </si>
  <si>
    <t>阪急百貨店梅田に本店を置いている。 多くの韓国観光客が訪れる所。</t>
    <phoneticPr fontId="54" type="noConversion"/>
  </si>
  <si>
    <t>S_osaka_39.jpg</t>
    <phoneticPr fontId="54" type="noConversion"/>
  </si>
  <si>
    <r>
      <t>〒530-0001 大阪府大阪市北区梅田２丁目２</t>
    </r>
    <r>
      <rPr>
        <sz val="10"/>
        <color rgb="FF000000"/>
        <rFont val="돋움"/>
        <family val="3"/>
        <charset val="129"/>
      </rPr>
      <t>−</t>
    </r>
    <r>
      <rPr>
        <sz val="10"/>
        <color rgb="FF000000"/>
        <rFont val="MS Gothic"/>
        <family val="3"/>
      </rPr>
      <t>２２</t>
    </r>
  </si>
  <si>
    <t>大阪府大阪市梅田にある摩天楼だ。 ショッピングモール、レストラン、ホテルブランドのリッツカールトンホテルがあり、地下にも高級ブランド売場がある。</t>
    <phoneticPr fontId="54" type="noConversion"/>
  </si>
  <si>
    <t>S_osaka_40.jpg</t>
    <phoneticPr fontId="54" type="noConversion"/>
  </si>
  <si>
    <r>
      <t>〒538-0053 大阪府大阪市鶴見区鶴見４丁目１７</t>
    </r>
    <r>
      <rPr>
        <sz val="10"/>
        <color rgb="FF000000"/>
        <rFont val="돋움"/>
        <family val="3"/>
        <charset val="129"/>
      </rPr>
      <t>−</t>
    </r>
    <r>
      <rPr>
        <sz val="10"/>
        <color rgb="FF000000"/>
        <rFont val="MS Gothic"/>
        <family val="3"/>
      </rPr>
      <t>1</t>
    </r>
    <phoneticPr fontId="54" type="noConversion"/>
  </si>
  <si>
    <t>大阪鶴見区に位置したショッピングモールだ。 いろいろ助けと飲食店があるところ。</t>
    <phoneticPr fontId="54" type="noConversion"/>
  </si>
  <si>
    <t>S_tusurumi_01.jpg</t>
    <phoneticPr fontId="54" type="noConversion"/>
  </si>
  <si>
    <t>http://tsurumiryokuchi-aeonmall.com/</t>
    <phoneticPr fontId="54" type="noConversion"/>
  </si>
  <si>
    <r>
      <t>〒543-0055 大阪府大阪市天王寺区悲田院町１０</t>
    </r>
    <r>
      <rPr>
        <sz val="10"/>
        <color rgb="FF000000"/>
        <rFont val="돋움"/>
        <family val="3"/>
        <charset val="129"/>
      </rPr>
      <t>−</t>
    </r>
    <r>
      <rPr>
        <sz val="10"/>
        <color rgb="FF000000"/>
        <rFont val="MS Gothic"/>
        <family val="3"/>
      </rPr>
      <t>３９</t>
    </r>
  </si>
  <si>
    <t>ショッピングモールだ。 多様な食べ物と見どころがいる場所である。</t>
    <phoneticPr fontId="54" type="noConversion"/>
  </si>
  <si>
    <t>S_tennoji_01.jpg</t>
    <phoneticPr fontId="54" type="noConversion"/>
  </si>
  <si>
    <r>
      <t>〒556-0028 大阪府大阪市浪速区久保吉２丁目２</t>
    </r>
    <r>
      <rPr>
        <sz val="10"/>
        <color rgb="FF000000"/>
        <rFont val="돋움"/>
        <family val="3"/>
        <charset val="129"/>
      </rPr>
      <t>−</t>
    </r>
    <r>
      <rPr>
        <sz val="10"/>
        <color rgb="FF000000"/>
        <rFont val="MS Gothic"/>
        <family val="3"/>
      </rPr>
      <t>1</t>
    </r>
  </si>
  <si>
    <t>大阪にある公園の一つである。 特別なランドマークはなく、一般的な公園。</t>
    <phoneticPr fontId="54" type="noConversion"/>
  </si>
  <si>
    <r>
      <t>〒544-0031 大阪府大阪市生野区桃谷４丁目５</t>
    </r>
    <r>
      <rPr>
        <sz val="10"/>
        <color rgb="FF000000"/>
        <rFont val="돋움"/>
        <family val="3"/>
        <charset val="129"/>
      </rPr>
      <t>−</t>
    </r>
    <r>
      <rPr>
        <sz val="10"/>
        <color rgb="FF000000"/>
        <rFont val="MS Gothic"/>
        <family val="3"/>
      </rPr>
      <t>１５</t>
    </r>
  </si>
  <si>
    <t>東京の新大久保のような所だ。 韓国人たちが多くて大阪で韓国の雰囲気を感じられるところ。</t>
    <phoneticPr fontId="54" type="noConversion"/>
  </si>
  <si>
    <r>
      <t>〒562-0002 大阪府箕面市箕面公園１ 箕面公園１</t>
    </r>
    <r>
      <rPr>
        <sz val="10"/>
        <color rgb="FF000000"/>
        <rFont val="돋움"/>
        <family val="3"/>
        <charset val="129"/>
      </rPr>
      <t>−</t>
    </r>
    <r>
      <rPr>
        <sz val="10"/>
        <color rgb="FF000000"/>
        <rFont val="MS Gothic"/>
        <family val="3"/>
      </rPr>
      <t>１８</t>
    </r>
  </si>
  <si>
    <t>K_minoo_01.jpg</t>
    <phoneticPr fontId="54" type="noConversion"/>
  </si>
  <si>
    <t>K_kita_01.jpg</t>
    <phoneticPr fontId="54" type="noConversion"/>
  </si>
  <si>
    <r>
      <t>〒545-6016 大阪府大阪市阿倍野区阿倍野筋１丁目１</t>
    </r>
    <r>
      <rPr>
        <sz val="10"/>
        <color rgb="FF000000"/>
        <rFont val="돋움"/>
        <family val="3"/>
        <charset val="129"/>
      </rPr>
      <t>−</t>
    </r>
    <r>
      <rPr>
        <sz val="10"/>
        <color rgb="FF000000"/>
        <rFont val="MS Gothic"/>
        <family val="3"/>
      </rPr>
      <t>４３</t>
    </r>
  </si>
  <si>
    <t>K_abeno_01.jpg</t>
    <phoneticPr fontId="54" type="noConversion"/>
  </si>
  <si>
    <r>
      <t>〒545-0052 大阪府大阪市阿倍野区阿倍野筋１丁目６</t>
    </r>
    <r>
      <rPr>
        <sz val="10"/>
        <color rgb="FF000000"/>
        <rFont val="돋움"/>
        <family val="3"/>
        <charset val="129"/>
      </rPr>
      <t>−</t>
    </r>
    <r>
      <rPr>
        <sz val="10"/>
        <color rgb="FF000000"/>
        <rFont val="MS Gothic"/>
        <family val="3"/>
      </rPr>
      <t>1</t>
    </r>
  </si>
  <si>
    <t>大阪の繁華街に位置したショッピングモールだ。 衣類をはじめ、さまざまな品物を販売する所。</t>
    <phoneticPr fontId="54" type="noConversion"/>
  </si>
  <si>
    <t>大阪池田市に位置している公園だ。 公園の中には動物園もおり、春には桜祭りも見られる。</t>
    <phoneticPr fontId="54" type="noConversion"/>
  </si>
  <si>
    <t>K_ikedashi_01.jpg</t>
    <phoneticPr fontId="54" type="noConversion"/>
  </si>
  <si>
    <t>21:30</t>
    <phoneticPr fontId="54" type="noConversion"/>
  </si>
  <si>
    <r>
      <t>〒530-0005 大阪府 大阪市北区中之島１丁目１</t>
    </r>
    <r>
      <rPr>
        <sz val="10"/>
        <color rgb="FF000000"/>
        <rFont val="돋움체"/>
        <family val="3"/>
        <charset val="129"/>
      </rPr>
      <t>−</t>
    </r>
    <r>
      <rPr>
        <sz val="10"/>
        <color rgb="FF000000"/>
        <rFont val="MS Gothic"/>
        <family val="3"/>
      </rPr>
      <t>２７</t>
    </r>
    <phoneticPr fontId="54" type="noConversion"/>
  </si>
  <si>
    <t>大阪市中央公会堂（通称：中之島公会堂）は、1911年（明治44年）、株式仲買人である岩本栄之助が公会堂建設費として当時の100万円を寄付したことにより、1911年8月に財団法人公会堂建設事務所が設立され、建設計画が始まった[1]。北浜の風雲児と呼ばれた相場師・岩本栄之助は渋沢栄一が団長となった1909年（明治42年）の渡米実業団に参加し、アメリカ大都市の公共施設の立派さや富豪たちによる慈善事業・寄付の習慣に強い印象を受けた。彼は父の遺産と私財をあわせた100万円を公共施設建設に寄付することを決め、蔵屋敷の廃止後衰退し再生を模索していた中之島に公会堂を建設することにした。</t>
    <phoneticPr fontId="54" type="noConversion"/>
  </si>
  <si>
    <t>K_OSAKA_21.jpg</t>
    <phoneticPr fontId="54" type="noConversion"/>
  </si>
  <si>
    <t xml:space="preserve">http://osaka-chuokokaido.jp/
</t>
    <phoneticPr fontId="54" type="noConversion"/>
  </si>
  <si>
    <r>
      <t>〒542-0073 大阪府 大阪市中央区日本橋１丁目１２</t>
    </r>
    <r>
      <rPr>
        <sz val="11"/>
        <color rgb="FF000000"/>
        <rFont val="맑은 고딕"/>
        <family val="3"/>
        <charset val="128"/>
      </rPr>
      <t>−</t>
    </r>
    <r>
      <rPr>
        <sz val="11"/>
        <color rgb="FF000000"/>
        <rFont val="MS Gothic"/>
        <family val="3"/>
      </rPr>
      <t>１０</t>
    </r>
    <phoneticPr fontId="54" type="noConversion"/>
  </si>
  <si>
    <t>国立文楽劇場（こくりつぶんらくげきじょう、National Bunraku Theatre）は、大阪府大阪市中央区にある劇場。4番目の国立劇場として1984年に開館、大小2つの劇場と展示室などからなる。大ホールではユネスコ無形文化遺産の「代表一覧表」に記載されている人形浄瑠璃・文楽の公演を中心に演劇や舞踊などが行われる。小ホールでは奇数月に落語・漫才・浪曲などの興行「上方演芸特選会」が開かれ、東京の国立劇場における国立演芸場的役割も担う。独立行政法人日本芸術文化振興会による運営。</t>
    <phoneticPr fontId="54" type="noConversion"/>
  </si>
  <si>
    <t>K_OSAKA_22.jpg</t>
    <phoneticPr fontId="54" type="noConversion"/>
  </si>
  <si>
    <r>
      <t>〒542-0071 大阪府 大阪市中央区道頓堀１丁目４</t>
    </r>
    <r>
      <rPr>
        <sz val="10"/>
        <color rgb="FF000000"/>
        <rFont val="돋움체"/>
        <family val="3"/>
        <charset val="129"/>
      </rPr>
      <t>−</t>
    </r>
    <r>
      <rPr>
        <sz val="10"/>
        <color rgb="FF000000"/>
        <rFont val="MS Gothic"/>
        <family val="3"/>
      </rPr>
      <t>２０</t>
    </r>
  </si>
  <si>
    <t>K_OSAKA_23.jpg</t>
    <phoneticPr fontId="54" type="noConversion"/>
  </si>
  <si>
    <r>
      <t>〒542-0071 大阪府大阪市中央区道頓堀１丁目９</t>
    </r>
    <r>
      <rPr>
        <sz val="10"/>
        <color rgb="FF000000"/>
        <rFont val="돋움체"/>
        <family val="3"/>
        <charset val="129"/>
      </rPr>
      <t>−</t>
    </r>
    <r>
      <rPr>
        <sz val="10"/>
        <color rgb="FF000000"/>
        <rFont val="MS Gothic"/>
        <family val="3"/>
      </rPr>
      <t>１９</t>
    </r>
  </si>
  <si>
    <t>テラコッタを使用したネオルネッサンス様式の正面大玄関の特徴あるアーチを持つ劇場建築は1923年（大正12年）に竣工する。イタリア・ミラノのスカラ座をモデルに、大林組の設計技師・木村得三郎が設計した日本初の鉄骨・鉄筋コンクリートの映画館であり、大阪初の洋式劇場として、同年5月17日に開場した。オープン初日のプログラムは、エルンスト・ルビッチ監督のドイツ映画『ファラオの恋』（Das Weib des Pharao）、松竹蒲田撮影所の野村芳亭監督の映画『母』が上映され、映画の幕間に松竹楽劇部第1回公演『アルルの女』が上演された。梅田の北野劇場と並ぶ、大阪の洋画の殿堂として優秀外国映画の上映を行ったほか、松竹楽劇部から発展した大阪松竹少女歌劇団（OSSK）のレビューも行った。第二次世界大戦後は松竹映画の封切館として再開したが、その後洋画ロードショー館に転向。1970年代以降は渋谷パンテオン/丸の内ルーブル系列の映画館として、『タワーリング・インフェルノ』『ジョーズ』『E.T.』『ラストエンペラー』『ボディガード』など数多くのヒット作や大作を上映。また2階には松竹芸能の本社事務所がテナントで入っていた。1994年（平成6年）5月8日に映画館としての役割を終え、劇場へ改装するため閉館。最後の上映作品は『風と共に去りぬ』であった。</t>
    <phoneticPr fontId="54" type="noConversion"/>
  </si>
  <si>
    <t>K_OSAKA_24.jpg</t>
    <phoneticPr fontId="54" type="noConversion"/>
  </si>
  <si>
    <t>老朽化したなんば花月に代わる劇場として、1987年（昭和62年）11月1日に新築開場した。1988年になんば花月が閉館されるまでは両劇場が併用されていた。こけら落としのCMは当時関西で爆発的人気を誇っていたダウンタウンが務めた。吉本新喜劇は、基本的には毎日ここで公演されている。オープン時にはテレビ番組の収録に使われるスタジオ「NGKホール」（後に「NGKスタジオ」に改称、50坪）があったが、その後「ヨシモト∞ホール大阪」に改装され、吉本興業主催の演芸コンテスト『M-1グランプリ』や『R-1ぐらんぷり』の準決勝大阪会場にも使用された。また関西ローカル番組時代のR-1では決勝戦会場としても使用されていた。2007年3月18日にはスタジオ機器のデジタル化工事が完了し、屋上を含めビル内どこからでもハイビジョン収録・生中継が可能となったが、2012年のリニューアルに伴い閉鎖された。跡地は土産物の販売コーナーに改装されている。平日は2回公演、土日祝日は3-4回公演である。また開始時間の15分前から無名の若手芸人の前説がある。座席数は全席指定の約900席（混雑時の補助席を含めた席数。固定席は858席）で、お笑い・喜劇専門の劇場としては国内最大級の収容人数を誇る。2階席を設けたことにより、それまでの三劇場（なんば・うめだ・京都）よりも約100席ほど座席を多く設置している。観客の大半が大阪の観光ルートの1つとしてやってくる地方からの団体枠であり、団体席については、全席自由席だった頃から団体を先に指定箇所に着席させ、着席完了後に一般客をようやく入れる扱いの差があった。全席自由席のころは立ち見を含め客を極限まで詰め込むことができたため、「こんなにようさん入ってんのに、窓口では『まだ入れます〜』言うてますねん。吉本はホンマすごいですわ」などとトミーズの漫才のつかみにもなっていたが、消防法もあり2001年ごろから、全席自由席を止め2階部分のみ指定、さらに完全座席指定制へと徐々に入場制限を厳しくし、それにつれて入場料金の値上げを図っている。また客席から舞台の芸人を撮影することも大衆劇場らしく自由であったが、一連の指定席制の拡大と並行して禁止になった。
吉本興業最大級の劇場であり、また上述の団体客も有り観客の年齢層が高い。近年吉本の全国展開により近畿地区以外出身のタレントも同劇場に出演する機会が増えているが、特に若手のタレントは『（客の視線は）ここが一番厳しい』と語っている[1]。
2012年には、オープンから25年が経過したことによる施設の老朽化等に対応すべく劇場開設以来となる大規模なリニューアル工事が実施され、客席の座席の取替、バリアフリー対応として劇場共有スペースへのエレベーターの新設、地下1階-2階のテナントスペースの一新などが行われ、2012年4月8日にリニューアルオープンした。座席の取替に伴う定員の増減はないものの、シートを薄型化することにより体感的な前後間隔を若干拡げるといった工夫が施されている。また、これに先行して、1階テナントスペースに日本国内で3か所目、関西地方では初のAKB48カフェとなる「AKB48 CAFE&amp;SHOP NAMBA」が2012年4月4日にグランドオープンした(2017年3月31日閉店[2])。これに伴い建物の名称も「吉本会館」から「なんばグランド花月ビル」に改称された。</t>
    <phoneticPr fontId="54" type="noConversion"/>
  </si>
  <si>
    <t>K_OSAKA_25.jpg</t>
    <phoneticPr fontId="54" type="noConversion"/>
  </si>
  <si>
    <t>今宮戎神社（いまみやえびすじんじゃ）は、大阪市浪速区にある神社。商売繁盛の神様「えべっさん」として知られ、毎年1月9日から11日にかけて十日戎（とおかえびす）が開催される。旧社格は郷社、現在は別表神社である。
推古天皇8年（600年）、聖徳太子の四天王寺建立の際に西方の守護神として建てられたと伝えられている。約100m北方に廣田神社（当社と同じ旧今宮村、現在の大阪市浪速区日本橋西に鎮座。祭神は 撞賢木厳之御魂天疎向津媛命〈つきさかきいつのみたまあまさかるむかつひめのみこと〉。創建時期不詳）が鎮座し、関係が深い。ちなみに、兵庫県西宮市の廣田神社と西宮神社（廣田神社の南宮と呼ばれたとの説がある）も同じような位置関係にある。京都市東山区の八坂神社は境内社の蛭子社（北向蛭子）から分祀されたとし、八坂神社の氏子が今宮に移り住み、現在の地に祀ったことに始まるとしている。その縁起から、双方の神社は交流を続けている。1月8日の献茶祭では、八坂神社御神水奉納式が実施される</t>
    <phoneticPr fontId="54" type="noConversion"/>
  </si>
  <si>
    <t>K_OSAKA_26.jpg</t>
    <phoneticPr fontId="54" type="noConversion"/>
  </si>
  <si>
    <r>
      <t>〒160-0023 東京都新宿区西新宿１丁目１</t>
    </r>
    <r>
      <rPr>
        <sz val="10"/>
        <color rgb="FF000000"/>
        <rFont val="MS Mincho"/>
        <family val="3"/>
        <charset val="128"/>
      </rPr>
      <t>−</t>
    </r>
    <r>
      <rPr>
        <sz val="10"/>
        <color rgb="FF000000"/>
        <rFont val="MS Gothic"/>
        <family val="3"/>
      </rPr>
      <t>４_x001B_ _x001C_</t>
    </r>
    <r>
      <rPr>
        <sz val="10"/>
        <color rgb="FF000000"/>
        <rFont val="MS Mincho"/>
        <family val="3"/>
        <charset val="128"/>
      </rPr>
      <t/>
    </r>
    <phoneticPr fontId="54" type="noConversion"/>
  </si>
  <si>
    <t>ジャンジャン横丁（ジャンジャンよこちょう）は、大阪市浪速区恵美須東3丁目東部を南北に貫く商店街。「ジャンジャン町」ともいう。新世界の南東部に位置しており、全長約180m。アーケードはあるが、横幅は2.5mほどと非常に狭い。それが却って活気を醸し出している。「ジャンジャン横丁」は通称で、正式名称は「南陽通商店街」である。1918年に開業した飛田遊廓（1958年廃業）と新世界をつなぐ道筋として1921年、橋本傳三郎の尽力で開通した。当時の地名は橋本の出身地である島根県の旧国名に因み「石見町」と称していた。開通当時は関西本線を地下道でくぐる計画であったが、地元の反対にあい、踏切となった（紆余曲折の末、1923年ごろに地下道が開通）。当時としては一級の歓楽街であった新世界と花街をつなぐルートだったため、多くの酔客が出入りし、それを目当てに飲食店や男娼店、淫売店が急ごしらえで造られた。当時は肩をよけないと通れないほどの雑踏が、軍艦内の通路に似ていることから「軍艦横丁」と呼ばれていた。戦前、商店街北側には、噴水を設置した円形浴場やサウナ風呂、演舞場、食堂などを備えた「噴泉浴場」（通称・ラヂューム温泉）という総合娯楽施設があった。1945年の大阪大空襲で焼失した後、1950年にストリップ主体の「温泉劇場」（通称・温劇）に業態変更して復活。近隣の飛田遊廓へ向かう者やあいりん地区の労務者などが詰めかけ、新世界名物として知られるようになった。温劇の幕間コントからは間寛平が巣立っている。1階には演芸場の「新花月」もあった。ストリップ劇場としての温劇は1971年8月に閉館し、後に日活ロマンポルノなど成人映画を上映する映画館となったが、1990年に映画館も閉館し、ビル自体が解体された。現在、跡地はスパワールド第二駐車場になっている。少なくなったが、将棋道場や碁会所が数店舗あり、今でも商店街から窓越しに道場内の対局を眺める人の姿が見られる。かつては店の前に床机を持ち出す縁台将棋も見られた。商店街北西側には弓道場もあった。</t>
    <phoneticPr fontId="54" type="noConversion"/>
  </si>
  <si>
    <t>K_OSAKA_27.jpg</t>
    <phoneticPr fontId="54" type="noConversion"/>
  </si>
  <si>
    <t>大阪で麻衣子と茶道を体験することができる貴重な日本文化体験施設。大阪麻衣子が茶道の知識や日本文化について一つ一つのレッスンをしてくれます。 拡充、着物を着て撮影ができたり、侍体験、書道、オリガミ(日本の伝統遊び)、フロシキ、日本料理教室も体験できます。 エックスパートが本格的なアクティビティとハイ・クオリティーした表ナシをしていただきます。 梅林粉ホストがいて、外国人の方も安心!一部除いて、子供も一緒に参加することができます。 団体(30人程度まで)も対応できます。</t>
    <phoneticPr fontId="54" type="noConversion"/>
  </si>
  <si>
    <t>K_OSAKA_28.jpg</t>
    <phoneticPr fontId="54" type="noConversion"/>
  </si>
  <si>
    <t>https://mai-ko.com/</t>
    <phoneticPr fontId="54" type="noConversion"/>
  </si>
  <si>
    <r>
      <t>〒552-0022 大阪府大阪市港区海岸通２丁目６</t>
    </r>
    <r>
      <rPr>
        <sz val="10"/>
        <color rgb="FF000000"/>
        <rFont val="돋움체"/>
        <family val="3"/>
        <charset val="129"/>
      </rPr>
      <t>−</t>
    </r>
    <r>
      <rPr>
        <sz val="10"/>
        <color rgb="FF000000"/>
        <rFont val="MS Gothic"/>
        <family val="3"/>
      </rPr>
      <t>３９</t>
    </r>
    <phoneticPr fontId="54" type="noConversion"/>
  </si>
  <si>
    <t>国内外の往年のクラシック自動車を集めておいたクラシック自動車博物館。1923年に建設された敷地面積3000坪の赤いレンガ倉庫4棟をリモデリングして1900年から1950年、ロールスロイスファントムⅡをはじめとする全世界で注目を集める代表的なクラシック自動車約250台を分けて展示されます。 展示された車両は購入可能。展示ショールーム、ステーキハウス、カフェも併設され、ロマンスがあふれる成人隠れ家のような雰囲気がタイムスルリプハたような感じを与えます。</t>
    <phoneticPr fontId="54" type="noConversion"/>
  </si>
  <si>
    <t>K_OSAKA_29.jpg</t>
    <phoneticPr fontId="54" type="noConversion"/>
  </si>
  <si>
    <t>https://glion-showroom.business.site/</t>
    <phoneticPr fontId="54" type="noConversion"/>
  </si>
  <si>
    <r>
      <t>〒552-0022 大阪府大阪市港区海岸通１丁目１</t>
    </r>
    <r>
      <rPr>
        <sz val="10"/>
        <color rgb="FF000000"/>
        <rFont val="돋움체"/>
        <family val="3"/>
        <charset val="129"/>
      </rPr>
      <t>−</t>
    </r>
    <r>
      <rPr>
        <sz val="10"/>
        <color rgb="FF000000"/>
        <rFont val="MS Gothic"/>
        <family val="3"/>
      </rPr>
      <t>１０</t>
    </r>
  </si>
  <si>
    <t>2015年春、大阪天保山に家族単位を対象に室内レゴ®体験施設がOPEN!!数百万個のレゴ®ブロックが集結!迫力満点の"4Dシネマ"と100万個以上のレゴ®ブロックに大阪の町を再現した"ミニランド"レゴ®、妻の父に学ぶ"マスタービルダーアカデミー"など、レゴ®の世界を体験できる多様で豊富な観光名所を楽しんでください!</t>
    <phoneticPr fontId="54" type="noConversion"/>
  </si>
  <si>
    <t>K_OSAKA_30.jpg</t>
    <phoneticPr fontId="54" type="noConversion"/>
  </si>
  <si>
    <t>大阪港湾地域のリゾートアイランドマイ島。都市の騒音から脱し、五感で感じている治癒の空間にいる400席以上の日除けのテントテント完備BBQフィールド。様々な自然、青い空、海に輝く夕日、そして何よりも豪華な時間...まるで森に包まれているような安らぎの中で準備物なしでも軽くBBQを楽しむことができます。</t>
    <phoneticPr fontId="54" type="noConversion"/>
  </si>
  <si>
    <t>K_OSAKA_31.jpg</t>
    <phoneticPr fontId="54" type="noConversion"/>
  </si>
  <si>
    <r>
      <t>〒558-0011 大阪府大阪市住吉区苅田６丁目４</t>
    </r>
    <r>
      <rPr>
        <sz val="9"/>
        <color rgb="FF333333"/>
        <rFont val="돋움체"/>
        <family val="3"/>
        <charset val="129"/>
      </rPr>
      <t>−</t>
    </r>
    <r>
      <rPr>
        <sz val="9"/>
        <color rgb="FF333333"/>
        <rFont val="MS Gothic"/>
        <family val="3"/>
      </rPr>
      <t>28</t>
    </r>
    <phoneticPr fontId="54" type="noConversion"/>
  </si>
  <si>
    <t>大阪城天守閣で写真入りのはがきを販売する歴史深い写真館.片山写真館は1923年に創業した本格的なスタジオを持った写真館です。 主に学校の卒業アルバムを制作しています。 各種の記念写真、証明写真予約されます。 また、大阪の名所と大阪城写真入りのはがきをすべて16枚セット(325円)、24枚セット(540円)に提供しています。 1970年日本万国博覧会(EXPO'70)の時写真入りのはがきを出版・完販しました。 大阪城天守閣の売店(1F・8F)で販売しています。</t>
    <phoneticPr fontId="54" type="noConversion"/>
  </si>
  <si>
    <t>K_OSAKA_32.jpg</t>
    <phoneticPr fontId="54" type="noConversion"/>
  </si>
  <si>
    <r>
      <t>〒530-0005 大阪府大阪市北区中之島４丁目１</t>
    </r>
    <r>
      <rPr>
        <sz val="10"/>
        <color rgb="FF000000"/>
        <rFont val="돋움체"/>
        <family val="3"/>
        <charset val="129"/>
      </rPr>
      <t>−</t>
    </r>
    <r>
      <rPr>
        <sz val="10"/>
        <color rgb="FF000000"/>
        <rFont val="MS Gothic"/>
        <family val="3"/>
      </rPr>
      <t>9</t>
    </r>
  </si>
  <si>
    <t>国立近代美術館のすぐ前、土佐麦川川を後にした白い壁の古めかしいビルです。 一見すると、どこにでもありそうなビルだが、壁の隅に'graf'という4文字が書かれています。'graf'というのはデザイナー、プロダクトデザイナー、大工、家具職人、芸術家、調理士という異なる分野の6人が'生活空間'を共同デザインしたクリエイティブ集団で多様な施設の空間プロデュースもしています。 2000年に本拠地をここ中之島に移して、家具制作、ショールーム、カフェ、ギャラリー、ブクショプなどを開き、これは大阪で最も順調なクリエーターたちのデザイン&amp;文化の発信地として定着しました。 皆さんの心の琴線に触れているものが必ずあるはずです。</t>
    <phoneticPr fontId="54" type="noConversion"/>
  </si>
  <si>
    <t>K_OSAKA_33.jpg</t>
    <phoneticPr fontId="54" type="noConversion"/>
  </si>
  <si>
    <r>
      <t>〒530-0005 大阪府大阪市北区中之島１丁目１</t>
    </r>
    <r>
      <rPr>
        <sz val="10"/>
        <color rgb="FF000000"/>
        <rFont val="돋움체"/>
        <family val="3"/>
        <charset val="129"/>
      </rPr>
      <t>−</t>
    </r>
    <r>
      <rPr>
        <sz val="10"/>
        <color rgb="FF000000"/>
        <rFont val="MS Gothic"/>
        <family val="3"/>
      </rPr>
      <t>26</t>
    </r>
  </si>
  <si>
    <t>遠い昔、13~14世紀の元時代に作られたビチョンジャの柔らかな曲線と17世紀の朝鮮時代の趣を今日に伝える白磁、李大浩の美しさ。東洋陶磁器の美術館は965件/約1000点に上る優れた東洋陶磁器を集めておいた安宅コレクションを住友グループ21社が寄贈して、1982年に大阪市が設立した美術館です。 その後、李ビョンチャン氏から多くの韓国の陶磁器が寄贈され、現在、国宝をはじめ約2000点の官品を自慢します。 静かな展示室を見回すと、ガラスケースの向こうで時空を超越した先人たちの精神世界が揺れます。 週末・公休日11時と14時にはギャラリーガイドも開催予定です。 (所要時間1~2時間、問い合わせが必要)</t>
    <phoneticPr fontId="54" type="noConversion"/>
  </si>
  <si>
    <t>K_OSAKA_34.jpg</t>
    <phoneticPr fontId="54" type="noConversion"/>
  </si>
  <si>
    <r>
      <t>〒530-0041 大阪府大阪市北区天神橋２</t>
    </r>
    <r>
      <rPr>
        <sz val="10"/>
        <color rgb="FF000000"/>
        <rFont val="돋움체"/>
        <family val="3"/>
        <charset val="129"/>
      </rPr>
      <t>−</t>
    </r>
    <r>
      <rPr>
        <sz val="10"/>
        <color rgb="FF000000"/>
        <rFont val="MS Gothic"/>
        <family val="3"/>
      </rPr>
      <t>1-34</t>
    </r>
    <phoneticPr fontId="54" type="noConversion"/>
  </si>
  <si>
    <t>天神祭で見慣れた大阪カーテンだけ区神社敷地ない北に落語専門公演場が誕生した。 大阪天満宮近くにはかつて8ヵ所の最近(寄席:落語専用舞台)があったが、戦後に徐々に姿を消した。 上方落語協会と地域の商店などは芸能文化の継承と発展、街の活性化に向けて最近復活を訴えて募金活動を開始しており、市民の寄付金を集めて、戦後60年後の2006年9月15日正式に開場するようになった。 毎日13~16時半は昼の公演、18時半、または19~20時は夜公演が開かれる。 専門ラクコカ(落語芸術人)から若い新人に至るまで多様な落語が登場しており、魔術や漫才、ダイカクラなど落語以外の公演も上演されている。 夜公演の独演会(獨演會)と一問会(一門會)も欠かせない見どころであり、学校用に用意されたプログラム『上方落語の体験講座』なども開催される予定だ。</t>
    <phoneticPr fontId="54" type="noConversion"/>
  </si>
  <si>
    <t>K_OSAKA_35.jpg</t>
    <phoneticPr fontId="54" type="noConversion"/>
  </si>
  <si>
    <r>
      <t>〒541-0046 大阪府大阪市中央区平野町２丁目２</t>
    </r>
    <r>
      <rPr>
        <sz val="10"/>
        <color rgb="FF000000"/>
        <rFont val="돋움체"/>
        <family val="3"/>
        <charset val="129"/>
      </rPr>
      <t>−</t>
    </r>
    <r>
      <rPr>
        <sz val="10"/>
        <color rgb="FF000000"/>
        <rFont val="MS Gothic"/>
        <family val="3"/>
      </rPr>
      <t>12</t>
    </r>
  </si>
  <si>
    <t>地下鉄サカイス支線又は京阪電鉄北浜駅から南に徒歩約2分の距離に重厚な趣を漂わせて、聳え立っている生駒時計店本社ビル1930年に建設されたこのビルは、この辺では代表的な近代の有名な建築物の一つである。 サカイスジの道路を連結するなにわ橋橋や柴島浄水場などの設計者としても有名な牛兵蔵氏が設計し、屋上の時計塔、時計の振り子のデザインの突出型の窓と円形窓、入口の2ヵ所とショーウインドー5ヵ所の計7ヵ所に設置された彫刻像などが目を引く。 入口正面のイタリア産大理石で作った階段とステンドグラス、スクラッチタイル(手で掻いたような縦のストライプ模様)の壁などでも歴史が感じられる。 営業時間内なら見学も可能だ。 国家登録有形文化財に指定されている。</t>
    <phoneticPr fontId="54" type="noConversion"/>
  </si>
  <si>
    <t>K_OSAKA_36.jpg</t>
    <phoneticPr fontId="54" type="noConversion"/>
  </si>
  <si>
    <t>0:10</t>
    <phoneticPr fontId="54" type="noConversion"/>
  </si>
  <si>
    <r>
      <t>〒541-0045 大阪府大阪市中央区道修町１丁目６</t>
    </r>
    <r>
      <rPr>
        <sz val="10"/>
        <color rgb="FF000000"/>
        <rFont val="돋움체"/>
        <family val="3"/>
        <charset val="129"/>
      </rPr>
      <t>−</t>
    </r>
    <r>
      <rPr>
        <sz val="10"/>
        <color rgb="FF000000"/>
        <rFont val="MS Gothic"/>
        <family val="3"/>
      </rPr>
      <t>10</t>
    </r>
    <phoneticPr fontId="54" type="noConversion"/>
  </si>
  <si>
    <r>
      <t>薬種問屋の距離にある道修町に残っている旧小西が邸宅は近代大阪の商店街を集大成した和風建築物(国の重要文化財)だ。 小西行く初代家元である義介が安政3年(1856)、京都から大阪道修町に出て薬種商の小西義介のお店(現在の小西株式会社)を創業して始まった商業家門である。 現在の建物は明治36年(1903)から3年にわたって建てられたのである。 母屋の裏の内側の定員の間には衣装、倉庫、2階の物置がある。 衣装倉庫は明治45年(1912)の量(上</t>
    </r>
    <r>
      <rPr>
        <sz val="10"/>
        <color rgb="FF000000"/>
        <rFont val="돋움체"/>
        <family val="3"/>
        <charset val="129"/>
      </rPr>
      <t>樑</t>
    </r>
    <r>
      <rPr>
        <sz val="10"/>
        <color rgb="FF000000"/>
        <rFont val="MS Gothic"/>
        <family val="3"/>
      </rPr>
      <t>)であり、3階式トジャンク締める。 建築材も良いものを使用してシンプルだが各部屋と茶室などを見ると、心血を傾けた議長と研究の跡をうかがうことができる。 居住区域である台所の土間には家族や従業員ら50人余りの食事の責任を負う大きなかまどもある。 新社屋に移転する前にはじゅうたんが敷かれた座敷に机とコンピューターが置かれた事務室の風景を見ることができたという。 現在も関連会社が事務所として使用している。</t>
    </r>
    <phoneticPr fontId="54" type="noConversion"/>
  </si>
  <si>
    <t>K_OSAKA_37.jpg</t>
    <phoneticPr fontId="54" type="noConversion"/>
  </si>
  <si>
    <t>難波橋辺りの最初の橋は、元をたどると704年ごろに行基によって架けられたといわれている。天神橋、天満橋と共に浪華三大橋と称され、最も西（下流）に位置する。「浪華橋」とも表記され[2]、明治末期まで堺筋の一筋西の難波橋筋に架かっており、橋の長さが108間（約207m）もの大型の反り橋だったという。1661年（寛文元年）天神橋とともに幕府が管理する公儀橋とされた。
1766年（明和3年）、山崎ノ鼻と呼ばれる中之島東端の新地が難波橋の近くまで埋立造成され、難波橋からの眺めは絶景と言われた。1876年（明治9年）に北半分のみ鉄橋に架け替えられたが、このときに中之島が上流へ拡張されたため、以降の難波橋は中之島を跨ぐかたちとなっている。1885年（明治18年）に発生した明治十八年の淀川洪水の際には北半分の鉄橋は被害を免れたが、南半分は木製であったために流された。
なお、1891年（明治24年）に山崎ノ鼻を含む東端は中之島公園となった。
1912年（明治45年）に大阪市電が天神橋筋六丁目まで延伸される際、市電敷設の反対運動が起こったため、1915年（大正4年）に一筋東の堺筋に新橋が架けられた。パリのセーヌ川に架かるヌフ橋とアレクサンドル3世橋を参考にして製作されたと言われるこの新橋が現在の難波橋である。当初は難波橋筋に架かる旧橋と区別するため、堺筋に架かる新橋は大川橋とも呼ばれた。新橋は当初中之島を跨いでいなかったが、1921年（大正10年）以降、大川の浚渫で出た土砂埋め立てによりさらに上流へ拡張された中之島公園を跨ぐようになった。中之島通敷設の際に旧橋は撤去され、新橋は名実共に難波橋となった。老朽化が目立ち始めた1975年（昭和50年）に大阪市によって大改修が施され、現在に至る。</t>
    <phoneticPr fontId="54" type="noConversion"/>
  </si>
  <si>
    <t>K_OSAKA_38.jpg</t>
    <phoneticPr fontId="54" type="noConversion"/>
  </si>
  <si>
    <t>〒530-0005 大阪府大阪市北区中之島１丁目３</t>
    <phoneticPr fontId="54" type="noConversion"/>
  </si>
  <si>
    <t>元禄年間に建設されたドジマカン5代橋のうち一つだ。 現在の橋はデザインコンテストを通じ、昭和初期に設計および竣工されたのだ。大阪市庁舎北に流れるドジマカンに建設された橋。 元々は元禄年間(1688~1703)、堂島市街地が開発され、新たに建設されたドジマカン5代橋(大江橋橋、渡辺橋橋、ダミノバの際、脚、堀江橋橋、後夏橋橋の一つだった。 橋の名はマンヨ歌人の歌で有名な地名から由来したものだという。 明治43年(1910)、市営電車が開通し、鉄橋で再建説した。 現在の橋は第1回都市計画事業によって南の淀屋橋橋とともに改修工事されたものであるが、大正時代、当時としては珍しく足を改・補修するため、デザインコンテストを開き、全国で議長設計を募集した。 設計担当者は大谷達夫に決定された。 長さ81.5m、幅37.0m、三郎忠僕式鉄骨鉄筋コンクリート構造になった3径間アーチ型橋であり、欄干があった。 昭和5年(1930年)に着工し、10年(1935年に完成した。 その後、二度改修工事をしたが、ほとんど竣工当時の姿そのままという。 橋銘板は関一市場の字という。</t>
    <phoneticPr fontId="54" type="noConversion"/>
  </si>
  <si>
    <t>K_OSAKA_39.jpg</t>
    <phoneticPr fontId="54" type="noConversion"/>
  </si>
  <si>
    <r>
      <t>〒541-0041 大阪府大阪市中央区北浜１丁目８</t>
    </r>
    <r>
      <rPr>
        <sz val="10"/>
        <color rgb="FF000000"/>
        <rFont val="돋움체"/>
        <family val="3"/>
        <charset val="129"/>
      </rPr>
      <t>−</t>
    </r>
    <r>
      <rPr>
        <sz val="10"/>
        <color rgb="FF000000"/>
        <rFont val="MS Gothic"/>
        <family val="3"/>
      </rPr>
      <t>16</t>
    </r>
  </si>
  <si>
    <t>復古風建築で建てられた大阪取引所。 円筒型の勇壮な白い外観とステンドグラスが美しい玄関ロビーが特徴だ。 長谷部英吉氏の設計で1935年に竣工された。 証券取引所の起源は江戸時代初期に遡る。 1652~1673年にわたって全国各地のバーン(藩)は大阪に倉庫を設置してヨンコンミを回送および保存して商人らに販売した。 その中でも最も有力な商人である余戸谷(淀屋)は現在の淀屋橋橋の南の末に売り場を設けて売買を活性化させ、次第に他の商人たちもここに集まるようになり、自然に一つの市場が形成された。 後にはここが"余戸谷コメ市場"と呼ばれるようになり、日本取引所の始めになった。 1730年コメ市場が幕府の公認を受けながら今日のような先物取引で発展するようになっており、1878年に株式会社大阪株式取引所として設立された。 現在は新たに増設された新館を中心に先物取引が行われているが、新年初めて直面するイプフェイルには着物を着た女性社員が玄関ロビーで一斉に拍手する光景を見ることができる。 団体(10人以上)で申請すると、取引所の内部見学も可能だ。</t>
    <phoneticPr fontId="54" type="noConversion"/>
  </si>
  <si>
    <t>K_OSAKA_40.jpg</t>
    <phoneticPr fontId="54" type="noConversion"/>
  </si>
  <si>
    <t>〒536-0004 大阪府大阪市城東区今福西３丁目７</t>
    <phoneticPr fontId="54" type="noConversion"/>
  </si>
  <si>
    <t>カモヨン"と呼ばれて愛されている賀茂4丁目。場末の雰囲気と昔から残っている街の雰囲気は南や梅田のような繁華街とは違う魅力があります。 また、全国人口密度4位のこの村は家族連れが多く、食品タウンとして繁盛しています。 "カモヨン復興プロジェクト"と称した。 眠っている悩みガーナ連立住宅を再生したまちづくりが注目を受けており、復古風でありながら、現代的な飲食店がくれるれています 。</t>
    <phoneticPr fontId="54" type="noConversion"/>
  </si>
  <si>
    <t>S_OSAKA_41.jpg</t>
    <phoneticPr fontId="54" type="noConversion"/>
  </si>
  <si>
    <r>
      <t>〒540-6120 大阪府大阪市中央区城見２丁目１</t>
    </r>
    <r>
      <rPr>
        <sz val="10"/>
        <color rgb="FF000000"/>
        <rFont val="돋움체"/>
        <family val="3"/>
        <charset val="129"/>
      </rPr>
      <t>−</t>
    </r>
    <r>
      <rPr>
        <sz val="10"/>
        <color rgb="FF000000"/>
        <rFont val="MS Gothic"/>
        <family val="3"/>
      </rPr>
      <t>61</t>
    </r>
    <phoneticPr fontId="54" type="noConversion"/>
  </si>
  <si>
    <t>大阪城の北東側がOBPであり、大阪の情報と文化そしてビジネスの中心地を形成する現代式の高層ビルが建ち並ぶている。"パーク"の中には個性的な高層ビルであるツイン21、ホテル、クラシックコンサートだけのための泉ホール、松下・インターナショナルマーケットプレイス(IMP)がある。 IMPには英国雑貨を売る店、クローン美術品の専門ショップそして日本に初めて進出したブランド点を含めて、全世界から特色あるショップと60個以上のレストランが入っている。</t>
    <phoneticPr fontId="54" type="noConversion"/>
  </si>
  <si>
    <t>S_OSAKA_42.jpg</t>
    <phoneticPr fontId="54" type="noConversion"/>
  </si>
  <si>
    <r>
      <t>〒540-6591 大阪府大阪市中央区大手前１丁目７</t>
    </r>
    <r>
      <rPr>
        <sz val="10"/>
        <color rgb="FF000000"/>
        <rFont val="돋움체"/>
        <family val="3"/>
        <charset val="129"/>
      </rPr>
      <t>−</t>
    </r>
    <r>
      <rPr>
        <sz val="10"/>
        <color rgb="FF000000"/>
        <rFont val="MS Gothic"/>
        <family val="3"/>
      </rPr>
      <t>31</t>
    </r>
    <phoneticPr fontId="54" type="noConversion"/>
  </si>
  <si>
    <t>大阪天満橋に位置しており、賃貸事務室、展示ホール、会議室など、多様性と利便性をくまなく兼ね備えたビル。大きくて小さい12つのホールのほかにも12~300人を収容できる7つの会議室、サロン、ギャラリーを備えており、研修とセミナーはもちろん、説明会などにも利用できる。 会議室は展示ホールと同じフロアに設備されており、非常に便利だ。 満足な設備と合理的な料金に加えて、ビジネスを支援する金融機関とメディカルセンター、郵便局、アパレル、一般事務室、飲食店などの施設も充実してビル全体がビジネス情報伝達基地の役割を遂行している。 また、大川川と大阪城、中之島公園近くに立地している水と緑に囲まれた美しい環境、大阪府庁と合同庁舎など官公庁と隣接している有利な位置は自慢できる。 地下2階は京阪電車、地下鉄"天満橋駅"と連結されて流動人口が多く、交通も便利だ。</t>
    <phoneticPr fontId="54" type="noConversion"/>
  </si>
  <si>
    <t>S_OSAKA_43.jpg</t>
    <phoneticPr fontId="54" type="noConversion"/>
  </si>
  <si>
    <t>天神橋を起点に北側は天神パシスジ7丁目まで続く、長さ約2.6キロの商店街。 長さは日本一だといわれており、徒歩では約40分がかかる。 入口の上段に迎えする人形が飾られており、アーケードに一歩入って書面昔の大衆食堂、惣菜屋、代々続く刃物屋、明治元年創業の喫茶店、豆腐、コロッケ、陶磁器に着物。。。。。そして約600店舗が並んでいる。 江戸時代2丁目にある学問の神・菅原道真を祀る"大阪テンマンク"入口に入る商店街として繁盛したのがその始まりに、明治時代に入っては現在のような商店街に発展。6丁目にある"生活のミュビオム大阪住宅ジャククムグヮン"では江戸時代から明治・大正・昭和までのこの都市の姿が再現されている。 毎年7月24・25日"天神祭"には現地の神輿などがここを行進、露店や見物距離などで活気があふれている。</t>
    <phoneticPr fontId="54" type="noConversion"/>
  </si>
  <si>
    <t>S_OSAKA_44.jpg</t>
    <phoneticPr fontId="54" type="noConversion"/>
  </si>
  <si>
    <r>
      <t>〒541-0043 大阪府大阪市中央区高麗橋１丁目７</t>
    </r>
    <r>
      <rPr>
        <sz val="10"/>
        <color rgb="FF000000"/>
        <rFont val="돋움체"/>
        <family val="3"/>
        <charset val="129"/>
      </rPr>
      <t>−</t>
    </r>
    <r>
      <rPr>
        <sz val="10"/>
        <color rgb="FF000000"/>
        <rFont val="MS Gothic"/>
        <family val="3"/>
      </rPr>
      <t>7</t>
    </r>
    <phoneticPr fontId="54" type="noConversion"/>
  </si>
  <si>
    <t>関西に初めてオープンした2店舗を含めて12店舗がオープン。管内は、本店を移転してきた関西の有名レストランと厳選された素材で作られた家具を取り扱うカリスマインテリアショップ、プロ利用者にも支持を受ける面素材専門店など生活をすてきに構えてくれる1・2階ショップを皮切りに、3階に医療モール、地下1階に新鮮な食料品と生活に便利な薬局、4~6階にはスポーツクラブが集結。</t>
    <phoneticPr fontId="54" type="noConversion"/>
  </si>
  <si>
    <t>S_OSAKA_45.jpg</t>
    <phoneticPr fontId="54" type="noConversion"/>
  </si>
  <si>
    <t>〒530-0047, ４丁目-５-2 西天満 北区 大阪市 大阪府 530-0047</t>
    <phoneticPr fontId="54" type="noConversion"/>
  </si>
  <si>
    <t>西天満を東西に分ける約1kmの間に、古美術商と画廊など約90の店舗が並んでいる街。 もともと大阪テンマンク神社の表参道として発展して、近世には与力(江戸時代オバン頭などの下にあった堰の補助者)をしながら陽明学を勉強していた大塩平八郎　や門下に井原西鶴・小西ライジャンがあった。 古典詩が・ユーモラスな古典市になった西山小人などが近くに生きて学問・文化の街として知られていた。 大正時代(1912~1926年)には旅館や食堂、劇場などが設けられ、第2次世界大戦後にコミスルジョムが増え始めたという。 南には裁判所と法務庁舎があるために弁護士・司法書士事務所も多くてこの一帯はどこかアカデミックな雰囲気を漂わせる。 距離では、毎年春と秋に骨董品祭りを開催。夏の天神祭では時代の伝統衣装を着たリクトギョ(陸地の祭典)がオイマチュチョを通り過ぎると、周辺一帯が多くの人で一杯になることが多い。</t>
    <phoneticPr fontId="54" type="noConversion"/>
  </si>
  <si>
    <t>S_OSAKA_46.jpg</t>
    <phoneticPr fontId="54" type="noConversion"/>
  </si>
  <si>
    <r>
      <t>〒530-0001 大阪府大阪市北区梅田３丁目３</t>
    </r>
    <r>
      <rPr>
        <sz val="10"/>
        <color rgb="FF000000"/>
        <rFont val="돋움체"/>
        <family val="3"/>
        <charset val="129"/>
      </rPr>
      <t>−</t>
    </r>
    <r>
      <rPr>
        <sz val="10"/>
        <color rgb="FF000000"/>
        <rFont val="MS Gothic"/>
        <family val="3"/>
      </rPr>
      <t>1-3 ルクア</t>
    </r>
    <phoneticPr fontId="54" type="noConversion"/>
  </si>
  <si>
    <t>生活雑貨、文具など、流行する商品を幅広く取り揃えた生活雑貨専門店。1階のロフト・マーケット、5階ロフトフォーラムではトレンドと、季節に合わせて特別に推薦するイベントや展覧会などを開催しています。 また、'ヴィレッジヴァンガード'、'島村楽器'、'文教堂JOY'、'チケットポート'、ミニシアター'テアトゥル梅田'があります。</t>
    <phoneticPr fontId="54" type="noConversion"/>
  </si>
  <si>
    <t>S_OSAKA_47.jpg</t>
    <phoneticPr fontId="54" type="noConversion"/>
  </si>
  <si>
    <r>
      <t>〒530-0013 大阪府大阪市北区茶屋町１０</t>
    </r>
    <r>
      <rPr>
        <sz val="10"/>
        <color rgb="FF000000"/>
        <rFont val="돋움체"/>
        <family val="3"/>
        <charset val="129"/>
      </rPr>
      <t>−</t>
    </r>
    <r>
      <rPr>
        <sz val="10"/>
        <color rgb="FF000000"/>
        <rFont val="MS Gothic"/>
        <family val="3"/>
      </rPr>
      <t>12</t>
    </r>
  </si>
  <si>
    <t>若者の街"茶屋町"に、成人のライフスタイルをより洗練されるようにするショピンクが登場!関西に初めて披露するブティックミッゲソンいるセレクションを展開するブティックなど、ショッピングを楽しめる店を選抜。食事やショッピングを楽しめる空間の構成。食事できる所も多い。 ドキョグヮ関西のインキジョムが多数集まっていて、食事も満足の・食生活をみんなきれいに楽しむことができる。</t>
    <phoneticPr fontId="54" type="noConversion"/>
  </si>
  <si>
    <t>S_OSAKA_48.jpg</t>
    <phoneticPr fontId="54" type="noConversion"/>
  </si>
  <si>
    <r>
      <t>〒530-0013 大阪府大阪市北区茶屋町１２</t>
    </r>
    <r>
      <rPr>
        <sz val="10"/>
        <color rgb="FF000000"/>
        <rFont val="돋움체"/>
        <family val="3"/>
        <charset val="129"/>
      </rPr>
      <t>−</t>
    </r>
    <r>
      <rPr>
        <sz val="10"/>
        <color rgb="FF000000"/>
        <rFont val="MS Gothic"/>
        <family val="3"/>
      </rPr>
      <t>6 エスパシオン梅田</t>
    </r>
    <phoneticPr fontId="54" type="noConversion"/>
  </si>
  <si>
    <t>コレクションやファッション雑誌などのヘアメイクで活躍する優秀なデザイナーがそろっている素晴らしさと・かわいらしさ・女性らしさがあります! 新たな自分を発見できるヘアサロン。トレンドとテクで私だけの魅力を高めるヘアスタイルを提供します。 キッズ・ルーム完備ネール・サロン(ジュンホクォーツ×グレース)、まつげ併設されているために最高品質の技術と最先端を走るトレンドのヘアスタイルでネイルまでトータルビューティーを楽しむことができます。</t>
    <phoneticPr fontId="54" type="noConversion"/>
  </si>
  <si>
    <t>S_OSAKA_49.jpg</t>
    <phoneticPr fontId="54" type="noConversion"/>
  </si>
  <si>
    <r>
      <t>〒530-0012 大阪府大阪市北区芝田２丁目１</t>
    </r>
    <r>
      <rPr>
        <sz val="10"/>
        <color rgb="FF000000"/>
        <rFont val="돋움체"/>
        <family val="3"/>
        <charset val="129"/>
      </rPr>
      <t>−</t>
    </r>
    <r>
      <rPr>
        <sz val="10"/>
        <color rgb="FF000000"/>
        <rFont val="MS Gothic"/>
        <family val="3"/>
      </rPr>
      <t>3</t>
    </r>
    <phoneticPr fontId="54" type="noConversion"/>
  </si>
  <si>
    <t>粟を飴で固めた"起"は平安時代初期に大阪に寄った菅原道真に献上したお菓子が始まりとして知られた大阪の名物菓子。 バイ仙堂(梅仙堂)は、起業が江戸時代初期まで遡る伝統ある店舗で、昔から伝授された素材と製造法で作られた自然の風味があふれる味が魅力的だ。 一般的な製品は、夜が入った阿波起、ゴマと生姜が入った岩尾小代大型サイズ各10の648円。</t>
    <phoneticPr fontId="54" type="noConversion"/>
  </si>
  <si>
    <t>S_OSAKA_50.jpg</t>
    <phoneticPr fontId="54" type="noConversion"/>
  </si>
  <si>
    <r>
      <t>〒530-0012 大阪府大阪市北区芝田１丁目１</t>
    </r>
    <r>
      <rPr>
        <sz val="10"/>
        <color rgb="FF000000"/>
        <rFont val="돋움체"/>
        <family val="3"/>
        <charset val="129"/>
      </rPr>
      <t>−</t>
    </r>
    <r>
      <rPr>
        <sz val="10"/>
        <color rgb="FF000000"/>
        <rFont val="MS Gothic"/>
        <family val="3"/>
      </rPr>
      <t>3</t>
    </r>
  </si>
  <si>
    <t>阪急梅田駅に位置し、ファッションから美味しい店まで多様なジャンルの店を楽しむことができるショッピングセンターです。 地上2階、地下2階になっており、地上階には高速バスが出入りするターミナルと紀伊國屋書店、待合室の象徴である大型ビジョンBIG MAN、日本の趣を感じることができる'梅チャコジ(梅茶路地の)'、日本唯一のレゴ®認定プロビルダー三井純平がレゴ®ブロックで'アクアリウム'や'阪急梅田駅'などを製作した'HANKYU BRICK MUSEUM'などがあります。 地下2階には多様なジャンルの飲食店が営業中です。 川が流れており、北館の地下1階はキディランドなどおもちゃと趣味用品、インテリア用品を販売する売場で構成されています。 阪急百貨店、阪急17番街(阪急ターミナルビル)、阪急32番街(阪急グランドビル)も隣接しています。</t>
    <phoneticPr fontId="54" type="noConversion"/>
  </si>
  <si>
    <t>S_OSAKA_51.jpg</t>
    <phoneticPr fontId="54" type="noConversion"/>
  </si>
  <si>
    <r>
      <t>〒530-0017 大阪府大阪市北区角田町３</t>
    </r>
    <r>
      <rPr>
        <sz val="10"/>
        <color rgb="FF000000"/>
        <rFont val="돋움체"/>
        <family val="3"/>
        <charset val="129"/>
      </rPr>
      <t>−</t>
    </r>
    <r>
      <rPr>
        <sz val="10"/>
        <color rgb="FF000000"/>
        <rFont val="MS Gothic"/>
        <family val="3"/>
      </rPr>
      <t>25</t>
    </r>
    <phoneticPr fontId="54" type="noConversion"/>
  </si>
  <si>
    <t>R大阪駅の東側の高架道路の下を東西に連結して若い女性を対象にしたショッピング街"EST(エスト)"。メイン顧客層である10代後半から20代前半の女性はもちろん、洗練された成人女性も楽しめる。 コンセプトは"夢とドキドキがある商店街"でガラスの外観を使用したほか、出入り口の数を増やして通いやすいように通路を配置した。 カフェやショップを融合した店と京都の商店街で漂う伝統的な雰囲気とモダンさを融合した空間の日本料理店なども登場して、買い物途中にゆったりと休息を取ることもできる。 向かい側の"HEP FIVE"を合わせてエスト周辺には商業施設が密集している。</t>
    <phoneticPr fontId="54" type="noConversion"/>
  </si>
  <si>
    <t>S_OSAKA_52.jpg</t>
    <phoneticPr fontId="54" type="noConversion"/>
  </si>
  <si>
    <t>食道楽で娯楽施設まで多様なジャンルの店舗が立ち並んでいる阪急東通商店街。 大阪らしい華やかな看板や店員らの客引き行為は商店街を一層活気に満ちてしている。</t>
    <phoneticPr fontId="54" type="noConversion"/>
  </si>
  <si>
    <t>S_OSAKA_53.jpg</t>
    <phoneticPr fontId="54" type="noConversion"/>
  </si>
  <si>
    <r>
      <t>〒530-8350 大阪府大阪市北区角田町８</t>
    </r>
    <r>
      <rPr>
        <sz val="10"/>
        <color rgb="FF000000"/>
        <rFont val="돋움체"/>
        <family val="3"/>
        <charset val="129"/>
      </rPr>
      <t>−</t>
    </r>
    <r>
      <rPr>
        <sz val="10"/>
        <color rgb="FF000000"/>
        <rFont val="MS Gothic"/>
        <family val="3"/>
      </rPr>
      <t>７</t>
    </r>
  </si>
  <si>
    <t xml:space="preserve">1929年、世界初のターミナルデパートで大阪梅田にオープンした阪急百貨店。関西の中でも'ファッション先導型店舗'として人気が高く、'インターナショナルブティック'には超一流ブランドを集めておいた一方、西日本最大級規模な化粧品売り場には、国内外のブランドが一堂に会しています。 また、地下1階~2階にある食品売り場は和食と中華料理や養殖のおかず、西洋式お菓子、ワインなど豊富な物品を備えており、人気があります。 2012年11月にグランドオープンし、売り場階数は地下2階から地上13階であり、営業面積は八万m²です。 海外顧客サービスカウンターではゆったりと座って免税の手続きをすることができ、売場では、電話でショッピングを助ける'通訳ホットライン'サービスも運営しています。 </t>
    <phoneticPr fontId="54" type="noConversion"/>
  </si>
  <si>
    <t>S_OSAKA_54.jpg</t>
    <phoneticPr fontId="54" type="noConversion"/>
  </si>
  <si>
    <r>
      <t>〒530-0001 大阪府大阪市北区梅田３丁目１</t>
    </r>
    <r>
      <rPr>
        <sz val="10"/>
        <color rgb="FF000000"/>
        <rFont val="돋움체"/>
        <family val="3"/>
        <charset val="129"/>
      </rPr>
      <t>−</t>
    </r>
    <r>
      <rPr>
        <sz val="10"/>
        <color rgb="FF000000"/>
        <rFont val="MS Gothic"/>
        <family val="3"/>
      </rPr>
      <t>3</t>
    </r>
  </si>
  <si>
    <t>高度のファッション感覚を追求する方ならここは絶対はずすことができない! 最先端ファッションで話題の食べ物も楽しみがいっぱいで素敵な名所としてJR大阪駅周辺が再び生まれました。 日本で初めて、関西地方で初めて、梅田に初めて進出する店が6割を占める"LUCUA"など、目が離せない店舗が目白押し。一日だけでは顧みられないほど見所満載の観光大阪の最新の名所です。</t>
    <phoneticPr fontId="54" type="noConversion"/>
  </si>
  <si>
    <t>S_OSAKA_55.jpg</t>
    <phoneticPr fontId="54" type="noConversion"/>
  </si>
  <si>
    <t>http://osakastationcity.com/about/</t>
    <phoneticPr fontId="54" type="noConversion"/>
  </si>
  <si>
    <r>
      <t>〒530-0001 大阪府大阪市北区梅田３丁目１</t>
    </r>
    <r>
      <rPr>
        <sz val="10"/>
        <color rgb="FF000000"/>
        <rFont val="돋움체"/>
        <family val="3"/>
        <charset val="129"/>
      </rPr>
      <t>−</t>
    </r>
    <r>
      <rPr>
        <sz val="10"/>
        <color rgb="FF000000"/>
        <rFont val="MS Gothic"/>
        <family val="3"/>
      </rPr>
      <t>３</t>
    </r>
  </si>
  <si>
    <t>人気のファッションビル"LUCUA"の隣に新しい商業施設"LUCUA 1100"(ルクア、イレ)が2015年4月2日(木)グランドオープン!ギャップ、コントラスト、マリア十をコンセプトに全国で、西日本で初めて関西にオープンする店舗が多数。 最先端ファッションと雑貨、人気スイート、レストランなどが集結!ヒカシグヮンの"LUCUA"と合わせると、国内最大の歴青会社型商業施設。一ヵ所で望むすべてのものが集まっているワンストップショッピングができます</t>
    <phoneticPr fontId="54" type="noConversion"/>
  </si>
  <si>
    <t>S_OSAKA_56.jpg</t>
    <phoneticPr fontId="54" type="noConversion"/>
  </si>
  <si>
    <t>都市型の休憩空間をコンセプトに毎日農家から届いた新鮮な野菜と加工品を販売。旬の野菜を中心に販売しているために望む野菜がないときもあります。 旬の食材は旬がない時に比べて味も栄養も最もいいと知られています。 旬の食材を製鉄に。この空間に入った瞬間に製鉄を感じることができます。 週末には農家から直接出てきて販売するために栽培される方々と楽しい対話も楽しむことができます。</t>
    <phoneticPr fontId="54" type="noConversion"/>
  </si>
  <si>
    <t>S_OSAKA_57.jpg</t>
    <phoneticPr fontId="54" type="noConversion"/>
  </si>
  <si>
    <r>
      <t>〒530-0011 大阪府大阪市北区大深町４</t>
    </r>
    <r>
      <rPr>
        <sz val="10"/>
        <color rgb="FF000000"/>
        <rFont val="돋움체"/>
        <family val="3"/>
        <charset val="129"/>
      </rPr>
      <t>−</t>
    </r>
    <r>
      <rPr>
        <sz val="10"/>
        <color rgb="FF000000"/>
        <rFont val="MS Gothic"/>
        <family val="3"/>
      </rPr>
      <t>１</t>
    </r>
  </si>
  <si>
    <t>JR大阪駅の北側に4つのタワーが聳え立っている新しい街"グランフロント大阪"が2013年4月にグランドオープン。水と樹木でいっぱいになった自然の中で散歩をする気分でショッピングを楽しめる266店舗の"ショップ&amp;レストラン"をはじめとして〈知る・遊ぶ・学ぶ・遊ぶ・輝く〉というテーマの知的エンターテインメント空間"飛ばせキャピタル"、世界最高水準のサービスを提供する"インターコンチネンタルホテル大阪"などで構成されています。歩いていって、立ち止まって、見物して、また、歩いて。 大都心のど真ん中で風諭運自然を深呼吸しながら散歩を楽しんで見てください。</t>
    <phoneticPr fontId="54" type="noConversion"/>
  </si>
  <si>
    <t>S_OSAKA_58.jpg</t>
    <phoneticPr fontId="54" type="noConversion"/>
  </si>
  <si>
    <t>23:00</t>
    <phoneticPr fontId="54" type="noConversion"/>
  </si>
  <si>
    <r>
      <t>〒530-0001 大阪府大阪市北区梅田２丁目５</t>
    </r>
    <r>
      <rPr>
        <sz val="10"/>
        <color rgb="FF000000"/>
        <rFont val="돋움체"/>
        <family val="3"/>
        <charset val="129"/>
      </rPr>
      <t>−</t>
    </r>
    <r>
      <rPr>
        <sz val="10"/>
        <color rgb="FF000000"/>
        <rFont val="MS Gothic"/>
        <family val="3"/>
      </rPr>
      <t>25</t>
    </r>
    <phoneticPr fontId="54" type="noConversion"/>
  </si>
  <si>
    <t>目と口が高級な成人たちも大満足する梅田のランドマーク。国内外の人気ブランド品ブティックと関西・、カンヌ土地の部屋で話題な料理レストラン、劇団四季のミュージカルと、ブルーノートでジャズを楽しむことができるなど、思う存分一流を楽しむことができる話題の場所</t>
    <phoneticPr fontId="54" type="noConversion"/>
  </si>
  <si>
    <t>S_OSAKA_59.jpg</t>
    <phoneticPr fontId="54" type="noConversion"/>
  </si>
  <si>
    <t>様々な診療科目があるクリニックすぐ隣にあり、多くの症状に必要な薬が具備されている調剤薬局です。 漢方処方薬は顆粒だけでなく、生薬ジョゼも可能です。 処方箋が必要な薬以外にも商用で購入できる医薬品も扱っています。 英語と中国語対応可能な職員も勤務しています。 近くにお勤めの方々や観光、留学、業務に海外で日本に来た外国の方たちまで、多くの人々に役になったらと思います。 販売内容:処方箋受付、OTC販売</t>
    <phoneticPr fontId="54" type="noConversion"/>
  </si>
  <si>
    <t>S_OSAKA_60.jpg</t>
    <phoneticPr fontId="54" type="noConversion"/>
  </si>
  <si>
    <t>太陽が降りそそぐアトリウムと大理石の床など、欧州の距離をイメージ化した、明るくて開放的院坂・梅田の地下商店街。 カジュアル、ペションオブル、バラエティ、マーケットという4つのテーマを持った通りで構成されて、レディスウェアを中心に雑貨と化粧品などを取り扱う約100個の店舗が入っている。 そして、2003年にオープンした"ディアモールフィオレ"には、女性に人気のあるファッションと雑貨など10の店舗が整っている。 テーマをもとにした芸術作品を展示するギャラリーと触ったら音が私は楽器であるレリーフなど、休める空間も。 梅田の他の地下商店街の"ホワイティうめだ"及び大阪駅前ビル、新阪急ビル、大阪丸ビル、阪神電鉄梅田駅、JR土ジャイソン北新値域とも結びついている。</t>
    <phoneticPr fontId="54" type="noConversion"/>
  </si>
  <si>
    <t>S_OSAKA_61.jpg</t>
    <phoneticPr fontId="54" type="noConversion"/>
  </si>
  <si>
    <t>12:00</t>
    <phoneticPr fontId="54" type="noConversion"/>
  </si>
  <si>
    <r>
      <t>〒530-0005 大阪府大阪市北区中之島２丁目３</t>
    </r>
    <r>
      <rPr>
        <sz val="10"/>
        <color rgb="FF000000"/>
        <rFont val="돋움체"/>
        <family val="3"/>
        <charset val="129"/>
      </rPr>
      <t>−</t>
    </r>
    <r>
      <rPr>
        <sz val="10"/>
        <color rgb="FF000000"/>
        <rFont val="MS Gothic"/>
        <family val="3"/>
      </rPr>
      <t>18</t>
    </r>
  </si>
  <si>
    <t>2012年11月にオープンした中之島の新しいランドマーク。高さ200mの超高層ビルの中にレストラン・ショップなどが集まっている"フェスティバルプラザ"、リニューアルしたフェスティバルホールがあります。 日本最高水準の代診省都備えています。</t>
    <phoneticPr fontId="54" type="noConversion"/>
  </si>
  <si>
    <t>S_OSAKA_62.jpg</t>
    <phoneticPr fontId="54" type="noConversion"/>
  </si>
  <si>
    <r>
      <t>〒541-0042 大阪府大阪市中央区今橋４丁目１</t>
    </r>
    <r>
      <rPr>
        <sz val="10"/>
        <color rgb="FF000000"/>
        <rFont val="돋움체"/>
        <family val="3"/>
        <charset val="129"/>
      </rPr>
      <t>−</t>
    </r>
    <r>
      <rPr>
        <sz val="10"/>
        <color rgb="FF000000"/>
        <rFont val="MS Gothic"/>
        <family val="3"/>
      </rPr>
      <t>1</t>
    </r>
  </si>
  <si>
    <t>"都心の職場人"たちに"驚き"をプレゼントする提案、淀屋橋odona.ファッションでは人気セレクトショップと日本初出店するカバンブランド"CI-VA"(千葉)、ジュエリーとアクセサリーを取り扱う"The Show Case by LA FERIA"などが入店。おしゃれなスタイルで職場人たちの毎日をサポートする複合施設だ。</t>
    <phoneticPr fontId="54" type="noConversion"/>
  </si>
  <si>
    <t>S_OSAKA_63.jpg</t>
    <phoneticPr fontId="54" type="noConversion"/>
  </si>
  <si>
    <t>〒 541-0056 3-4-22 Kyutarocho, Chuo-ku, Osaka</t>
    <phoneticPr fontId="54" type="noConversion"/>
  </si>
  <si>
    <t>昆布を発酵させて人生な発酵昆布"舞昆(マイコン)"をはじめ、創作つく谷(煮付け)など計200種類以上のつく谷があります。 発酵により栄養価を高めたマイコンは家庭のおかずに、プレゼント、記念品でご利用いただけます。</t>
    <phoneticPr fontId="54" type="noConversion"/>
  </si>
  <si>
    <t>S_OSAKA_64.jpg</t>
    <phoneticPr fontId="54" type="noConversion"/>
  </si>
  <si>
    <t>11;00</t>
    <phoneticPr fontId="54" type="noConversion"/>
  </si>
  <si>
    <t>サカイスジ道路でヨチュパシ筋道路間の長さ730m/延べ面積81,765平方メートルで(駐車場含む)、日本で最も広いという長堀地下街、別名'クリスタ長堀'。地下鉄ヨチュパシ駅、心斎橋駅、長堀橋駅で、それぞれ直結する便利な交通の便を自慢して、約1/3区間には天井に窓を出して地上の光を惹きつけて水が流れるような演出をしている。 ウェストタウン、ファッションタウン、バリエーションは、ダウンタウン、グルメタウンと4つの区域で構成され、女性ファッションを中心に男性ファッションと雑貨、グルメなど約100個の店舗が入っている。 壁画やオブジェ、記念建造物などの芸術作品が各ポイントに配置されていて'滝の広場'などの休憩空間ではキャンペーンやイベントも開催。</t>
    <phoneticPr fontId="54" type="noConversion"/>
  </si>
  <si>
    <t>S_OSAKA_65.jpg</t>
    <phoneticPr fontId="54" type="noConversion"/>
  </si>
  <si>
    <r>
      <t>〒542-0081 大阪府大阪市中央区南船場３丁目４</t>
    </r>
    <r>
      <rPr>
        <sz val="10"/>
        <color rgb="FF000000"/>
        <rFont val="돋움체"/>
        <family val="3"/>
        <charset val="129"/>
      </rPr>
      <t>−</t>
    </r>
    <r>
      <rPr>
        <sz val="10"/>
        <color rgb="FF000000"/>
        <rFont val="MS Gothic"/>
        <family val="3"/>
      </rPr>
      <t>12</t>
    </r>
  </si>
  <si>
    <t>地上8階・地下1階の関西地方の最大規模を誇る生活雑貨店。日常を装飾する生活雑貨から手作り品の素材の宝庫で、計12万種類を扱う。 地下1階はボライティ関連商品やゲームの道具、自転車用品、1階には"吉田かばん"などの素材を厳選したカバンや皮小物、スーツケースなどの旅行用品、2階は"京セラセラミックナイフ"をはじめとするキッチン用品、3階は化粧品やスキンケア用品、健康用品、4階はお風呂用品やタオル、ハンカチ、掃除用品、5階は電子製品や家具、寝具を扱い、6階はDIY用品全般、7階は、好奇心を満足させるサイエンス用品や手工芸品、8階は文房具用品を備えている。 それぞれの階ごとに高品質の日本製品を扱うので海外旅行者の需要が高い。 推薦アイテムが掲載されたカタログや外国語版ガイドブックも用意されている。</t>
    <phoneticPr fontId="54" type="noConversion"/>
  </si>
  <si>
    <t>S_OSAKA_66.jpg</t>
    <phoneticPr fontId="54" type="noConversion"/>
  </si>
  <si>
    <r>
      <t>〒542-0086 大阪府大阪市中央区西心斎橋１丁目４</t>
    </r>
    <r>
      <rPr>
        <sz val="10"/>
        <color rgb="FF000000"/>
        <rFont val="돋움체"/>
        <family val="3"/>
        <charset val="129"/>
      </rPr>
      <t>−</t>
    </r>
    <r>
      <rPr>
        <sz val="10"/>
        <color rgb="FF000000"/>
        <rFont val="MS Gothic"/>
        <family val="3"/>
      </rPr>
      <t>３</t>
    </r>
  </si>
  <si>
    <t>地下鉄心斎橋駅で連結されるファッションビル本館(地下2階~11階)には流行するファッションブランドショップや雑貨店、飲食店、美容室、旅行会社などが充実に入店しており、上層部は食堂街になっている。 キレイグヮン(地下1階~5階)にはビューティーサロンが集まっている。</t>
    <phoneticPr fontId="54" type="noConversion"/>
  </si>
  <si>
    <t>S_OSAKA_67.jpg</t>
    <phoneticPr fontId="54" type="noConversion"/>
  </si>
  <si>
    <r>
      <t>〒542-0085 大阪府大阪市中央区心斎橋筋２丁目２</t>
    </r>
    <r>
      <rPr>
        <sz val="10"/>
        <color rgb="FF000000"/>
        <rFont val="돋움체"/>
        <family val="3"/>
        <charset val="129"/>
      </rPr>
      <t>−</t>
    </r>
    <r>
      <rPr>
        <sz val="10"/>
        <color rgb="FF000000"/>
        <rFont val="MS Gothic"/>
        <family val="3"/>
      </rPr>
      <t>２２</t>
    </r>
  </si>
  <si>
    <t>御堂筋通りの東側に位置したシンサイパシスジ商店街は大阪で最も有名なショッピング街であり、大阪の象徴だ。 380年の歴史を持ったこの街は、もう江戸時代から商店街となった。 すべての種類、すべての世代を向けた商店たちが600メートルの長さのアーケード街に沿ってずらりと立ち並んでいる。 ここには伝統的な起毛露店、西洋衣類および靴、レストランやファーストフード店、宝石商と最新のファッションのブティックがある。 心斎橋筋商店街を歩きながら、軽く散策をするのもよい。 多くの人たちが道に沿ってショッピングと食事を楽しむ。</t>
    <phoneticPr fontId="54" type="noConversion"/>
  </si>
  <si>
    <t>S_OSAKA_68.jpg</t>
    <phoneticPr fontId="54" type="noConversion"/>
  </si>
  <si>
    <t>S_OSAKA_69.jpg</t>
    <phoneticPr fontId="54" type="noConversion"/>
  </si>
  <si>
    <r>
      <t>〒542-0085 大阪府大阪市中央区心斎橋筋１</t>
    </r>
    <r>
      <rPr>
        <sz val="10"/>
        <color rgb="FF000000"/>
        <rFont val="돋움체"/>
        <family val="3"/>
        <charset val="129"/>
      </rPr>
      <t>−</t>
    </r>
    <r>
      <rPr>
        <sz val="10"/>
        <color rgb="FF000000"/>
        <rFont val="MS Gothic"/>
        <family val="3"/>
      </rPr>
      <t>4-16</t>
    </r>
  </si>
  <si>
    <t>ポリポリは1982年、欧州バカンスの本場、ギリシャで誕生しました。 "高くないながら洗練されたラグジュアリー"をコンセプトにジュエリー、時計、そしてかばんなどのファッションアクセサリーを購入しやすい価格で提供しています。ポリポリ心斎橋店は大阪で唯一の路面に位置したショップです。ショップは2フロアとして流行に乗らないシンプルなデザインでトレンドを導入した個性あふれるデザインなど豊富なラインアップを具備しています。</t>
    <phoneticPr fontId="54" type="noConversion"/>
  </si>
  <si>
    <t>S_OSAKA_70.jpg</t>
    <phoneticPr fontId="54" type="noConversion"/>
  </si>
  <si>
    <r>
      <t>〒542-0086 大阪府大阪市中央区西心斎橋１丁目６</t>
    </r>
    <r>
      <rPr>
        <sz val="10"/>
        <color rgb="FF000000"/>
        <rFont val="돋움체"/>
        <family val="3"/>
        <charset val="129"/>
      </rPr>
      <t>−</t>
    </r>
    <r>
      <rPr>
        <sz val="10"/>
        <color rgb="FF000000"/>
        <rFont val="MS Gothic"/>
        <family val="3"/>
      </rPr>
      <t>14</t>
    </r>
  </si>
  <si>
    <t>アメリカ通りの真ん中に位置して、スケートボード、スノーボード、サーフィンなどトレンドスポーツで運動化、サッカー、野球、テニス、水泳、などのメジャーなスポーツに至るまですべてのスポーツアイテムを備えており、新しいスタイルを提案するビッグスタッフ本店B1F、B2Fにある総合スポーツショップ。※円記号5,400-以上TAX FREE</t>
    <phoneticPr fontId="54" type="noConversion"/>
  </si>
  <si>
    <t>S_OSAKA_71.jpg</t>
    <phoneticPr fontId="54" type="noConversion"/>
  </si>
  <si>
    <t>http://big-step.co.jp/</t>
    <phoneticPr fontId="54" type="noConversion"/>
  </si>
  <si>
    <r>
      <t>〒542-0085 大阪府大阪市中央区心斎橋筋２丁目２</t>
    </r>
    <r>
      <rPr>
        <sz val="10"/>
        <color rgb="FF000000"/>
        <rFont val="돋움체"/>
        <family val="3"/>
        <charset val="129"/>
      </rPr>
      <t>−</t>
    </r>
    <r>
      <rPr>
        <sz val="10"/>
        <color rgb="FF000000"/>
        <rFont val="MS Gothic"/>
        <family val="3"/>
      </rPr>
      <t>22</t>
    </r>
  </si>
  <si>
    <t>大阪市内の道路は南北に伸びた道を'須子'、東西に走る道を'通'と呼ぶ。 周防町道理は長堀通のほぼ中間に位置した東西に走る道だ。 御堂筋を挟んで西に広がるアメリカ村がカジュアルな若者の街なら、この街のサカイスジ、御堂筋の間は別名'欧州通(距離)'または'ヨーロッパ村(村)'と呼ばれる。 石のフロアと街路灯が続いてなんとなく優雅な雰囲気が感じられる洗練されて大人な街である。 欧州ブランドブティックやギャラリー、カフェとレストランがあり、通りを往来する人たちの姿が絶えない。</t>
    <phoneticPr fontId="54" type="noConversion"/>
  </si>
  <si>
    <t>S_OSAKA_72.jpg</t>
    <phoneticPr fontId="54" type="noConversion"/>
  </si>
  <si>
    <t>8:00</t>
    <phoneticPr fontId="54" type="noConversion"/>
  </si>
  <si>
    <r>
      <t>〒542-0085 大阪府大阪市中央区心斎橋筋２丁目１</t>
    </r>
    <r>
      <rPr>
        <sz val="10"/>
        <color rgb="FF000000"/>
        <rFont val="돋움체"/>
        <family val="3"/>
        <charset val="129"/>
      </rPr>
      <t>−</t>
    </r>
    <r>
      <rPr>
        <sz val="10"/>
        <color rgb="FF000000"/>
        <rFont val="MS Gothic"/>
        <family val="3"/>
      </rPr>
      <t>24</t>
    </r>
  </si>
  <si>
    <t>1900年代から1970年代の懐かしい昔の米国のサブ・カルチャーを独自的な見方に各アイテムに導入したデザインです。 カラフルていたずらなデザインや形、当時の仕様を再現して細かい部分まで逃さなかったデザインが特徴です。 TMT大阪店は関西唯一の直営店です! 心斎橋筋商店街付近に位置し、デニムアイテムを中心に紳士服、婦人服、ゴルフラインなど、豊富なラインナップを揃えています!! MADE IN JAPAN/REAL VINTAGEに固執して作ったアイテムを実際に会ってみてください!</t>
    <phoneticPr fontId="54" type="noConversion"/>
  </si>
  <si>
    <t>S_OSAKA_73.jpg</t>
    <phoneticPr fontId="54" type="noConversion"/>
  </si>
  <si>
    <r>
      <t>〒542-0084 大阪府大阪市中央区宗右衛門町７</t>
    </r>
    <r>
      <rPr>
        <sz val="10"/>
        <color rgb="FF000000"/>
        <rFont val="돋움체"/>
        <family val="3"/>
        <charset val="129"/>
      </rPr>
      <t>−</t>
    </r>
    <r>
      <rPr>
        <sz val="10"/>
        <color rgb="FF000000"/>
        <rFont val="MS Gothic"/>
        <family val="3"/>
      </rPr>
      <t>１３</t>
    </r>
    <phoneticPr fontId="54" type="noConversion"/>
  </si>
  <si>
    <t>日本最大のディスカウントストアである'ドンキホーテ'道頓堀店は大阪ミナミのランドマークの一つである'黄色い観覧車'がいるところです。 売場内には生活用品をはじめ、雑貨、電気電子製品、衣類やアクセサリー、飲食店など遊園地に来たような多様なショッピングの楽しさを毎日破格的な価格で販売しています。</t>
    <phoneticPr fontId="54" type="noConversion"/>
  </si>
  <si>
    <t>S_OSAKA_74.jpg</t>
    <phoneticPr fontId="54" type="noConversion"/>
  </si>
  <si>
    <r>
      <t>〒542-0082 大阪府大阪市中央区島之内２丁目１５</t>
    </r>
    <r>
      <rPr>
        <sz val="10"/>
        <color rgb="FF000000"/>
        <rFont val="돋움체"/>
        <family val="3"/>
        <charset val="129"/>
      </rPr>
      <t>−</t>
    </r>
    <r>
      <rPr>
        <sz val="10"/>
        <color rgb="FF000000"/>
        <rFont val="MS Gothic"/>
        <family val="3"/>
      </rPr>
      <t>10</t>
    </r>
  </si>
  <si>
    <t>S_OSAKA_75.jpg</t>
    <phoneticPr fontId="54" type="noConversion"/>
  </si>
  <si>
    <r>
      <t>〒542-0074 大阪府大阪市中央区千日前２丁目１０</t>
    </r>
    <r>
      <rPr>
        <sz val="10"/>
        <color rgb="FF000000"/>
        <rFont val="돋움체"/>
        <family val="3"/>
        <charset val="129"/>
      </rPr>
      <t>−</t>
    </r>
    <r>
      <rPr>
        <sz val="10"/>
        <color rgb="FF000000"/>
        <rFont val="MS Gothic"/>
        <family val="3"/>
      </rPr>
      <t>１</t>
    </r>
  </si>
  <si>
    <t>電気製品の大型百貨店、ビックカメラでは豊かのある電気関連商品やブランド品店、スポーツ用品、おもちゃなど電気製品以外の商品も備え、買い物を安価に楽しめる。</t>
    <phoneticPr fontId="54" type="noConversion"/>
  </si>
  <si>
    <t>S_OSAKA_76.jpg</t>
    <phoneticPr fontId="54" type="noConversion"/>
  </si>
  <si>
    <r>
      <t>〒542-0073 大阪府大阪市中央区日本橋２丁目３</t>
    </r>
    <r>
      <rPr>
        <sz val="10"/>
        <color rgb="FF000000"/>
        <rFont val="돋움체"/>
        <family val="3"/>
        <charset val="129"/>
      </rPr>
      <t>−</t>
    </r>
    <r>
      <rPr>
        <sz val="10"/>
        <color rgb="FF000000"/>
        <rFont val="MS Gothic"/>
        <family val="3"/>
      </rPr>
      <t>2</t>
    </r>
  </si>
  <si>
    <t>明治時代末期まで黒門市場は近くにエンメイジと呼ばれた大きなお寺があってエンメイジ市場と呼ばれていた。 寺の北東に黒い扉ができて以来、市場は黒門市場(黒い文市長)と呼ばれるようになった。市場の全長は600m近くなり、国内外の各地から持ち込んだ新鮮で質のよい魚、肉、野菜、卵などを販売する180軒余りの店がある。 店の中で半分以上が専門的にレストランを経営する人たちのための店だが、一般の人たちにも販売をしている。 170年余りの間、高級レストランのシェフで一般主婦たちに上る多くの人たちが味と新鮮さそして商品の多様性のために黒門市場を訪れた。</t>
    <phoneticPr fontId="54" type="noConversion"/>
  </si>
  <si>
    <t>S_OSAKA_77.jpg</t>
    <phoneticPr fontId="54" type="noConversion"/>
  </si>
  <si>
    <r>
      <t>〒542-0074 大阪府大阪市中央区千日前２丁目１</t>
    </r>
    <r>
      <rPr>
        <sz val="10"/>
        <color rgb="FF000000"/>
        <rFont val="돋움체"/>
        <family val="3"/>
        <charset val="129"/>
      </rPr>
      <t>−</t>
    </r>
    <r>
      <rPr>
        <sz val="10"/>
        <color rgb="FF000000"/>
        <rFont val="MS Gothic"/>
        <family val="3"/>
      </rPr>
      <t>15</t>
    </r>
    <phoneticPr fontId="54" type="noConversion"/>
  </si>
  <si>
    <t>ファッションとグルメ、雑貨、カフェなど約270の店舗が集まっている、大阪・南を代表する地下商店街の一つ。 リニューアルした1994年までは"虹の村"としておなじみの歴史を持っている。 北通(北の距離)来て南通(南側の距離)になっている全体は1~3番街まで3つの区域に分けられている。 そして多目的イベント及び緊急時のオープンスペースを確保するため、シンボル・の記念造形物がいる5ヵ所の広場が設置され、美術作品をはじめ、音楽、ミニ噴水台などを楽しむことができる。 地下鉄各線の駅及び関西国際空港と国内各地へのバスターミナル"OCAT(大阪シティエアターミナル)ビル"とも結びついている便利な交通の便が強みだ。</t>
    <phoneticPr fontId="54" type="noConversion"/>
  </si>
  <si>
    <t>S_OSAKA_78.jpg</t>
    <phoneticPr fontId="54" type="noConversion"/>
  </si>
  <si>
    <t>https://walk.osaka-chikagai.jp/</t>
    <phoneticPr fontId="54" type="noConversion"/>
  </si>
  <si>
    <r>
      <t>〒542-0076 大阪府大阪市中央区難波３丁目８</t>
    </r>
    <r>
      <rPr>
        <sz val="10"/>
        <color rgb="FF000000"/>
        <rFont val="돋움체"/>
        <family val="3"/>
        <charset val="129"/>
      </rPr>
      <t>−</t>
    </r>
    <r>
      <rPr>
        <sz val="10"/>
        <color rgb="FF000000"/>
        <rFont val="MS Gothic"/>
        <family val="3"/>
      </rPr>
      <t>９</t>
    </r>
  </si>
  <si>
    <t>キーワードは"ミングル(融合)"。東京から始まったブランドと大阪で始めたブランド、日本で開始したブランドと海外ブランドを融合。そして売り場、エレベーターホールなど室内のあちらこちらにオリジナルの芸術品を配置してファッションと芸術の融合も実現。ここを訪れると、センスの刺激を受けているショッピングモールの誕生。</t>
    <phoneticPr fontId="54" type="noConversion"/>
  </si>
  <si>
    <t>S_OSAKA_79.jpg</t>
    <phoneticPr fontId="54" type="noConversion"/>
  </si>
  <si>
    <r>
      <t>〒542-0075 大阪府大阪市中央区難波千日前１４</t>
    </r>
    <r>
      <rPr>
        <sz val="10"/>
        <color rgb="FF000000"/>
        <rFont val="돋움체"/>
        <family val="3"/>
        <charset val="129"/>
      </rPr>
      <t>−</t>
    </r>
    <r>
      <rPr>
        <sz val="10"/>
        <color rgb="FF000000"/>
        <rFont val="MS Gothic"/>
        <family val="3"/>
      </rPr>
      <t>5</t>
    </r>
    <phoneticPr fontId="54" type="noConversion"/>
  </si>
  <si>
    <t>千日前道具保治商店街は料理道具、厨房器具がすべて揃った専門店が並んでいる商店街。 大阪は"天下の台所"と呼ばれるところなんだけど、精神と技術が鍛錬された板前たちが大挙して働いているところ。道具康二は専門家が書くのに適した道具を扱う店が集まっている。 元々は明治15年(1882)、増ちょう剤かの千日前で、四天王寺の大使と今宮恵比須神社に参拝に行く道に中高度の構想と雑貨商が軒を並べたのが始まりとなった。からイショ時代になるとますます問屋、メーカーに発展し、戦後昭和45年(1970)にはアーケードが建てられ、現在の150mの商店街に。"道具の日"10月9日には"道具保治祭り"が開催され、様々な道具を安く販売。また、最近はたこ焼きの実演販売と食品サンプルづくり体験など、ほかの地方で修学旅行に来た学生に人気だそうだ。</t>
    <phoneticPr fontId="54" type="noConversion"/>
  </si>
  <si>
    <t>S_OSAKA_80.jpg</t>
    <phoneticPr fontId="54" type="noConversion"/>
  </si>
  <si>
    <t>海外にも進出している伝統ある、有名な百貨点。南地域の交通拠点・難波に位置し、伝統ある、有名な百貨店としての伝統を守りながら最新ファッションと高品質のライフスタイルを提案する。 全面リニューアルした"食品売場(地下)"ではデザート空ねこと(ジュース感覚で飲む、一種の酢飲み物)と蜂蜜、自然食品を集めておいた"ナチュラル&amp;ヘルシー"コーナーとタカシマヤオリジナルデザート竜が豊富な日本・西洋菓子売り場が好評だ。</t>
    <phoneticPr fontId="54" type="noConversion"/>
  </si>
  <si>
    <t>S_OSAKA_81.jpg</t>
    <phoneticPr fontId="54" type="noConversion"/>
  </si>
  <si>
    <t>「いつもおしゃれな靴をはいて歩きたい」 その様なお客様の想いに共感するスタッフがお迎えする直営店。 アクセス便利なショッピング街に位置しながらも、落ち着いた空間で靴をお選びいただけます。 一度、お足入れされるとソフトな足当たりに驚かれることでしょう。 きっとご満足いただける靴との出会いがあるものと信じ、そのお手伝いをさせていただきます。（店長より）</t>
    <phoneticPr fontId="54" type="noConversion"/>
  </si>
  <si>
    <t>S_OSAKA_82.jpg</t>
    <phoneticPr fontId="54" type="noConversion"/>
  </si>
  <si>
    <r>
      <t>〒556-0011 大阪府大阪市浪速区難波中２丁目１１</t>
    </r>
    <r>
      <rPr>
        <sz val="10"/>
        <color rgb="FF000000"/>
        <rFont val="돋움체"/>
        <family val="3"/>
        <charset val="129"/>
      </rPr>
      <t>−</t>
    </r>
    <r>
      <rPr>
        <sz val="10"/>
        <color rgb="FF000000"/>
        <rFont val="MS Gothic"/>
        <family val="3"/>
      </rPr>
      <t>３５</t>
    </r>
    <phoneticPr fontId="54" type="noConversion"/>
  </si>
  <si>
    <t>日本最大級の約6,000坪、話題となる家電で本、おもちゃまで約80満点の商品を誇る家電タカが、マート、テーマパーク。実際に触って、気軽に体験することができる店舗は前例のない規模の商品。そして多目的空間を併設しており、トークショーとライブラジオ公開録画、キャラクターショーなど行われている。 また、室内は障害者施設・授乳室完備などのサービスが充実。</t>
    <phoneticPr fontId="54" type="noConversion"/>
  </si>
  <si>
    <t>S_OSAKA_83.jpg</t>
    <phoneticPr fontId="54" type="noConversion"/>
  </si>
  <si>
    <r>
      <t>〒556-0005 大阪府大阪市浪速区日本橋４丁目１２</t>
    </r>
    <r>
      <rPr>
        <sz val="10"/>
        <color rgb="FF000000"/>
        <rFont val="돋움체"/>
        <family val="3"/>
        <charset val="129"/>
      </rPr>
      <t>−</t>
    </r>
    <r>
      <rPr>
        <sz val="10"/>
        <color rgb="FF000000"/>
        <rFont val="MS Gothic"/>
        <family val="3"/>
      </rPr>
      <t>4</t>
    </r>
  </si>
  <si>
    <t>でんでんタウンの中心街に位置する大型免税店。1階は、薬品や化粧品フロア、2階は腕時計とブランド品フロア。3階は美容、健康、家電製品、4階はデジタルカメラと生活家電製品フロアに多様な製品を取り扱うことで定評がある。 その他にもおもちゃの"シュポキッジュランド本店"、CD・DVD・ゲームの"ディスクピアにっぽんばし"、ガンダムプラモデルの専門店である"シュポキッジュランドケリクトグヮン"などがある。</t>
    <phoneticPr fontId="54" type="noConversion"/>
  </si>
  <si>
    <t>S_OSAKA_84.jpg</t>
    <phoneticPr fontId="54" type="noConversion"/>
  </si>
  <si>
    <r>
      <t>〒544-0031 大阪府大阪市生野区桃谷４丁目５</t>
    </r>
    <r>
      <rPr>
        <sz val="10"/>
        <color rgb="FF000000"/>
        <rFont val="돋움체"/>
        <family val="3"/>
        <charset val="129"/>
      </rPr>
      <t>−</t>
    </r>
    <r>
      <rPr>
        <sz val="10"/>
        <color rgb="FF000000"/>
        <rFont val="MS Gothic"/>
        <family val="3"/>
      </rPr>
      <t>１５</t>
    </r>
  </si>
  <si>
    <t>JRカンジョソン"チュルハシヨク"と"桃谷駅"の間にある商店街に、キムチやチヂミなどを販売する韓国の食品店や飲食店、伝統の商店などの150あまりの店舗が300m程度の距離に立ち並んでいる。 ほとんどの在日韓国人が経営しているここの町の中にはハングルで一杯だ。 全国で、在日韓国人が最もたくさん集まる地域に、最近では現地の人々がNGOを結成して修学旅行などで他地で訪れた中高生を相手にキムチ作り体験やハングル入門講座教室、距離案内などを実施しているという。 ちなみに"みゆき('天皇の行幸'という意味)通"という名称は、5世紀頃に百済から渡った人たちがこの近くに住んでいた当時、その姿を視察するために出かけた仁徳天皇がしばらく休んでいた場所(今の商店街の西の外れにいた森に"みゆきの杜神社"が建てられたものがその由来と伝えられている。</t>
    <phoneticPr fontId="54" type="noConversion"/>
  </si>
  <si>
    <t>S_OSAKA_85.jpg</t>
    <phoneticPr fontId="54" type="noConversion"/>
  </si>
  <si>
    <t>室町時代初期に川治国を守護していた畠山氏がマークした以降、数多くの戦乱を経験した若江城天正年間にはクリスチャンである池田ダンコノ上憲正が城主になって教会などを立てており、八尾、酸価(現東大市)、岡山(現四條畷市)と肩を並べる河内クリスチャンの中心だったと知られている。 しかし、信長の石山本願寺攻撃の拠点として利用された後の資料を見つけられない、長い間'幻想の城'に存在した。 1972年以降に実施された発掘調査によって、省の中心部周辺に設置された濠の一部が発見されて、城が存在したという証拠が改めて裏付けられた。 規模は東西約380m、南北約280mという。('角川日本地名大辞典')現在、若江公民館前のドボギョの横に城址碑が建てられているが、まだ解けていない謎が多いという。</t>
    <phoneticPr fontId="54" type="noConversion"/>
  </si>
  <si>
    <t>K_OSAKA_86.jpg</t>
    <phoneticPr fontId="54" type="noConversion"/>
  </si>
  <si>
    <r>
      <t>〒577-0011 大阪府東大阪市 荒本北１丁目２</t>
    </r>
    <r>
      <rPr>
        <sz val="10"/>
        <color rgb="FF000000"/>
        <rFont val="돋움체"/>
        <family val="3"/>
        <charset val="129"/>
      </rPr>
      <t>−</t>
    </r>
    <r>
      <rPr>
        <sz val="10"/>
        <color rgb="FF000000"/>
        <rFont val="MS Gothic"/>
        <family val="3"/>
      </rPr>
      <t>１</t>
    </r>
  </si>
  <si>
    <t>大阪第一の書籍所蔵を誇る大阪府立中央図書館は1996年東大阪市に開館。管内は一般書籍から学術書籍まで幅広い分野の本や資料のほかに、インターネットコーナー、AVルームも充実。子供の本と雑誌、絵演劇を集めた"子ども資料室"では絵本を読むことと工作、折り紙教室などが開かれる。 また、エキスポ公園で"国際児童文学館"が管内に移転、子供のための資料がさらに充実してきた。 また、"対面朗読室"では視覚障害人などが対面朗読や音声読み上げソフトの利用などサービスを受けることができる。 その他のセミナー、コンサートなどの行事がある多目的ホールのほかに喫茶店、屋上庭園などの休憩を取ることができる空間も用意されている。</t>
    <phoneticPr fontId="54" type="noConversion"/>
  </si>
  <si>
    <t>K_OSAKA_87.jpg</t>
    <phoneticPr fontId="54" type="noConversion"/>
  </si>
  <si>
    <r>
      <t>〒538-0036 大阪府大阪市鶴見区緑地公園1</t>
    </r>
    <r>
      <rPr>
        <sz val="10"/>
        <color rgb="FF000000"/>
        <rFont val="돋움체"/>
        <family val="3"/>
        <charset val="129"/>
      </rPr>
      <t>−</t>
    </r>
    <r>
      <rPr>
        <sz val="10"/>
        <color rgb="FF000000"/>
        <rFont val="MS Gothic"/>
        <family val="3"/>
      </rPr>
      <t>３７</t>
    </r>
  </si>
  <si>
    <t>地下鉄鶴見リョクチソン"鶴見緑地"駅の近くにある、巨大な室内温水プール。1990年に開かれた国際花と緑の博覧会の遺跡を整備した花博覧会記念公園内にある。 ドムヒョンテの管内はガラスでできており、日光が入ってくるようになっている。 天井には青い空、夕焼け、星が出た夜空など光の演出が注目を集めて、プールサイドには吊り橋と椰子の木などがあり、南国の雰囲気を演出する。 全長78mのウォータースライダー、ウォーター・ガン、洞窟やジャングル風のジャクジプル、スルリピンプル、ジャブジャブ池など多様なプールを楽しむことができる。 夏季にはドームの外に最大110m、幅7mの野外プールも。 ごみ焼却後の余熱発展で、温水プールを作るなど、自然のための活動もしている。</t>
    <phoneticPr fontId="54" type="noConversion"/>
  </si>
  <si>
    <t>K_OSAKA_88.jpg</t>
    <phoneticPr fontId="54" type="noConversion"/>
  </si>
  <si>
    <r>
      <t>〒530-0051 大阪府大阪市北区太融寺町８</t>
    </r>
    <r>
      <rPr>
        <sz val="10"/>
        <color rgb="FF000000"/>
        <rFont val="돋움체"/>
        <family val="3"/>
        <charset val="129"/>
      </rPr>
      <t>−</t>
    </r>
    <r>
      <rPr>
        <sz val="10"/>
        <color rgb="FF000000"/>
        <rFont val="MS Gothic"/>
        <family val="3"/>
      </rPr>
      <t>17</t>
    </r>
  </si>
  <si>
    <t>CLUB QUATTRO（クラブクアトロ）は旧西武セゾングループの中核企業（現Ｊ．フロントリテイリング傘下の企業）パルコが運営するライブハウスである。1988年6月28日に渋谷にオープン。その後、名古屋、心斎橋（大阪、2011年営業終了）、広島、梅田（大阪）にオープン。同社のファッションビルPARCOが存在する大都市圏の中で、札幌、福岡には進出していない。
また、QUATTRO LABEL, QUATTRO DISCなどを製作し、若手アーティストの発掘、育成に努めている。</t>
    <phoneticPr fontId="54" type="noConversion"/>
  </si>
  <si>
    <t>K_OSAKA_89.jpg</t>
    <phoneticPr fontId="54" type="noConversion"/>
  </si>
  <si>
    <r>
      <t>〒531-0074 大阪府大阪市北区本庄東２丁目２</t>
    </r>
    <r>
      <rPr>
        <sz val="10"/>
        <color rgb="FF000000"/>
        <rFont val="돋움체"/>
        <family val="3"/>
        <charset val="129"/>
      </rPr>
      <t>−</t>
    </r>
    <r>
      <rPr>
        <sz val="10"/>
        <color rgb="FF000000"/>
        <rFont val="MS Gothic"/>
        <family val="3"/>
      </rPr>
      <t>2</t>
    </r>
    <phoneticPr fontId="54" type="noConversion"/>
  </si>
  <si>
    <t>脚本のない前代未聞のエンターテイメントを会ってみよう! 観客を感動と爆笑の渦に追いこむ'侍荷風に'。、客席と10cm距離で行われるリアルな殺陣とセクシーさが感じられる日本のダンス、多くの業界関係者らは、'言葉では表現できない'と絶賛した侍の賈クへの楽しさを体験してみてください。毎回、予測できない舞台を保障します!</t>
    <phoneticPr fontId="54" type="noConversion"/>
  </si>
  <si>
    <t>S_OSAKA_90.jpg</t>
    <phoneticPr fontId="54" type="noConversion"/>
  </si>
  <si>
    <r>
      <t>〒531-0064 大阪府大阪市北区国分寺２丁目１</t>
    </r>
    <r>
      <rPr>
        <sz val="10"/>
        <color rgb="FF000000"/>
        <rFont val="돋움체"/>
        <family val="3"/>
        <charset val="129"/>
      </rPr>
      <t>−</t>
    </r>
    <r>
      <rPr>
        <sz val="10"/>
        <color rgb="FF000000"/>
        <rFont val="MS Gothic"/>
        <family val="3"/>
      </rPr>
      <t>１</t>
    </r>
  </si>
  <si>
    <t>大阪の最高ゲーム、販売売場の一つです。 アクション、RPG、リズムアクションなど多様なゲームを体験することができます。 安い価格によって多くの人々が訪問しています。</t>
    <phoneticPr fontId="54" type="noConversion"/>
  </si>
  <si>
    <t>S_OSAKA_91.jpg</t>
    <phoneticPr fontId="54" type="noConversion"/>
  </si>
  <si>
    <t>https://geo-online.co.jp/store/02898/</t>
    <phoneticPr fontId="54" type="noConversion"/>
  </si>
  <si>
    <r>
      <t>〒540-0032 大阪府大阪市中央区天満橋京町２</t>
    </r>
    <r>
      <rPr>
        <sz val="10"/>
        <color rgb="FF000000"/>
        <rFont val="돋움체"/>
        <family val="3"/>
        <charset val="129"/>
      </rPr>
      <t>−</t>
    </r>
    <r>
      <rPr>
        <sz val="10"/>
        <color rgb="FF000000"/>
        <rFont val="MS Gothic"/>
        <family val="3"/>
      </rPr>
      <t>10</t>
    </r>
  </si>
  <si>
    <t>K_OSAKA_92.jpg</t>
    <phoneticPr fontId="54" type="noConversion"/>
  </si>
  <si>
    <r>
      <t>〒541-0041 大阪府大阪市中央区北浜１丁目２</t>
    </r>
    <r>
      <rPr>
        <sz val="10"/>
        <color rgb="FF000000"/>
        <rFont val="돋움체"/>
        <family val="3"/>
        <charset val="129"/>
      </rPr>
      <t>−</t>
    </r>
    <r>
      <rPr>
        <sz val="10"/>
        <color rgb="FF000000"/>
        <rFont val="MS Gothic"/>
        <family val="3"/>
      </rPr>
      <t>2</t>
    </r>
  </si>
  <si>
    <t>今橋は、大坂の陣絵図などに名前が登場することから、豊臣時代にはすでに架けられていたと推定される。　この地は、江戸時代初期の頃まで今橋の北側には町屋がなく浜岸であったが、中期の頃から西詰め付近は両替商が軒を並べ、金融の中心街となり、特に通りをはさんで向き合った天王寺屋五兵衛と平野屋五兵衛が有名で「天五に平五、十兵衛横町」と称され繁昌した。この様な町の発展に伴い、町の東にも橋がないと不便なため、京橋町の道筋に新たに架けられたので「今ばし」と呼ばれたとの説がある。　この頃の橋は、橋長75.8m幅員5.5mで、町橋としては規模の大きい橋であり、橋のたもとから尼崎方面への乗合船も出ていた。しかし火災被害のため幾度も焼け落ちている。近代になって明治14年の記録では、江戸時代と同規模であるが、木桁で鉄杭のものに架け替えられたとされている。大正13年には橋長70.4m、幅員 8.4mの3径間ゲルバー式鋼鈑桁を用い、照明灯や高欄に鋳鉄を使用した立派な橋となったが戦時中には鋳鉄類は供出された。
現在の橋は老朽化にともない架け替えられたものであるが、照明灯や高欄については往年の姿を元にデザインされたものとなっている。</t>
    <phoneticPr fontId="54" type="noConversion"/>
  </si>
  <si>
    <t>K_OSAKA_93.jpg</t>
    <phoneticPr fontId="54" type="noConversion"/>
  </si>
  <si>
    <t>『三国名勝図会』の執筆者で記録奉行である五代直左衛門秀尭の次男として薩摩国鹿児島城下で生まれる。質実剛健を尊ぶ薩摩の気風の下に育てられ、8歳になると児童院の学塾に通い、12歳で聖堂に進学して文武両道を学ぶ。
14歳のとき、琉球交易係を兼ねていた父親が奇妙な地図を広げて友厚を手招いた。見せたものは、藩主・島津斉興がポルトガル人から入手した世界地図だった。友厚は父からこの世界地図の複写を命じられる。友厚は地図を2枚複写しそのうちの1枚を自分の部屋に貼った。</t>
    <phoneticPr fontId="54" type="noConversion"/>
  </si>
  <si>
    <t>K_OSAKA_94.jpg</t>
    <phoneticPr fontId="54" type="noConversion"/>
  </si>
  <si>
    <t>江戸時代、長崎からの輸出品は干なまこ・干あわび・乾燥ふかひれなどあり、俵詰めにしていたことからこれらを俵物と称していた。海外貿易の決済で金銀銅の流出の激しいことから、一部を俵物で置き換えられた。延享（えんきょう）元年（1744）には集荷の便のため会所が設けられたが、移転を繰り返しここに落ち着いたのは、安永6年（1777）のことであった。
　その後、幕府が独占集荷体制をとったもののあまり機能しなかったが、会所は幕末まであった。</t>
    <phoneticPr fontId="54" type="noConversion"/>
  </si>
  <si>
    <t>K_OSAKA_95.jpg</t>
    <phoneticPr fontId="54" type="noConversion"/>
  </si>
  <si>
    <r>
      <t>〒541-0042 大阪府大阪市中央区今橋２丁目４</t>
    </r>
    <r>
      <rPr>
        <sz val="10"/>
        <color rgb="FF000000"/>
        <rFont val="돋움체"/>
        <family val="3"/>
        <charset val="129"/>
      </rPr>
      <t>−</t>
    </r>
    <r>
      <rPr>
        <sz val="10"/>
        <color rgb="FF000000"/>
        <rFont val="MS Gothic"/>
        <family val="3"/>
      </rPr>
      <t>9</t>
    </r>
  </si>
  <si>
    <t>記念すべき1号店！虎ノ門店では、初めてクラフトビールを飲む方にも安心して楽しめるビールをラインナップしています。
また、クラフトビールに合わせた様々な料理も魅力の一つです。ジャンルを問わず、美味しい料理がお楽しみ頂けます。</t>
    <phoneticPr fontId="54" type="noConversion"/>
  </si>
  <si>
    <t>S_OSAKA_96.jpg</t>
    <phoneticPr fontId="54" type="noConversion"/>
  </si>
  <si>
    <t>高麗橋2丁目1-2 野村ビル6F, 中央区 大阪市 大阪府 541-0043</t>
    <phoneticPr fontId="54" type="noConversion"/>
  </si>
  <si>
    <r>
      <t>大阪瓦斯ビルディングなどの設計で知られる、近畿地方を代表する建築家</t>
    </r>
    <r>
      <rPr>
        <sz val="11"/>
        <color rgb="FF0B0080"/>
        <rFont val="MS Gothic"/>
        <family val="3"/>
      </rPr>
      <t>安井武雄</t>
    </r>
    <r>
      <rPr>
        <sz val="11"/>
        <color rgb="FF222222"/>
        <rFont val="MS Gothic"/>
        <family val="3"/>
      </rPr>
      <t>の設計で</t>
    </r>
    <r>
      <rPr>
        <sz val="11"/>
        <color rgb="FF0B0080"/>
        <rFont val="MS Gothic"/>
        <family val="3"/>
      </rPr>
      <t>1927年</t>
    </r>
    <r>
      <rPr>
        <sz val="11"/>
        <color rgb="FF222222"/>
        <rFont val="MS Gothic"/>
        <family val="3"/>
      </rPr>
      <t>に建てられた。当時としてはまだ珍しかった</t>
    </r>
    <r>
      <rPr>
        <sz val="11"/>
        <color rgb="FF0B0080"/>
        <rFont val="MS Gothic"/>
        <family val="3"/>
      </rPr>
      <t>鉄骨鉄筋コンクリート構造</t>
    </r>
    <r>
      <rPr>
        <sz val="11"/>
        <color rgb="FF222222"/>
        <rFont val="MS Gothic"/>
        <family val="3"/>
      </rPr>
      <t>で、</t>
    </r>
    <r>
      <rPr>
        <sz val="11"/>
        <color rgb="FF0B0080"/>
        <rFont val="MS Gothic"/>
        <family val="3"/>
      </rPr>
      <t>戦前</t>
    </r>
    <r>
      <rPr>
        <sz val="11"/>
        <color rgb="FF222222"/>
        <rFont val="MS Gothic"/>
        <family val="3"/>
      </rPr>
      <t>は地上は6階までであったが、1964年に7階を増築した。堺筋に面する広い間口に対して奥行きが極端に狭い敷地に建つ。東洋的な装飾が施され、モルタル塗りの腰壁は薄い褐色である。 各階間の腰壁上端を外側に迫り出させた外壁形状はエーリヒ・メンデルゾーンが当時のドイツの建築でとった手法を採用している。さらにその縁をオリエンタル調の装飾を施している。</t>
    </r>
    <phoneticPr fontId="54" type="noConversion"/>
  </si>
  <si>
    <t>K_OSAKA_97.jpg</t>
    <phoneticPr fontId="54" type="noConversion"/>
  </si>
  <si>
    <r>
      <t>〒541-0045 大阪府大阪市中央区道修町２丁目１</t>
    </r>
    <r>
      <rPr>
        <sz val="10"/>
        <color rgb="FF000000"/>
        <rFont val="돋움체"/>
        <family val="3"/>
        <charset val="129"/>
      </rPr>
      <t>−</t>
    </r>
    <r>
      <rPr>
        <sz val="10"/>
        <color rgb="FF000000"/>
        <rFont val="MS Gothic"/>
        <family val="3"/>
      </rPr>
      <t>8</t>
    </r>
    <phoneticPr fontId="54" type="noConversion"/>
  </si>
  <si>
    <t>中国医薬の先祖とされるシンノウと日本の薬の神ノ命を神に仕えていた。 1822年にコレラが大流行した時、薬を売る商人たちが虎の頭蓋を配合した丸薬を作って神殿に祈りを捧げた後、販売を開始した。 その際に、紙ホリャンを作ってお守りに分けてくれた。</t>
    <phoneticPr fontId="54" type="noConversion"/>
  </si>
  <si>
    <t>K_OSAKA_98.jpg</t>
    <phoneticPr fontId="54" type="noConversion"/>
  </si>
  <si>
    <r>
      <t>〒541-0047 大阪府大阪市中央区淡路町４丁目４</t>
    </r>
    <r>
      <rPr>
        <sz val="10"/>
        <color rgb="FF000000"/>
        <rFont val="돋움체"/>
        <family val="3"/>
        <charset val="129"/>
      </rPr>
      <t>−</t>
    </r>
    <r>
      <rPr>
        <sz val="10"/>
        <color rgb="FF000000"/>
        <rFont val="MS Gothic"/>
        <family val="3"/>
      </rPr>
      <t>5 ＣＩＴＹＰＯＬＥダイコウビル</t>
    </r>
  </si>
  <si>
    <t>江戸時代の天明、寛政のころ（1781-1800）、淡路生まれの植村文楽軒が大坂へ出て高津新地に人形芝居の座を設けた。文化7年（1810年）、文楽軒が死ぬと、二代目文楽軒は座を難波新地に移し、「いなりの芝居」として親しまれた。三代目文楽軒は、明治5年（1872年）、大坂松島新地に劇場を建て、文楽座と命名した。だが彦六座など対抗する劇場ができたため、明治17年（1884年）、文楽座は御霊神社の境内に移り、「御霊文楽座」として全盛を誇り、他の人形浄瑠璃の劇場は次々と潰れていき、唯一の人形浄瑠璃の劇場となる。以降、人形浄瑠璃を指して「文楽」と呼ぶことが多くなっていった。1909年3月、松竹の手に渡る。しかし1926年（大正15年）火災により消失し、一時期人形浄瑠璃は道頓堀弁天座で興行を行う。
1927年（昭和2年）1月、松竹は四ツ橋近辺の佐野屋橋南詰にあった旧近松座を買収してその跡地に四ツ橋文楽座を再建した。新劇場は近代的な洋風建築であり、客席数はすべて椅子席の850席。この収容数は御霊文楽座の全盛期を想定したものだった。興行形態も見直して通し狂言方式を取りやめ、「見取り」方式（有名狂言の見所ばかりを集めた興行形態）に切り替えた。しかし、この劇場も1945年（昭和20年）3月に戦災で焼失。1946年（昭和21年）2月に急遽バラックで再建されるが老朽化が著しく、1956年（昭和31年）に道頓堀に移転する名目で閉鎖された。</t>
    <phoneticPr fontId="54" type="noConversion"/>
  </si>
  <si>
    <t>K_OSAKA_99.jpg</t>
    <phoneticPr fontId="54" type="noConversion"/>
  </si>
  <si>
    <r>
      <t>〒530-0027 大阪府大阪市北区堂山町１６ 大阪市北区堂山町１６</t>
    </r>
    <r>
      <rPr>
        <sz val="10"/>
        <color rgb="FF000000"/>
        <rFont val="돋움체"/>
        <family val="3"/>
        <charset val="129"/>
      </rPr>
      <t>−</t>
    </r>
    <r>
      <rPr>
        <sz val="10"/>
        <color rgb="FF000000"/>
        <rFont val="MS Gothic"/>
        <family val="3"/>
      </rPr>
      <t>３</t>
    </r>
  </si>
  <si>
    <t>大阪最高の音響施設を備えたライブ公演会場です。。 様々な音楽のジャンルのアーティストが出演します。 ここライブ公演場では、主流と食事を提供します。 大阪を訪問すると、日本の若い文化を経験することができます。</t>
    <phoneticPr fontId="54" type="noConversion"/>
  </si>
  <si>
    <t>K_OSAKA_100.jpg</t>
    <phoneticPr fontId="54" type="noConversion"/>
  </si>
  <si>
    <t>K_chuo_0111.jpg</t>
    <phoneticPr fontId="54" type="noConversion"/>
  </si>
  <si>
    <r>
      <t>〒530-0025 大阪府大阪市北区扇町１丁目１</t>
    </r>
    <r>
      <rPr>
        <sz val="10"/>
        <color rgb="FF000000"/>
        <rFont val="돋움"/>
        <family val="3"/>
        <charset val="129"/>
      </rPr>
      <t>−</t>
    </r>
    <r>
      <rPr>
        <sz val="10"/>
        <color rgb="FF000000"/>
        <rFont val="MS Gothic"/>
        <family val="3"/>
      </rPr>
      <t>21</t>
    </r>
  </si>
  <si>
    <r>
      <t>〒546-0034 大阪府大阪市東住吉区長居公園１</t>
    </r>
    <r>
      <rPr>
        <sz val="10"/>
        <color rgb="FF000000"/>
        <rFont val="돋움"/>
        <family val="3"/>
        <charset val="129"/>
      </rPr>
      <t>−</t>
    </r>
    <r>
      <rPr>
        <sz val="10"/>
        <color rgb="FF000000"/>
        <rFont val="MS Gothic"/>
        <family val="3"/>
      </rPr>
      <t>１</t>
    </r>
  </si>
  <si>
    <r>
      <t>〒530-0043 大阪府大阪市北区天満１</t>
    </r>
    <r>
      <rPr>
        <sz val="10"/>
        <color rgb="FF000000"/>
        <rFont val="돋움"/>
        <family val="3"/>
        <charset val="129"/>
      </rPr>
      <t>−</t>
    </r>
    <r>
      <rPr>
        <sz val="10"/>
        <color rgb="FF000000"/>
        <rFont val="MS Gothic"/>
        <family val="3"/>
      </rPr>
      <t>１</t>
    </r>
    <r>
      <rPr>
        <sz val="10"/>
        <color rgb="FF000000"/>
        <rFont val="돋움"/>
        <family val="3"/>
        <charset val="129"/>
      </rPr>
      <t>−</t>
    </r>
    <r>
      <rPr>
        <sz val="10"/>
        <color rgb="FF000000"/>
        <rFont val="MS Gothic"/>
        <family val="3"/>
      </rPr>
      <t>79</t>
    </r>
  </si>
  <si>
    <r>
      <t>〒546-0034 大阪府大阪市東住吉区長居公園１</t>
    </r>
    <r>
      <rPr>
        <sz val="10"/>
        <color rgb="FF000000"/>
        <rFont val="돋움"/>
        <family val="3"/>
        <charset val="129"/>
      </rPr>
      <t>−</t>
    </r>
    <r>
      <rPr>
        <sz val="10"/>
        <color rgb="FF000000"/>
        <rFont val="MS Gothic"/>
        <family val="3"/>
      </rPr>
      <t>２３</t>
    </r>
  </si>
  <si>
    <r>
      <t>〒565-8511 大阪府吹田市千里万博公園１０</t>
    </r>
    <r>
      <rPr>
        <sz val="10"/>
        <color rgb="FF000000"/>
        <rFont val="돋움"/>
        <family val="3"/>
        <charset val="129"/>
      </rPr>
      <t>−</t>
    </r>
    <r>
      <rPr>
        <sz val="10"/>
        <color rgb="FF000000"/>
        <rFont val="MS Gothic"/>
        <family val="3"/>
      </rPr>
      <t>1</t>
    </r>
  </si>
  <si>
    <t>日本の民族歴史についた博物館である。 万国博覧会記念公園内に位置しており、日本の歴史に関心があったらぜひ推薦する場所。</t>
    <phoneticPr fontId="54" type="noConversion"/>
  </si>
  <si>
    <t>K_suita_02.jpg</t>
    <phoneticPr fontId="54" type="noConversion"/>
  </si>
  <si>
    <t>大阪市立植物園である。 万国博覧会公園内に位置しており、多くの人たちが聞こえる場所だ。</t>
    <phoneticPr fontId="54" type="noConversion"/>
  </si>
  <si>
    <r>
      <t>〒542-0076 大阪府大阪市中央区難波１丁目６</t>
    </r>
    <r>
      <rPr>
        <sz val="10"/>
        <color rgb="FF000000"/>
        <rFont val="돋움"/>
        <family val="3"/>
        <charset val="129"/>
      </rPr>
      <t>−</t>
    </r>
    <r>
      <rPr>
        <sz val="10"/>
        <color rgb="FF000000"/>
        <rFont val="MS Gothic"/>
        <family val="3"/>
      </rPr>
      <t>4</t>
    </r>
  </si>
  <si>
    <t>都心に位置した公園で小さな乗り物、季節別花が植えている花壇があり、いつも活気に満ちた公園だ。</t>
    <phoneticPr fontId="54" type="noConversion"/>
  </si>
  <si>
    <r>
      <t>〒564-0054 大阪府吹田市芳野町５</t>
    </r>
    <r>
      <rPr>
        <sz val="10"/>
        <color rgb="FF000000"/>
        <rFont val="돋움"/>
        <family val="3"/>
        <charset val="129"/>
      </rPr>
      <t>−</t>
    </r>
    <r>
      <rPr>
        <sz val="10"/>
        <color rgb="FF000000"/>
        <rFont val="MS Gothic"/>
        <family val="3"/>
      </rPr>
      <t>３２</t>
    </r>
  </si>
  <si>
    <r>
      <t>〒561-0873 大阪府豊中市服部緑地１</t>
    </r>
    <r>
      <rPr>
        <sz val="10"/>
        <color rgb="FF000000"/>
        <rFont val="돋움"/>
        <family val="3"/>
        <charset val="129"/>
      </rPr>
      <t>−</t>
    </r>
    <r>
      <rPr>
        <sz val="10"/>
        <color rgb="FF000000"/>
        <rFont val="MS Gothic"/>
        <family val="3"/>
      </rPr>
      <t>2</t>
    </r>
    <phoneticPr fontId="54" type="noConversion"/>
  </si>
  <si>
    <t>K_toyonaka_01.jpg</t>
    <phoneticPr fontId="54" type="noConversion"/>
  </si>
  <si>
    <r>
      <t>〒555-0021 大阪府大阪市西淀川区歌島４丁目６</t>
    </r>
    <r>
      <rPr>
        <sz val="10"/>
        <color rgb="FF000000"/>
        <rFont val="돋움"/>
        <family val="3"/>
        <charset val="129"/>
      </rPr>
      <t>−</t>
    </r>
    <r>
      <rPr>
        <sz val="10"/>
        <color rgb="FF000000"/>
        <rFont val="MS Gothic"/>
        <family val="3"/>
      </rPr>
      <t>5</t>
    </r>
  </si>
  <si>
    <t>大阪の名物グルリコサンを記念する記念館だ。 やゑの佐藤駅徒歩3分の距離に位置している。</t>
    <phoneticPr fontId="54" type="noConversion"/>
  </si>
  <si>
    <t>K_osaka_45.jpg</t>
    <phoneticPr fontId="54" type="noConversion"/>
  </si>
  <si>
    <r>
      <t>〒590-0801 大阪府堺市堺区大仙中町１８</t>
    </r>
    <r>
      <rPr>
        <sz val="10"/>
        <color rgb="FF000000"/>
        <rFont val="돋움"/>
        <family val="3"/>
        <charset val="129"/>
      </rPr>
      <t>−</t>
    </r>
    <r>
      <rPr>
        <sz val="10"/>
        <color rgb="FF000000"/>
        <rFont val="MS Gothic"/>
        <family val="3"/>
      </rPr>
      <t>2</t>
    </r>
  </si>
  <si>
    <t>世界の自転車と日本の自転車を集めておいた自転車博物館だ。 自転車を好きな人なら行って見そうな所。</t>
    <phoneticPr fontId="54" type="noConversion"/>
  </si>
  <si>
    <t>K_sakai_03.jpg</t>
    <phoneticPr fontId="54" type="noConversion"/>
  </si>
  <si>
    <r>
      <t>〒540-0008 大阪府大阪市中央区大手前４丁目１</t>
    </r>
    <r>
      <rPr>
        <sz val="10"/>
        <color rgb="FF000000"/>
        <rFont val="돋움"/>
        <family val="3"/>
        <charset val="129"/>
      </rPr>
      <t>−</t>
    </r>
    <r>
      <rPr>
        <sz val="10"/>
        <color rgb="FF000000"/>
        <rFont val="MS Gothic"/>
        <family val="3"/>
      </rPr>
      <t>３２</t>
    </r>
  </si>
  <si>
    <t>大阪の歴史を見ることができる博物館だ。 大阪の長年の伝統を見たいならお勧めのところ。</t>
    <phoneticPr fontId="54" type="noConversion"/>
  </si>
  <si>
    <r>
      <t>〒590-0941 大阪府堺市堺区材木町西１丁１</t>
    </r>
    <r>
      <rPr>
        <sz val="10"/>
        <color rgb="FF000000"/>
        <rFont val="돋움"/>
        <family val="3"/>
        <charset val="129"/>
      </rPr>
      <t>−</t>
    </r>
    <r>
      <rPr>
        <sz val="10"/>
        <color rgb="FF000000"/>
        <rFont val="MS Gothic"/>
        <family val="3"/>
      </rPr>
      <t>30</t>
    </r>
  </si>
  <si>
    <r>
      <t>〒577-0803 大阪府東大阪市下小阪３丁目１１ 東大阪市下小阪３丁目１１</t>
    </r>
    <r>
      <rPr>
        <sz val="10"/>
        <color rgb="FF000000"/>
        <rFont val="돋움"/>
        <family val="3"/>
        <charset val="129"/>
      </rPr>
      <t>−</t>
    </r>
    <r>
      <rPr>
        <sz val="10"/>
        <color rgb="FF000000"/>
        <rFont val="MS Gothic"/>
        <family val="3"/>
      </rPr>
      <t>１８</t>
    </r>
  </si>
  <si>
    <t>日本の有名作家、司馬遼太郎の記念館だ。 日本の文学に関心がある人が行けばいい場所。</t>
    <phoneticPr fontId="54" type="noConversion"/>
  </si>
  <si>
    <t>〒590-0135大阪府堺市南区別所1457</t>
    <phoneticPr fontId="54" type="noConversion"/>
  </si>
  <si>
    <t>自然農園で子供たちが農村体験をするのにいい所だ。 ブドウを直接取ることができもいてスポーツを楽しむこともでき、バーベキューも別にあり休暇行くのに良い場所。</t>
    <phoneticPr fontId="54" type="noConversion"/>
  </si>
  <si>
    <t>K_kaizuka_01.jpg</t>
    <phoneticPr fontId="54" type="noConversion"/>
  </si>
  <si>
    <r>
      <t>〒573-0054 大阪府枚方市枚方公園町１</t>
    </r>
    <r>
      <rPr>
        <sz val="10"/>
        <color rgb="FF000000"/>
        <rFont val="돋움"/>
        <family val="3"/>
        <charset val="129"/>
      </rPr>
      <t>−</t>
    </r>
    <r>
      <rPr>
        <sz val="10"/>
        <color rgb="FF000000"/>
        <rFont val="MS Gothic"/>
        <family val="3"/>
      </rPr>
      <t>1</t>
    </r>
  </si>
  <si>
    <t>地形を利用して乗り物を設置しており、様々なアトラクションがあるため、子供たちが遊ぶのに適したところだ。</t>
    <phoneticPr fontId="54" type="noConversion"/>
  </si>
  <si>
    <t>広い緑地と一緒に大きな池を一緒に含めている。 多くの人たちが休息を取ることができる場所だ。 都心の中にいてもっと美しい場所。</t>
    <phoneticPr fontId="54" type="noConversion"/>
  </si>
  <si>
    <t>K_sakai_07.jpg</t>
    <phoneticPr fontId="54" type="noConversion"/>
  </si>
  <si>
    <t>淡輪に位置している海辺だ。 夏場の人たちがたくさん訪れる場所だ。</t>
    <phoneticPr fontId="54" type="noConversion"/>
  </si>
  <si>
    <t>K_sennan_01.jpg</t>
    <phoneticPr fontId="54" type="noConversion"/>
  </si>
  <si>
    <t>人工の丘に夕日が暮れるととてもロマンチックな場所だ。 きれいな夕焼けを見たいなら、この場所を推薦する。</t>
    <phoneticPr fontId="54" type="noConversion"/>
  </si>
  <si>
    <t>K_osaka_47.jpg</t>
    <phoneticPr fontId="54" type="noConversion"/>
  </si>
  <si>
    <t>http://maishima.jp/sansaku/yuhi/</t>
    <phoneticPr fontId="54" type="noConversion"/>
  </si>
  <si>
    <t>多様な植物が展示されている場所だ。 様々な体験もできるため、植物に関心がたくさんの人ならお勧めの場所。</t>
    <phoneticPr fontId="54" type="noConversion"/>
  </si>
  <si>
    <t>K_osaka_48.jpg</t>
    <phoneticPr fontId="54" type="noConversion"/>
  </si>
  <si>
    <r>
      <t>〒538-0036 大阪府大阪市鶴見区緑地公園２</t>
    </r>
    <r>
      <rPr>
        <sz val="10"/>
        <color rgb="FF000000"/>
        <rFont val="돋움"/>
        <family val="3"/>
        <charset val="129"/>
      </rPr>
      <t>−</t>
    </r>
    <r>
      <rPr>
        <sz val="10"/>
        <color rgb="FF000000"/>
        <rFont val="MS Gothic"/>
        <family val="3"/>
      </rPr>
      <t>１６３</t>
    </r>
  </si>
  <si>
    <t>公園内に公園がある場所だ。 花が咲く季節にはとてもきれいだ。</t>
    <phoneticPr fontId="54" type="noConversion"/>
  </si>
  <si>
    <t>K_osaka_49.jpg</t>
    <phoneticPr fontId="54" type="noConversion"/>
  </si>
  <si>
    <r>
      <t>〒581-0039 大阪府大阪市鶴見区緑地公園２</t>
    </r>
    <r>
      <rPr>
        <sz val="10"/>
        <color rgb="FF000000"/>
        <rFont val="돋움"/>
        <family val="3"/>
        <charset val="129"/>
      </rPr>
      <t>−</t>
    </r>
    <r>
      <rPr>
        <sz val="10"/>
        <color rgb="FF000000"/>
        <rFont val="MS Gothic"/>
        <family val="3"/>
      </rPr>
      <t>163</t>
    </r>
  </si>
  <si>
    <t>バラが咲く時期には色別にバラが植えられている場所だ。 公園内に位置しており、ヒーリングの場所に推薦する。</t>
    <phoneticPr fontId="54" type="noConversion"/>
  </si>
  <si>
    <t>K_osaka_50.jpg</t>
    <phoneticPr fontId="54" type="noConversion"/>
  </si>
  <si>
    <t>広い場所に桜が咲いていることもできて多様な見どころがあってデートスポットに推薦する場所。</t>
    <phoneticPr fontId="54" type="noConversion"/>
  </si>
  <si>
    <t>K_osaka_51.jpg</t>
    <phoneticPr fontId="54" type="noConversion"/>
  </si>
  <si>
    <t>展望台で有名な場所だ。 多くの観光客が訪れる観光地である。</t>
    <phoneticPr fontId="54" type="noConversion"/>
  </si>
  <si>
    <t>K_osaka_52.jpg</t>
    <phoneticPr fontId="54" type="noConversion"/>
  </si>
  <si>
    <r>
      <t>〒543-0063 大阪府大阪市天王寺区茶臼山町１</t>
    </r>
    <r>
      <rPr>
        <sz val="10"/>
        <color rgb="FF000000"/>
        <rFont val="돋움"/>
        <family val="3"/>
        <charset val="129"/>
      </rPr>
      <t>−</t>
    </r>
    <r>
      <rPr>
        <sz val="10"/>
        <color rgb="FF000000"/>
        <rFont val="MS Gothic"/>
        <family val="3"/>
      </rPr>
      <t>108</t>
    </r>
  </si>
  <si>
    <t>動物園内に位置した場所である。 中に池がいる庭にたくさんの観光客が集まる場所。</t>
    <phoneticPr fontId="54" type="noConversion"/>
  </si>
  <si>
    <t>K_osaka_53.jpg</t>
    <phoneticPr fontId="54" type="noConversion"/>
  </si>
  <si>
    <r>
      <t>〒559-0002 大阪府大阪市住之江区浜口東１丁目１</t>
    </r>
    <r>
      <rPr>
        <sz val="10"/>
        <color rgb="FF000000"/>
        <rFont val="돋움"/>
        <family val="3"/>
        <charset val="129"/>
      </rPr>
      <t>−</t>
    </r>
    <r>
      <rPr>
        <sz val="10"/>
        <color rgb="FF000000"/>
        <rFont val="MS Gothic"/>
        <family val="3"/>
      </rPr>
      <t>13</t>
    </r>
  </si>
  <si>
    <t>不思議な鳥も住んでいて子供たちが遊ぶことができる公園もおり、気楽に休むことのできる公園だ。</t>
    <phoneticPr fontId="54" type="noConversion"/>
  </si>
  <si>
    <t>K_suminoe_01.jpg</t>
    <phoneticPr fontId="54" type="noConversion"/>
  </si>
  <si>
    <t>日本で有名な庭園だ。 都心の中に位置しているが、緑と日本特有の建築物が調和を成す場所。 心の安定のためなら、お勧めの場所だ。</t>
    <phoneticPr fontId="54" type="noConversion"/>
  </si>
  <si>
    <t>K_osaka_54.jpg</t>
    <phoneticPr fontId="54" type="noConversion"/>
  </si>
  <si>
    <t>桜が咲く季節に行けばいい公園だ。 公園内に湖が存在してよりリラックスした雰囲気を噴出している。</t>
    <phoneticPr fontId="54" type="noConversion"/>
  </si>
  <si>
    <t>K_sakai_08.jpg</t>
    <phoneticPr fontId="54" type="noConversion"/>
  </si>
  <si>
    <t>着物とシャツを着て茶道を体験できる博物館である。 侍と忍者に対する情報もある。</t>
    <phoneticPr fontId="54" type="noConversion"/>
  </si>
  <si>
    <r>
      <t>〒530-0043 大阪府大阪市北区天満１丁目１６</t>
    </r>
    <r>
      <rPr>
        <sz val="10"/>
        <color rgb="FF000000"/>
        <rFont val="돋움"/>
        <family val="3"/>
        <charset val="129"/>
      </rPr>
      <t>−</t>
    </r>
    <r>
      <rPr>
        <sz val="10"/>
        <color rgb="FF000000"/>
        <rFont val="MS Gothic"/>
        <family val="3"/>
      </rPr>
      <t>11</t>
    </r>
  </si>
  <si>
    <t>自転車貸与所である。 自転車旅行客のための場所で最も短くは週一番長くは2週間がある。 1人、2人2つの類型がある。</t>
    <phoneticPr fontId="54" type="noConversion"/>
  </si>
  <si>
    <t>K_kita_06.jpg</t>
    <phoneticPr fontId="54" type="noConversion"/>
  </si>
  <si>
    <t>多様なコンセプトの撮影が可能な写真館だ。 友達同士で行ってもいい、恋人同士で行ってもいい、家族同士で行っても良い場所。 ただ、ファミリー写真は高い。</t>
    <phoneticPr fontId="54" type="noConversion"/>
  </si>
  <si>
    <r>
      <t>〒550-0006 大阪府大阪市西区江之子島２丁目１</t>
    </r>
    <r>
      <rPr>
        <sz val="10"/>
        <color rgb="FF000000"/>
        <rFont val="돋움"/>
        <family val="3"/>
        <charset val="129"/>
      </rPr>
      <t>−</t>
    </r>
    <r>
      <rPr>
        <sz val="10"/>
        <color rgb="FF000000"/>
        <rFont val="MS Gothic"/>
        <family val="3"/>
      </rPr>
      <t>64</t>
    </r>
  </si>
  <si>
    <t>津波や台風についた博物館である。 自然災害に対する関心がたくさんの人が行けば良い博物館である。</t>
    <phoneticPr fontId="54" type="noConversion"/>
  </si>
  <si>
    <r>
      <t>〒541-0046 大阪府大阪市中央区平野町３丁目３</t>
    </r>
    <r>
      <rPr>
        <sz val="10"/>
        <color rgb="FF000000"/>
        <rFont val="돋움"/>
        <family val="3"/>
        <charset val="129"/>
      </rPr>
      <t>−</t>
    </r>
    <r>
      <rPr>
        <sz val="10"/>
        <color rgb="FF000000"/>
        <rFont val="MS Gothic"/>
        <family val="3"/>
      </rPr>
      <t>9</t>
    </r>
  </si>
  <si>
    <t>美術館であるだけに、芸術に関心がたくさんの人が行けばいいところだ。 陶磁器、絵など、多様な芸術品が展示されている博物館。</t>
    <phoneticPr fontId="54" type="noConversion"/>
  </si>
  <si>
    <r>
      <t>〒531-0071 大阪府大阪市北区中津６丁目２</t>
    </r>
    <r>
      <rPr>
        <sz val="10"/>
        <color rgb="FF000000"/>
        <rFont val="돋움"/>
        <family val="3"/>
        <charset val="129"/>
      </rPr>
      <t>−</t>
    </r>
    <r>
      <rPr>
        <sz val="10"/>
        <color rgb="FF000000"/>
        <rFont val="MS Gothic"/>
        <family val="3"/>
      </rPr>
      <t>１８</t>
    </r>
  </si>
  <si>
    <t>南蛮文化の対する個人が持っているコレクションを展示しておいた博物館である。</t>
    <phoneticPr fontId="54" type="noConversion"/>
  </si>
  <si>
    <t>K_kita_07.jpg</t>
    <phoneticPr fontId="54" type="noConversion"/>
  </si>
  <si>
    <t>大阪の名物グルリコサンを撮ることのできるフォトスポットだ。 多くの観光客のうち、特に韓国人を多く見られる場所。</t>
    <phoneticPr fontId="54" type="noConversion"/>
  </si>
  <si>
    <t>K_chuo_05.jpg</t>
    <phoneticPr fontId="54" type="noConversion"/>
  </si>
  <si>
    <t>大阪の有名な橋だ。 川を挟んでいて、雰囲気が良くて多くのカップルが訪れる場所。</t>
    <phoneticPr fontId="54" type="noConversion"/>
  </si>
  <si>
    <r>
      <t>〒542-0071 大阪府大阪市中央区道頓堀１丁目７</t>
    </r>
    <r>
      <rPr>
        <sz val="10"/>
        <color rgb="FF000000"/>
        <rFont val="돋움"/>
        <family val="3"/>
        <charset val="129"/>
      </rPr>
      <t>−</t>
    </r>
    <r>
      <rPr>
        <sz val="10"/>
        <color rgb="FF000000"/>
        <rFont val="MS Gothic"/>
        <family val="3"/>
      </rPr>
      <t>７</t>
    </r>
  </si>
  <si>
    <t>道頓堀の恵比寿橋と同じ川に位置した別の橋だ。 多くの人が訪れる観光名所だ。</t>
    <phoneticPr fontId="54" type="noConversion"/>
  </si>
  <si>
    <t>この橋を起点に直進方向に観光名所が勢ぞろいしている。</t>
    <phoneticPr fontId="54" type="noConversion"/>
  </si>
  <si>
    <t>K_kita_08.jpg</t>
    <phoneticPr fontId="54" type="noConversion"/>
  </si>
  <si>
    <r>
      <t>〒530-0005 大阪府大阪市北区中之島３丁目２</t>
    </r>
    <r>
      <rPr>
        <sz val="10"/>
        <color rgb="FF000000"/>
        <rFont val="돋움"/>
        <family val="3"/>
        <charset val="129"/>
      </rPr>
      <t>−</t>
    </r>
    <r>
      <rPr>
        <sz val="10"/>
        <color rgb="FF000000"/>
        <rFont val="MS Gothic"/>
        <family val="3"/>
      </rPr>
      <t>４ 中之島フェスティバルタワー・ウエスト 4階</t>
    </r>
  </si>
  <si>
    <t>香雪についた博物館である。 香雪だけでなく、芸術に対する物も展示されている。</t>
    <phoneticPr fontId="54" type="noConversion"/>
  </si>
  <si>
    <t>K_osaka_56.jpg</t>
    <phoneticPr fontId="54" type="noConversion"/>
  </si>
  <si>
    <r>
      <t>〒554-0024 大阪府大阪市此花区島屋６丁目２</t>
    </r>
    <r>
      <rPr>
        <sz val="10"/>
        <color rgb="FF000000"/>
        <rFont val="돋움"/>
        <family val="3"/>
        <charset val="129"/>
      </rPr>
      <t>−</t>
    </r>
    <r>
      <rPr>
        <sz val="10"/>
        <color rgb="FF000000"/>
        <rFont val="MS Gothic"/>
        <family val="3"/>
      </rPr>
      <t>61</t>
    </r>
  </si>
  <si>
    <t>たこ焼き博物館である。 多様なたこ焼きがあり、買って食べることもある。</t>
    <phoneticPr fontId="54" type="noConversion"/>
  </si>
  <si>
    <r>
      <t>〒552-0022 大阪府大阪市港区海岸通１丁目５</t>
    </r>
    <r>
      <rPr>
        <sz val="10"/>
        <color rgb="FF000000"/>
        <rFont val="돋움"/>
        <family val="3"/>
        <charset val="129"/>
      </rPr>
      <t>−</t>
    </r>
    <r>
      <rPr>
        <sz val="10"/>
        <color rgb="FF000000"/>
        <rFont val="MS Gothic"/>
        <family val="3"/>
      </rPr>
      <t>10</t>
    </r>
  </si>
  <si>
    <t>多様なイベントが存在する博物館だ。 イベントによって費用が変わる。</t>
    <phoneticPr fontId="54" type="noConversion"/>
  </si>
  <si>
    <t>K_osaka_58.jpg</t>
    <phoneticPr fontId="54" type="noConversion"/>
  </si>
  <si>
    <t>夜にビールに入って探していけば良い場所だ。 川を挟んでいるため、雰囲気のある場所。</t>
    <phoneticPr fontId="54" type="noConversion"/>
  </si>
  <si>
    <t>川辺に位置した距離で夜になると、夜景と川が見える場所だ。</t>
    <phoneticPr fontId="54" type="noConversion"/>
  </si>
  <si>
    <t>屋内プールや室内体育館がある公園。 スポーツを好きな人なら一度は行ってみると、いい公園。</t>
    <phoneticPr fontId="54" type="noConversion"/>
  </si>
  <si>
    <t>桜が咲く季節には遠足行くのにちょうどいい公園だ。</t>
    <phoneticPr fontId="54" type="noConversion"/>
  </si>
  <si>
    <r>
      <t>〒590-0138 大阪府堺市南区鴨谷台１丁２</t>
    </r>
    <r>
      <rPr>
        <sz val="10"/>
        <color rgb="FF000000"/>
        <rFont val="돋움"/>
        <family val="3"/>
        <charset val="129"/>
      </rPr>
      <t>−</t>
    </r>
    <r>
      <rPr>
        <sz val="10"/>
        <color rgb="FF000000"/>
        <rFont val="MS Gothic"/>
        <family val="3"/>
      </rPr>
      <t>3</t>
    </r>
  </si>
  <si>
    <t>桜の名所と呼ばれる公園だ。 多くの人たちが春になると訪れる公園。</t>
    <phoneticPr fontId="54" type="noConversion"/>
  </si>
  <si>
    <t>緑地に囲まれており、安定を取り戻すことができ、休日なら必ず来られなければならないと話したいくらいの公園だ。</t>
    <phoneticPr fontId="54" type="noConversion"/>
  </si>
  <si>
    <t>K_sakai_11.jpg</t>
    <phoneticPr fontId="54" type="noConversion"/>
  </si>
  <si>
    <r>
      <t>〒538-0053 大阪府大阪市鶴見区鶴見４丁目１７</t>
    </r>
    <r>
      <rPr>
        <sz val="10"/>
        <color rgb="FF000000"/>
        <rFont val="돋움체"/>
        <family val="3"/>
        <charset val="129"/>
      </rPr>
      <t>−</t>
    </r>
    <r>
      <rPr>
        <sz val="10"/>
        <color rgb="FF000000"/>
        <rFont val="MS Gothic"/>
        <family val="3"/>
      </rPr>
      <t>1</t>
    </r>
  </si>
  <si>
    <t>〒538-0037 大阪府大阪市鶴見区焼野２丁目５</t>
    <phoneticPr fontId="54" type="noConversion"/>
  </si>
  <si>
    <r>
      <t>〒540-0004 大阪府大阪市中央区玉造２丁目３</t>
    </r>
    <r>
      <rPr>
        <sz val="10"/>
        <color rgb="FF000000"/>
        <rFont val="돋움체"/>
        <family val="3"/>
        <charset val="129"/>
      </rPr>
      <t>−</t>
    </r>
    <r>
      <rPr>
        <sz val="10"/>
        <color rgb="FF000000"/>
        <rFont val="MS Gothic"/>
        <family val="3"/>
      </rPr>
      <t>８</t>
    </r>
  </si>
  <si>
    <t>吉田神社の末社で、宇賀御魂神・猿田彦神・天鈿女神。創建等の由緒は不明。古記によると、在原業平の住居が「神楽岡稲荷神杜の傍にトす」とあり、天長年間（824～834）にはすでに社殿があったことがうかがえる。江戸時代末期には多くの参詣者で賑わい、現在でも竹中稲荷講杜が組織され多数の崇敬者が講員に加入されている。</t>
    <phoneticPr fontId="54" type="noConversion"/>
  </si>
  <si>
    <r>
      <t>〒541-0059 大阪府大阪市中央区南久宝寺町４丁目２ 博労町４丁目１</t>
    </r>
    <r>
      <rPr>
        <sz val="10"/>
        <color rgb="FF000000"/>
        <rFont val="돋움체"/>
        <family val="3"/>
        <charset val="129"/>
      </rPr>
      <t>−</t>
    </r>
    <r>
      <rPr>
        <sz val="10"/>
        <color rgb="FF000000"/>
        <rFont val="MS Gothic"/>
        <family val="3"/>
      </rPr>
      <t>３</t>
    </r>
  </si>
  <si>
    <t>K_OSAK_104.jpg</t>
    <phoneticPr fontId="54" type="noConversion"/>
  </si>
  <si>
    <t>94年（延暦13）平安遷都の際、この地に遷座。朝廷も崇敬され、たびたび行幸。のち源氏、平家の氏神となる。現在の社殿は寛永年間（1624-44）の造営で平野造とよばれ本殿は重文。伊勢神宮、松尾大社などとならぶ格式ある名社。境内は桜の名所で4月10日桜花祭がある。
桜花期には桜コンサート、桜湯の接待（有料）がある。</t>
    <phoneticPr fontId="54" type="noConversion"/>
  </si>
  <si>
    <t>K_OSAK_105.jpg</t>
    <phoneticPr fontId="54" type="noConversion"/>
  </si>
  <si>
    <t>5:30</t>
    <phoneticPr fontId="54" type="noConversion"/>
  </si>
  <si>
    <r>
      <t>〒541-0053 大阪府大阪市中央区本町４丁目４</t>
    </r>
    <r>
      <rPr>
        <sz val="10"/>
        <color rgb="FF000000"/>
        <rFont val="돋움체"/>
        <family val="3"/>
        <charset val="129"/>
      </rPr>
      <t>−</t>
    </r>
    <r>
      <rPr>
        <sz val="10"/>
        <color rgb="FF000000"/>
        <rFont val="MS Gothic"/>
        <family val="3"/>
      </rPr>
      <t>1-3</t>
    </r>
  </si>
  <si>
    <t>大阪と本願寺の関係は、発祥から現在に至るまで、切っても切れない相関関係の上で成立し、発展してきました。　そもそも大阪の発祥は、１４９６（明応５）年に本願寺第８代蓮如上人(れんにょしょうにん)が、今の大阪城付近に一宇の坊舎（大坂御坊(おおさかごぼう)を建立されたことに始まり、この大坂御坊を中心に多くの門徒が集まり、寺内町(じないまち)を形成したことに由来します。また、「大坂」という地名が世に初めて出る最古の文献は、１４９８（明応７）年に蓮如上人が著述された『御文章(ごぶんしょう)』（全国の門弟宛に送られたお手紙）の『大坂建立章(おおざかこんりゅうしょう)』で、その中に「そもそも、当国摂州東成郡生玉(とうごくせっしゅうひがしなりのこおりいくたま)の庄内大坂(しょうないおおざか)という在所(ざいしょ)は…」とあります。　蓮如上人の子、実悟師の『拾塵記』によると当時の大坂は、「虎狼のすみかなり、家の一もなく畠ばかりなりし所なり」とあり、全く未開の地であったのが、織田信長の『信長公記』には、「大坂は凡日本一の境地なり、西は蒼海漫々として、日本の地は申すに及ばず、唐土高麗南蛮の舟、海上に出入りし、五畿七道を集めて、売買利潤富貴の湊なり」とあり、絶賛するほどの変貌が窺えます。</t>
    <phoneticPr fontId="54" type="noConversion"/>
  </si>
  <si>
    <t>K_OSAK_106.jpg</t>
    <phoneticPr fontId="54" type="noConversion"/>
  </si>
  <si>
    <r>
      <t>〒541-0047 大阪府大阪市中央区淡路町４丁目４</t>
    </r>
    <r>
      <rPr>
        <sz val="10"/>
        <color rgb="FF000000"/>
        <rFont val="돋움체"/>
        <family val="3"/>
        <charset val="129"/>
      </rPr>
      <t>−</t>
    </r>
    <r>
      <rPr>
        <sz val="10"/>
        <color rgb="FF000000"/>
        <rFont val="MS Gothic"/>
        <family val="3"/>
      </rPr>
      <t>3</t>
    </r>
  </si>
  <si>
    <t>794年（延暦13）崇道天皇を祀ったのが始まり。その後仁明、清和天皇時代をへて7柱が合祀され、863年（貞観5）悪疫退散の御霊会が勅命で催された。国家、皇室、都民守護の社として朝野の崇敬を集めた。なお境内の‘御霊の森’は応仁の乱の発端となった地。5月18日の祭日は鉾、神輿、御所車(牛車)の行列がある。</t>
    <phoneticPr fontId="54" type="noConversion"/>
  </si>
  <si>
    <t>K_OSAK_107.jpg</t>
    <phoneticPr fontId="54" type="noConversion"/>
  </si>
  <si>
    <t>K_OSAK_108.jpg</t>
    <phoneticPr fontId="54" type="noConversion"/>
  </si>
  <si>
    <r>
      <t>〒530-0026 大阪府大阪市北区神山町９ 神山町９</t>
    </r>
    <r>
      <rPr>
        <sz val="10"/>
        <color rgb="FF000000"/>
        <rFont val="돋움체"/>
        <family val="3"/>
        <charset val="129"/>
      </rPr>
      <t>−</t>
    </r>
    <r>
      <rPr>
        <sz val="10"/>
        <color rgb="FF000000"/>
        <rFont val="MS Gothic"/>
        <family val="3"/>
      </rPr>
      <t>１１</t>
    </r>
  </si>
  <si>
    <t>K_OSAK_109.jpg</t>
    <phoneticPr fontId="54" type="noConversion"/>
  </si>
  <si>
    <r>
      <t>〒530-0051 大阪府大阪市北区太融寺町３ 大阪市北区太融寺町３</t>
    </r>
    <r>
      <rPr>
        <sz val="10"/>
        <color rgb="FF000000"/>
        <rFont val="돋움체"/>
        <family val="3"/>
        <charset val="129"/>
      </rPr>
      <t>−</t>
    </r>
    <r>
      <rPr>
        <sz val="10"/>
        <color rgb="FF000000"/>
        <rFont val="MS Gothic"/>
        <family val="3"/>
      </rPr>
      <t>７</t>
    </r>
  </si>
  <si>
    <t>境内には本堂の他に空海（弘法大師）を祀る大師堂、不動明王（一願不動尊）を祀る不動堂、多くの女性の信仰を集める淀殿の墓所（もとは、東成郡鴫野村弁天島（現・大阪ビジネスパーク）にあった淀姫神社に安置されていたものが、1877年（明治10年）、弁天島全域が軍用地に指定されたことに伴い移転されたもの）、その墓所を守るかのように隣には雌神を祀る白龍大社がある。また、縁結びの神としても信仰を集めており、女性は白龍大神、男性は境内の外れに祀られる龍王大神にお参りするとよいとされている。写経堂では写経会や座禅会の他、桂米朝一門を筆頭に落語会なども催されている。</t>
    <phoneticPr fontId="54" type="noConversion"/>
  </si>
  <si>
    <t>K_OSAK_110.jpg</t>
    <phoneticPr fontId="54" type="noConversion"/>
  </si>
  <si>
    <r>
      <t>〒530-0057 大阪府大阪市北区曾根崎２丁目５ 大阪市北区曾根崎２丁目５</t>
    </r>
    <r>
      <rPr>
        <sz val="10"/>
        <color rgb="FF000000"/>
        <rFont val="돋움체"/>
        <family val="3"/>
        <charset val="129"/>
      </rPr>
      <t>−</t>
    </r>
    <r>
      <rPr>
        <sz val="10"/>
        <color rgb="FF000000"/>
        <rFont val="MS Gothic"/>
        <family val="3"/>
      </rPr>
      <t>４</t>
    </r>
  </si>
  <si>
    <t>本尊は火の神、竈神として祀られる三宝荒神尊で、「火の用心」「災難除け」にご利益があるとして人々の信仰を集めています。荒神尊は激しく祟り安井性格を持つ一方、皮膚背の霊験があるとされ、如来荒神・麁乱荒神・忿怒荒神の三身を併せ持つ。開基は宝亀2年(722)で、光仁天皇の皇子である開成皇子が仏門にはいられ、勝尾山(今の大阪府箕面市)で修行中三宝荒神尊を感得され自らその姿を模刻し、日本で最初の荒神尊としてお祀りされた。慶長5年(1600)後陽成天皇により皇居守護のため現在地に移され、以後歴代天皇の篤い尊祟を受け、後東山天皇が御所の浄域を護ることから「護浄院」と命名され、現在も綿々と勅願所として国家の安寧・皇室安泰の祈願をし、皇室に御札を献上している。洛陽三十三観音霊場の三番札所でもある。</t>
    <phoneticPr fontId="54" type="noConversion"/>
  </si>
  <si>
    <t>K_OSAK_111.jpg</t>
    <phoneticPr fontId="54" type="noConversion"/>
  </si>
  <si>
    <t>K_OSAK_112.jpg</t>
    <phoneticPr fontId="54" type="noConversion"/>
  </si>
  <si>
    <r>
      <t>〒531-0074 大阪府大阪市北区本庄東２丁目１４</t>
    </r>
    <r>
      <rPr>
        <sz val="10"/>
        <color rgb="FF000000"/>
        <rFont val="돋움체"/>
        <family val="3"/>
        <charset val="129"/>
      </rPr>
      <t>−</t>
    </r>
    <r>
      <rPr>
        <sz val="10"/>
        <color rgb="FF000000"/>
        <rFont val="MS Gothic"/>
        <family val="3"/>
      </rPr>
      <t>10</t>
    </r>
  </si>
  <si>
    <t>住蓮（じゅうれん）山と号し、浄土宗の寺院である。 　鎌倉時代の初め、現在地より東１キロメートルばかりのところに、法然上人の弟子住蓮房・安楽房二僧が念仏道場を建てて人々に念仏をすすめた。たまたま、後鳥羽上皇の官女松虫・鈴虫両姫が教化をうけてひそかに出家する事件がおこり上皇の立腹をうけ、「念仏停止」の宣下によって二僧は死刑、法然上人は土佐へ、親鸞聖人は越後へと配流された。 これがいわゆる建永２年（１２０７）の法難であるが、下って室町時代の末、天文年間（１５３２～１５５５）二僧の供養のため伽藍をこの地に再興したのが当寺である。 　本堂には本尊阿弥陀三尊像を安置し、傍に住蓮・安楽両上人、松虫・鈴虫両姫の座像、法然上人張子の像等をまつっている。また、境内右手に住蓮・安楽両房の五輪石塔、東方山林中に松虫・鈴虫両姫の五輪石塔がある。左京区鹿ヶ谷御所ノ段町</t>
    <phoneticPr fontId="54" type="noConversion"/>
  </si>
  <si>
    <t>K_OSAK_113.jpg</t>
    <phoneticPr fontId="54" type="noConversion"/>
  </si>
  <si>
    <r>
      <t>〒531-0074 大阪府大阪市北区本庄東３丁目９</t>
    </r>
    <r>
      <rPr>
        <sz val="10"/>
        <color rgb="FF000000"/>
        <rFont val="돋움체"/>
        <family val="3"/>
        <charset val="129"/>
      </rPr>
      <t>−</t>
    </r>
    <r>
      <rPr>
        <sz val="10"/>
        <color rgb="FF000000"/>
        <rFont val="MS Gothic"/>
        <family val="3"/>
      </rPr>
      <t>25</t>
    </r>
  </si>
  <si>
    <t>中世京洛に栄えた尼五山の一つであった景愛寺の法灯を受け継ぐ宝鏡寺は、光厳天皇皇女華林宮惠厳禅尼公が、伊勢二見浦で漁網にかかった聖観世音菩薩を奉じて創建・開山臨済宗単立の尼門跡寺院。百々御所（どどのごしょ）の御所号をもつ。孝明天皇遺愛の人形をはじめ、多くの人形を所蔵、‘人形の寺’として有名。ふだんは非公開だが、春と秋に人形展が開かれる。</t>
    <phoneticPr fontId="54" type="noConversion"/>
  </si>
  <si>
    <t>K_OSAK_114.jpg</t>
    <phoneticPr fontId="54" type="noConversion"/>
  </si>
  <si>
    <t>0:20</t>
    <phoneticPr fontId="54" type="noConversion"/>
  </si>
  <si>
    <r>
      <t>〒550-0012 大阪府大阪市西区立売堀２丁目５</t>
    </r>
    <r>
      <rPr>
        <sz val="10"/>
        <color rgb="FF000000"/>
        <rFont val="돋움체"/>
        <family val="3"/>
        <charset val="129"/>
      </rPr>
      <t>−</t>
    </r>
    <r>
      <rPr>
        <sz val="10"/>
        <color rgb="FF000000"/>
        <rFont val="MS Gothic"/>
        <family val="3"/>
      </rPr>
      <t>２６</t>
    </r>
  </si>
  <si>
    <t>祭神は天之御中主神、高皇産霊神、神皇産霊神であり、𪮷〓𪮷𪮇は三神の総称である。奥の院が美作加茂（岡山県津山市）にある。1935年（昭和10年）に田中富三郎が出身地の岡山県苫田郡西加茂村（現・津山市加茂町）にて旧い小さなほこらの荒廃を嘆き再興したのが本社の起源。しかし翌年岡山県特高課から無許可神社で商品広告しているとして自主撤去を求められ、𪮷〓𪮷𪮇信光会は11月27日に解消し、撤去を行った[1][2]。戦後ほこらは再建され、神社は大阪中之島の豊国神社隣接地に自費で建立。1961年（昭和36年）に現在地へ移築遷宮された。隣接地に大阪府警察の機動警ら隊がいる。</t>
    <phoneticPr fontId="54" type="noConversion"/>
  </si>
  <si>
    <t>K_OSAK_115.jpg</t>
    <phoneticPr fontId="54" type="noConversion"/>
  </si>
  <si>
    <r>
      <t>〒547-0044 大阪府大阪市平野区平野本町４丁目１２</t>
    </r>
    <r>
      <rPr>
        <sz val="10"/>
        <color rgb="FF000000"/>
        <rFont val="돋움체"/>
        <family val="3"/>
        <charset val="129"/>
      </rPr>
      <t>−</t>
    </r>
    <r>
      <rPr>
        <sz val="10"/>
        <color rgb="FF000000"/>
        <rFont val="MS Gothic"/>
        <family val="3"/>
      </rPr>
      <t>21</t>
    </r>
  </si>
  <si>
    <t>俗によく聞く極楽と地獄。その2つを生きながらえながら見ることができるユニークなお寺です。極楽度・地獄度チェックを済ませ、もし地獄堂に進むなら閻魔大王に迎えられ、罪の内容によってどんな裁きを受けねばならないのか、おどろおどろしい絵で解説します。また極楽の世界：ほとけのくにには、階段のてすりに西国八十八ヶ所霊場の各寺院の砂が収められ、仏様の世界を描いた曼荼羅のステンドグラスに座って瞑想します。ひょっとしてここに来れば、生き方がすっかり変わるかもしれません。</t>
    <phoneticPr fontId="54" type="noConversion"/>
  </si>
  <si>
    <t>K_OSAK_116.jpg</t>
    <phoneticPr fontId="54" type="noConversion"/>
  </si>
  <si>
    <r>
      <t>〒547-0046 大阪府大阪市平野区平野宮町２丁目１</t>
    </r>
    <r>
      <rPr>
        <sz val="10"/>
        <color rgb="FF000000"/>
        <rFont val="돋움체"/>
        <family val="3"/>
        <charset val="129"/>
      </rPr>
      <t>−</t>
    </r>
    <r>
      <rPr>
        <sz val="10"/>
        <color rgb="FF000000"/>
        <rFont val="MS Gothic"/>
        <family val="3"/>
      </rPr>
      <t>67</t>
    </r>
  </si>
  <si>
    <t>貞観4年（862年）、征夷大将軍・坂上田村麻呂の孫で、この地に荘園を有していた坂上当道が牛頭天王を勧請し、社殿を創建したのが最初と伝えられている。以降、建久元年（1190年）に熊野證誠権現（伊弉諾尊）、元亨元年（1321年）には熊野三所権現（伊弉册尊・速玉男尊・事解男尊）を勧請合祀し、後醍醐天皇から「熊野三所権現」の勅額を賜り、熊野権現社の総社とされた。明治になって現在の社名に改まった。日本で唯一連歌所が残っており、連歌会は明治以降廃れていたが、1987年に復活させ、現在、毎月定期的に平野法楽連歌会が催されている。1999年からはインターネット連歌が始まった。初代の連歌所は室町時代に建てられたが、大坂冬の陣で焼かれた。現存するのは1708年（宝永5年）に再建されたもので、大阪市指定文化財に指定されている。
夏祭り（平野だんじり祭）が毎年7月11-14日に行なわれ、付近の国道25号の走行が規制される。</t>
    <phoneticPr fontId="54" type="noConversion"/>
  </si>
  <si>
    <t>K_OSAK_117.jpg</t>
    <phoneticPr fontId="54" type="noConversion"/>
  </si>
  <si>
    <r>
      <t>〒547-0006 大阪府大阪市平野区平野区加美正覚寺２丁目９</t>
    </r>
    <r>
      <rPr>
        <sz val="10"/>
        <color rgb="FF000000"/>
        <rFont val="돋움체"/>
        <family val="3"/>
        <charset val="129"/>
      </rPr>
      <t>−</t>
    </r>
    <r>
      <rPr>
        <sz val="10"/>
        <color rgb="FF000000"/>
        <rFont val="MS Gothic"/>
        <family val="3"/>
      </rPr>
      <t>26</t>
    </r>
  </si>
  <si>
    <t>日蓮宗寺院の正覚寺は、実相山と号します。法泉院日栄（寛永11年1634年寂）が開山、4代藩主綱村の生母である三沢初子が開基となり、元和5年（1619）に創建しました。日蓮宗不受不施派弾圧の影響を受けて、本寺であった碑文谷法華寺（現円融寺）元禄11年（1698）天台宗に改宗したことから、身延山久遠寺末へ本寺を改めています。また仙台伊達家との所縁が深く、三沢初子が本寺住職4世日猷、5世日登両上人に深く帰依、諸堂の寄進を受けた他、三沢初子の墓も当寺にあります。</t>
    <phoneticPr fontId="54" type="noConversion"/>
  </si>
  <si>
    <t>K_OSAK_118.jpg</t>
    <phoneticPr fontId="54" type="noConversion"/>
  </si>
  <si>
    <r>
      <t>〒547-0006 大阪府大阪市平野区加美正覚寺１丁目１７</t>
    </r>
    <r>
      <rPr>
        <sz val="10"/>
        <color rgb="FF000000"/>
        <rFont val="돋움체"/>
        <family val="3"/>
        <charset val="129"/>
      </rPr>
      <t>−</t>
    </r>
    <r>
      <rPr>
        <sz val="10"/>
        <color rgb="FF000000"/>
        <rFont val="MS Gothic"/>
        <family val="3"/>
      </rPr>
      <t>30</t>
    </r>
  </si>
  <si>
    <t>天長2年（825年）に空海（弘法大師）により開基。かつては境内四町四方、本堂二十一間四面、不動堂七間四面、その他山門、廻廊、伽藍等巍々たる名刹で、東之坊ほか五坊を有する巨刹だった。明応2年（1493年）2月25日に畠山政長が室町幕府10代将軍足利義稙と共に正覚寺城（現在の旭神社境内）に本陣を敷き畠山義豊と対峙するも逆襲に遭い、それに荷担した細川政元が京都で謀反を起こし（明応の政変）、諸将合わせて4万余の兵を率いて進撃、4月23日に本陣は陥落し政長は自害、義稙は捕虜となり、寺は兵火に合い三日三晩燃え続け、寺院内の高僧や修行僧は寺院と運命を共にした（正覚寺合戦）。以後、正覚寺は廃寺となり、現在、正覚寺旧六坊（柳之坊、池之坊、中之坊、大寺坊、揚々之坊、東之坊）のうち東之坊のみ現存し、山門の傍らに『正覚廃寺の由来碑』がある。現在の正覚寺前に由来記板があり、そこに『天長年間弘法大師開基（中略）昭和十二年に太田上人が三晩日昭上人の夢を見て報恩のために再建を決意、昭和三十七年に完成した』と記されている。</t>
    <phoneticPr fontId="54" type="noConversion"/>
  </si>
  <si>
    <t>K_OSAK_119.jpg</t>
    <phoneticPr fontId="54" type="noConversion"/>
  </si>
  <si>
    <r>
      <t>〒544-0015 大阪府大阪市生野区巽南３丁目１７</t>
    </r>
    <r>
      <rPr>
        <sz val="10"/>
        <color rgb="FF000000"/>
        <rFont val="돋움체"/>
        <family val="3"/>
        <charset val="129"/>
      </rPr>
      <t>−</t>
    </r>
    <r>
      <rPr>
        <sz val="10"/>
        <color rgb="FF000000"/>
        <rFont val="MS Gothic"/>
        <family val="3"/>
      </rPr>
      <t>19</t>
    </r>
  </si>
  <si>
    <t>1907年（明治40年）4月27日、中河内郡（旧渋川郡）巽村内にあった八幡神社（祭神 応神天皇）に、村内の5社（大字大地字印地の横野神社（式内社。祭神 印色入日子命）・大字伊加賀字伊加賀の天神杜・大字西足代字葭の内の天照皇大神社・大字矢柄字宮の前の熊野神社・大字四条字山小路の天神杜）を合祀し、村名をとって巽神社と改称したものである。</t>
    <phoneticPr fontId="54" type="noConversion"/>
  </si>
  <si>
    <t>K_OSAK_120.jpg</t>
    <phoneticPr fontId="54" type="noConversion"/>
  </si>
  <si>
    <t>16:45</t>
    <phoneticPr fontId="54" type="noConversion"/>
  </si>
  <si>
    <r>
      <t>〒563-0051 大阪府池田市綾羽２丁目５</t>
    </r>
    <r>
      <rPr>
        <sz val="10"/>
        <color rgb="FF000000"/>
        <rFont val="돋움"/>
        <family val="3"/>
        <charset val="129"/>
      </rPr>
      <t>−</t>
    </r>
    <r>
      <rPr>
        <sz val="10"/>
        <color rgb="FF000000"/>
        <rFont val="MS Gothic"/>
        <family val="3"/>
      </rPr>
      <t>３３ 五月山公園内</t>
    </r>
  </si>
  <si>
    <t>多様な体験ができる動物園だ。 入場料は特にない。 しかし、体験のためにお金を払わなければならない形式。</t>
    <phoneticPr fontId="54" type="noConversion"/>
  </si>
  <si>
    <t>K_ikedashi_03.jpg</t>
    <phoneticPr fontId="54" type="noConversion"/>
  </si>
  <si>
    <r>
      <t>〒561-0873 大阪府豊中市服部緑地１</t>
    </r>
    <r>
      <rPr>
        <sz val="10"/>
        <color rgb="FF000000"/>
        <rFont val="돋움"/>
        <family val="3"/>
        <charset val="129"/>
      </rPr>
      <t>−</t>
    </r>
    <r>
      <rPr>
        <sz val="10"/>
        <color rgb="FF000000"/>
        <rFont val="MS Gothic"/>
        <family val="3"/>
      </rPr>
      <t>1</t>
    </r>
  </si>
  <si>
    <t>キャンプ場と芝生が交わっている。 家族単位でたくさんきて子供たちがあちこち遊び回るのに良い場所だ。</t>
    <phoneticPr fontId="54" type="noConversion"/>
  </si>
  <si>
    <t>K_osaka_622.jpg</t>
    <phoneticPr fontId="54" type="noConversion"/>
  </si>
  <si>
    <r>
      <t>〒561-0873 大阪府豊中市服部緑地１</t>
    </r>
    <r>
      <rPr>
        <sz val="10"/>
        <color rgb="FF000000"/>
        <rFont val="돋움"/>
        <family val="3"/>
        <charset val="129"/>
      </rPr>
      <t>−</t>
    </r>
    <r>
      <rPr>
        <sz val="10"/>
        <color rgb="FF000000"/>
        <rFont val="MS Gothic"/>
        <family val="3"/>
      </rPr>
      <t>１</t>
    </r>
  </si>
  <si>
    <t>公園内に多くの娯楽がいる。 プールをはじめ、公演場もおり、遊び場もある。 プールと同じような体験を向けては、カネを別に支払わなければならない。</t>
    <phoneticPr fontId="54" type="noConversion"/>
  </si>
  <si>
    <t>K_toyonaka_02.jpg</t>
    <phoneticPr fontId="54" type="noConversion"/>
  </si>
  <si>
    <r>
      <t>〒561-0872 大阪府豊中市寺内１丁目１</t>
    </r>
    <r>
      <rPr>
        <sz val="10"/>
        <color rgb="FF000000"/>
        <rFont val="돋움"/>
        <family val="3"/>
        <charset val="129"/>
      </rPr>
      <t>−</t>
    </r>
    <r>
      <rPr>
        <sz val="10"/>
        <color rgb="FF000000"/>
        <rFont val="MS Gothic"/>
        <family val="3"/>
      </rPr>
      <t>13-2</t>
    </r>
  </si>
  <si>
    <t>様々な種類の植物が生息する植物園である。 心の安定を望むなら、ここをお勧めする。</t>
    <phoneticPr fontId="54" type="noConversion"/>
  </si>
  <si>
    <t>K_toyonaka_03.jpg</t>
    <phoneticPr fontId="54" type="noConversion"/>
  </si>
  <si>
    <t>公園内に屋外野球場が小さく位置している。 そして春になると桜の花がきれいに咲く場所だ。</t>
    <phoneticPr fontId="54" type="noConversion"/>
  </si>
  <si>
    <t>K_osaka_63.jpg</t>
    <phoneticPr fontId="54" type="noConversion"/>
  </si>
  <si>
    <t>ありふれた町公園の雰囲気を持っている場所である。</t>
    <phoneticPr fontId="54" type="noConversion"/>
  </si>
  <si>
    <t>K_osaka_64.jpg</t>
    <phoneticPr fontId="54" type="noConversion"/>
  </si>
  <si>
    <r>
      <t>〒559-0034 大阪府大阪市住之江区南港北３丁目５</t>
    </r>
    <r>
      <rPr>
        <sz val="11"/>
        <color rgb="FF000000"/>
        <rFont val="맑은 고딕"/>
        <family val="3"/>
        <charset val="128"/>
      </rPr>
      <t>−</t>
    </r>
    <r>
      <rPr>
        <sz val="11"/>
        <color rgb="FF000000"/>
        <rFont val="MS Gothic"/>
        <family val="3"/>
      </rPr>
      <t>30</t>
    </r>
  </si>
  <si>
    <t>多様な鳥類が生活する生息地に公園を造成し、人々が野生鳥類を鑑賞して休憩を取ることのできる公園。</t>
    <phoneticPr fontId="54" type="noConversion"/>
  </si>
  <si>
    <t>K_osaka_65.jpg</t>
    <phoneticPr fontId="54" type="noConversion"/>
  </si>
  <si>
    <r>
      <t>〒596-0044 大阪府岸和田市西之内町４２</t>
    </r>
    <r>
      <rPr>
        <sz val="10"/>
        <color rgb="FF000000"/>
        <rFont val="돋움"/>
        <family val="3"/>
        <charset val="129"/>
      </rPr>
      <t>−</t>
    </r>
    <r>
      <rPr>
        <sz val="10"/>
        <color rgb="FF000000"/>
        <rFont val="MS Gothic"/>
        <family val="3"/>
      </rPr>
      <t>３５</t>
    </r>
  </si>
  <si>
    <t>大阪つけシワ再びに位置した公園だ。 一般公園と大差なさそうだが、特有の安定的な雰囲気が憩いを取ることに最高の場所。</t>
    <phoneticPr fontId="54" type="noConversion"/>
  </si>
  <si>
    <t>K_kisiwadasi_01.jpg</t>
    <phoneticPr fontId="54" type="noConversion"/>
  </si>
  <si>
    <t>季節ごとに花が変わって子供たちを向けた様々なアトラクションがある。 立場は無料だが、施設を利用する時お金を支払わなければならない。</t>
    <phoneticPr fontId="54" type="noConversion"/>
  </si>
  <si>
    <t>K_sijonawate_01.jpg</t>
    <phoneticPr fontId="54" type="noConversion"/>
  </si>
  <si>
    <t>K_hirakata_02.jpg</t>
    <phoneticPr fontId="54" type="noConversion"/>
  </si>
  <si>
    <r>
      <t>〒573-0167 大阪府枚方市山田池公園１</t>
    </r>
    <r>
      <rPr>
        <sz val="10"/>
        <color rgb="FF000000"/>
        <rFont val="돋움"/>
        <family val="3"/>
        <charset val="129"/>
      </rPr>
      <t>−</t>
    </r>
    <r>
      <rPr>
        <sz val="10"/>
        <color rgb="FF000000"/>
        <rFont val="MS Gothic"/>
        <family val="3"/>
      </rPr>
      <t>1</t>
    </r>
  </si>
  <si>
    <t>遊び場が多く、桜が多いところもあり、花の多い場所もあって、多様な見どころが提供される場所だ。</t>
    <phoneticPr fontId="54" type="noConversion"/>
  </si>
  <si>
    <t>K_hirakata_03.jpg</t>
    <phoneticPr fontId="54" type="noConversion"/>
  </si>
  <si>
    <t>スポーツ施設がある。 そして植物と花、実の木がたくさんいる。 採取も可能だが、営利を目的とせず、危険な行動は避けるべきだ。</t>
    <phoneticPr fontId="54" type="noConversion"/>
  </si>
  <si>
    <t>K_dakatuki_02.jpg</t>
    <phoneticPr fontId="54" type="noConversion"/>
  </si>
  <si>
    <t>秋になると紅葉で有名な場所だ。 運動場や野外バスケット場もあるために週末や休みを取りたい時にきたらいい場所。</t>
    <phoneticPr fontId="54" type="noConversion"/>
  </si>
  <si>
    <t>K_osaka_66.jpg</t>
    <phoneticPr fontId="54" type="noConversion"/>
  </si>
  <si>
    <r>
      <t>〒531-0075 大阪府大阪市北区大淀南３丁目３</t>
    </r>
    <r>
      <rPr>
        <sz val="10"/>
        <color rgb="FF000000"/>
        <rFont val="돋움"/>
        <family val="3"/>
        <charset val="129"/>
      </rPr>
      <t>−</t>
    </r>
    <r>
      <rPr>
        <sz val="10"/>
        <color rgb="FF000000"/>
        <rFont val="MS Gothic"/>
        <family val="3"/>
      </rPr>
      <t>3</t>
    </r>
  </si>
  <si>
    <t>桜が咲く場所もある,屋外野球場もある比較的大きな公園だ。 日本の公園がどうか知りたければ、来るべき場所。</t>
    <phoneticPr fontId="54" type="noConversion"/>
  </si>
  <si>
    <t>K_osaka_67.jpg</t>
    <phoneticPr fontId="54" type="noConversion"/>
  </si>
  <si>
    <r>
      <t>〒531-6023 大阪府大阪市北区大淀中１丁目１</t>
    </r>
    <r>
      <rPr>
        <sz val="10"/>
        <color rgb="FF000000"/>
        <rFont val="돋움"/>
        <family val="3"/>
        <charset val="129"/>
      </rPr>
      <t>−</t>
    </r>
    <r>
      <rPr>
        <sz val="10"/>
        <color rgb="FF000000"/>
        <rFont val="MS Gothic"/>
        <family val="3"/>
      </rPr>
      <t>88</t>
    </r>
  </si>
  <si>
    <t>都心の中の庭園に周辺に池をはじめ、ホテルと梅田スカイビルディンが存在する。</t>
    <phoneticPr fontId="54" type="noConversion"/>
  </si>
  <si>
    <t>K_osaka_68.jpg</t>
    <phoneticPr fontId="54" type="noConversion"/>
  </si>
  <si>
    <r>
      <t>〒531-0072 大阪府大阪市北区豊崎４丁目７</t>
    </r>
    <r>
      <rPr>
        <sz val="10"/>
        <color rgb="FF000000"/>
        <rFont val="돋움"/>
        <family val="3"/>
        <charset val="129"/>
      </rPr>
      <t>−</t>
    </r>
    <r>
      <rPr>
        <sz val="10"/>
        <color rgb="FF000000"/>
        <rFont val="MS Gothic"/>
        <family val="3"/>
      </rPr>
      <t>1</t>
    </r>
  </si>
  <si>
    <t>K_osaka_69.jpg</t>
    <phoneticPr fontId="54" type="noConversion"/>
  </si>
  <si>
    <t>K_osaka_70.jpg</t>
    <phoneticPr fontId="54" type="noConversion"/>
  </si>
  <si>
    <t>カンアプに砂浜を作って海辺のような姿を現した。 子供たちだけが利用できる。</t>
    <phoneticPr fontId="54" type="noConversion"/>
  </si>
  <si>
    <t>K_osaka_71.jpg</t>
    <phoneticPr fontId="54" type="noConversion"/>
  </si>
  <si>
    <r>
      <t>〒534-0001 大阪府大阪市都島区毛馬町１丁目１</t>
    </r>
    <r>
      <rPr>
        <sz val="10"/>
        <color rgb="FF000000"/>
        <rFont val="돋움"/>
        <family val="3"/>
        <charset val="129"/>
      </rPr>
      <t>−</t>
    </r>
    <r>
      <rPr>
        <sz val="10"/>
        <color rgb="FF000000"/>
        <rFont val="MS Gothic"/>
        <family val="3"/>
      </rPr>
      <t>12</t>
    </r>
  </si>
  <si>
    <t>川辺に位置する公園で恋人と自転車に乗って行ってみると、本当に良い場所。</t>
    <phoneticPr fontId="54" type="noConversion"/>
  </si>
  <si>
    <t>K_osaka_72.jpg</t>
    <phoneticPr fontId="54" type="noConversion"/>
  </si>
  <si>
    <r>
      <t>〒555-0032 大阪府大阪市西淀川区大和田３丁目３</t>
    </r>
    <r>
      <rPr>
        <sz val="10"/>
        <color rgb="FF000000"/>
        <rFont val="돋움"/>
        <family val="3"/>
        <charset val="129"/>
      </rPr>
      <t>−</t>
    </r>
    <r>
      <rPr>
        <sz val="10"/>
        <color rgb="FF000000"/>
        <rFont val="MS Gothic"/>
        <family val="3"/>
      </rPr>
      <t>10-24</t>
    </r>
  </si>
  <si>
    <t>桜の木一つと小さな東屋がある公園。 サイズは小さいが、十分に休んでいける場所。</t>
    <phoneticPr fontId="54" type="noConversion"/>
  </si>
  <si>
    <t>K_osaka_73.jpg</t>
    <phoneticPr fontId="54" type="noConversion"/>
  </si>
  <si>
    <t>K_OSAK_102.jpg</t>
    <phoneticPr fontId="54" type="noConversion"/>
  </si>
  <si>
    <t>K_OSAK_103.jpg</t>
    <phoneticPr fontId="54" type="noConversion"/>
  </si>
  <si>
    <t>K_HIGASHISUMIYOSHI.jpg</t>
    <phoneticPr fontId="5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</si>
</sst>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0"/>
      <color rgb="FF000000"/>
      <name val="MS Mincho"/>
      <family val="3"/>
      <charset val="128"/>
    </font>
    <font>
      <u/>
      <sz val="11"/>
      <color rgb="FF0563C1"/>
      <name val="맑은 고딕"/>
      <family val="2"/>
      <charset val="129"/>
    </font>
    <font>
      <sz val="11"/>
      <color theme="1"/>
      <name val="맑은 고딕"/>
      <family val="2"/>
      <charset val="129"/>
    </font>
    <font>
      <b/>
      <sz val="10"/>
      <color rgb="FF222222"/>
      <name val="NSimSun"/>
      <family val="3"/>
      <charset val="134"/>
    </font>
    <font>
      <sz val="10"/>
      <color rgb="FF000000"/>
      <name val="돋움"/>
      <family val="3"/>
      <charset val="129"/>
    </font>
    <font>
      <sz val="11"/>
      <color rgb="FF000000"/>
      <name val="돋움"/>
      <family val="3"/>
      <charset val="129"/>
    </font>
    <font>
      <sz val="9"/>
      <color rgb="FF000000"/>
      <name val="Microsoft YaHei"/>
      <family val="2"/>
      <charset val="134"/>
    </font>
    <font>
      <sz val="12"/>
      <color rgb="FF222222"/>
      <name val="돋움"/>
      <family val="3"/>
      <charset val="129"/>
    </font>
    <font>
      <sz val="10"/>
      <color theme="1"/>
      <name val="돋움체"/>
      <family val="3"/>
      <charset val="129"/>
    </font>
    <font>
      <sz val="11"/>
      <color theme="1"/>
      <name val="MS Gothic"/>
      <family val="3"/>
      <charset val="128"/>
    </font>
    <font>
      <sz val="9"/>
      <color rgb="FF333333"/>
      <name val="돋움체"/>
      <family val="3"/>
      <charset val="129"/>
    </font>
    <font>
      <sz val="11"/>
      <color rgb="FF000000"/>
      <name val="MS Gothic"/>
      <family val="3"/>
      <charset val="128"/>
    </font>
    <font>
      <sz val="11"/>
      <color theme="1"/>
      <name val="MS Gothic"/>
      <family val="3"/>
    </font>
    <font>
      <sz val="10"/>
      <color theme="1"/>
      <name val="MS Gothic"/>
      <family val="3"/>
    </font>
    <font>
      <sz val="10"/>
      <name val="MS Gothic"/>
      <family val="3"/>
    </font>
    <font>
      <b/>
      <sz val="10"/>
      <color rgb="FF222222"/>
      <name val="MS Gothic"/>
      <family val="3"/>
    </font>
    <font>
      <sz val="10"/>
      <color rgb="FF333333"/>
      <name val="MS Gothic"/>
      <family val="3"/>
    </font>
    <font>
      <sz val="11"/>
      <color rgb="FF000000"/>
      <name val="MS Gothic"/>
      <family val="3"/>
    </font>
    <font>
      <sz val="7.5"/>
      <color rgb="FF000000"/>
      <name val="MS Gothic"/>
      <family val="3"/>
    </font>
    <font>
      <sz val="10"/>
      <color rgb="FF000000"/>
      <name val="MS Gothic"/>
      <family val="3"/>
    </font>
    <font>
      <b/>
      <sz val="9"/>
      <color rgb="FF222222"/>
      <name val="MS Gothic"/>
      <family val="3"/>
    </font>
    <font>
      <u/>
      <sz val="11"/>
      <color rgb="FF0563C1"/>
      <name val="MS Gothic"/>
      <family val="3"/>
    </font>
    <font>
      <b/>
      <sz val="11"/>
      <name val="MS Gothic"/>
      <family val="3"/>
    </font>
    <font>
      <sz val="9"/>
      <color rgb="FF222222"/>
      <name val="MS Gothic"/>
      <family val="3"/>
    </font>
    <font>
      <sz val="8"/>
      <color rgb="FF006621"/>
      <name val="MS Gothic"/>
      <family val="3"/>
    </font>
    <font>
      <sz val="14"/>
      <color rgb="FF000000"/>
      <name val="MS Gothic"/>
      <family val="3"/>
    </font>
    <font>
      <sz val="11"/>
      <color rgb="FF333333"/>
      <name val="MS Gothic"/>
      <family val="3"/>
    </font>
    <font>
      <sz val="7"/>
      <color rgb="FF333333"/>
      <name val="MS Gothic"/>
      <family val="3"/>
    </font>
    <font>
      <sz val="8"/>
      <color rgb="FF262626"/>
      <name val="MS Gothic"/>
      <family val="3"/>
    </font>
    <font>
      <sz val="11"/>
      <color theme="1"/>
      <name val="맑은 고딕"/>
      <family val="2"/>
    </font>
    <font>
      <sz val="10"/>
      <color rgb="FF222222"/>
      <name val="MS Gothic"/>
      <family val="3"/>
    </font>
    <font>
      <sz val="7"/>
      <color rgb="FF000000"/>
      <name val="MS Gothic"/>
      <family val="3"/>
    </font>
    <font>
      <sz val="10"/>
      <color rgb="FF545454"/>
      <name val="MS Gothic"/>
      <family val="3"/>
    </font>
    <font>
      <sz val="10"/>
      <color rgb="FF444444"/>
      <name val="MS Gothic"/>
      <family val="3"/>
    </font>
    <font>
      <sz val="9"/>
      <color rgb="FF000000"/>
      <name val="MS Gothic"/>
      <family val="3"/>
    </font>
    <font>
      <sz val="12"/>
      <color rgb="FF000000"/>
      <name val="MS Gothic"/>
      <family val="3"/>
    </font>
    <font>
      <sz val="12"/>
      <color rgb="FF222222"/>
      <name val="MS Gothic"/>
      <family val="3"/>
    </font>
    <font>
      <sz val="12"/>
      <color rgb="FF545454"/>
      <name val="MS Gothic"/>
      <family val="3"/>
    </font>
    <font>
      <sz val="8"/>
      <name val="MS Gothic"/>
      <family val="3"/>
    </font>
    <font>
      <sz val="9"/>
      <name val="MS Gothic"/>
      <family val="3"/>
    </font>
    <font>
      <sz val="11"/>
      <color rgb="FF44484A"/>
      <name val="MS Gothic"/>
      <family val="3"/>
    </font>
    <font>
      <sz val="11"/>
      <name val="MS Gothic"/>
      <family val="3"/>
    </font>
    <font>
      <sz val="11"/>
      <color rgb="FF222222"/>
      <name val="MS Gothic"/>
      <family val="3"/>
    </font>
    <font>
      <sz val="9"/>
      <color rgb="FF333333"/>
      <name val="MS Gothic"/>
      <family val="3"/>
    </font>
    <font>
      <sz val="10"/>
      <color rgb="FF454545"/>
      <name val="MS Gothic"/>
      <family val="3"/>
    </font>
    <font>
      <sz val="11"/>
      <color rgb="FF0B0080"/>
      <name val="MS Gothic"/>
      <family val="3"/>
    </font>
    <font>
      <sz val="15"/>
      <color rgb="FF000000"/>
      <name val="MS Gothic"/>
      <family val="3"/>
    </font>
    <font>
      <sz val="10"/>
      <color rgb="FF262626"/>
      <name val="MS Gothic"/>
      <family val="3"/>
    </font>
    <font>
      <b/>
      <sz val="8"/>
      <color theme="1"/>
      <name val="MS Gothic"/>
      <family val="3"/>
    </font>
    <font>
      <sz val="8"/>
      <color theme="1"/>
      <name val="MS Gothic"/>
      <family val="3"/>
    </font>
    <font>
      <sz val="18"/>
      <color rgb="FF000000"/>
      <name val="MS Gothic"/>
      <family val="3"/>
    </font>
    <font>
      <sz val="8"/>
      <name val="맑은 고딕"/>
      <family val="2"/>
      <charset val="129"/>
    </font>
    <font>
      <sz val="11"/>
      <color rgb="FF000000"/>
      <name val="맑은 고딕"/>
      <family val="2"/>
    </font>
    <font>
      <sz val="11"/>
      <color rgb="FF000000"/>
      <name val="맑은 고딕"/>
      <family val="2"/>
      <charset val="129"/>
    </font>
    <font>
      <sz val="10"/>
      <color rgb="FF0563C1"/>
      <name val="MS Gothic"/>
      <family val="3"/>
    </font>
    <font>
      <sz val="11"/>
      <color rgb="FF000000"/>
      <name val="맑은 고딕"/>
      <family val="3"/>
      <charset val="129"/>
    </font>
    <font>
      <sz val="10"/>
      <color rgb="FF000000"/>
      <name val="돋움체"/>
      <family val="3"/>
      <charset val="129"/>
    </font>
    <font>
      <sz val="11"/>
      <color rgb="FF000000"/>
      <name val="맑은 고딕"/>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rgb="FFFFFFFF"/>
        <bgColor rgb="FF000000"/>
      </patternFill>
    </fill>
    <fill>
      <patternFill patternType="solid">
        <fgColor theme="0"/>
        <bgColor indexed="64"/>
      </patternFill>
    </fill>
    <fill>
      <patternFill patternType="solid">
        <fgColor rgb="FFF4B084"/>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medium">
        <color rgb="FFA2A9B1"/>
      </bottom>
      <diagonal/>
    </border>
    <border>
      <left style="thin">
        <color indexed="64"/>
      </left>
      <right style="thin">
        <color indexed="64"/>
      </right>
      <top/>
      <bottom/>
      <diagonal/>
    </border>
    <border>
      <left style="thick">
        <color rgb="FF88B04B"/>
      </left>
      <right style="thin">
        <color indexed="64"/>
      </right>
      <top style="thin">
        <color indexed="64"/>
      </top>
      <bottom style="thin">
        <color indexed="64"/>
      </bottom>
      <diagonal/>
    </border>
    <border>
      <left style="thick">
        <color rgb="FF88B04B"/>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42">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2" borderId="1" xfId="0" applyFill="1" applyBorder="1">
      <alignment vertical="center"/>
    </xf>
    <xf numFmtId="0" fontId="0" fillId="3" borderId="1" xfId="0" applyFill="1" applyBorder="1" applyAlignment="1">
      <alignment horizontal="center" vertical="center"/>
    </xf>
    <xf numFmtId="0" fontId="0" fillId="0" borderId="1" xfId="0" quotePrefix="1" applyBorder="1">
      <alignment vertical="center"/>
    </xf>
    <xf numFmtId="0" fontId="0" fillId="3" borderId="1" xfId="0" applyFill="1" applyBorder="1" applyAlignment="1">
      <alignment horizontal="center" vertical="center"/>
    </xf>
    <xf numFmtId="0" fontId="0" fillId="0" borderId="1" xfId="0" applyBorder="1" applyAlignment="1">
      <alignment vertical="center"/>
    </xf>
    <xf numFmtId="0" fontId="12" fillId="3" borderId="1" xfId="0" applyFont="1" applyFill="1" applyBorder="1" applyAlignment="1">
      <alignment horizontal="center" vertical="center"/>
    </xf>
    <xf numFmtId="0" fontId="15" fillId="0" borderId="1" xfId="0" applyFont="1" applyBorder="1" applyAlignment="1">
      <alignment horizontal="center" vertical="center"/>
    </xf>
    <xf numFmtId="0" fontId="25" fillId="0" borderId="0" xfId="0" applyFont="1" applyFill="1" applyBorder="1" applyAlignment="1">
      <alignment horizontal="left" vertical="center" wrapText="1"/>
    </xf>
    <xf numFmtId="0" fontId="16" fillId="0" borderId="0" xfId="0" applyFont="1" applyAlignment="1">
      <alignment horizontal="left" vertical="center" wrapText="1"/>
    </xf>
    <xf numFmtId="0" fontId="40" fillId="0" borderId="0" xfId="0" applyFont="1" applyAlignment="1">
      <alignment horizontal="left" vertical="center"/>
    </xf>
    <xf numFmtId="0" fontId="15" fillId="0" borderId="7" xfId="0" applyFont="1" applyBorder="1" applyAlignment="1">
      <alignment horizontal="left" vertical="center"/>
    </xf>
    <xf numFmtId="0" fontId="41" fillId="0" borderId="0" xfId="0" applyFont="1" applyAlignment="1">
      <alignment horizontal="left" vertical="center" wrapText="1"/>
    </xf>
    <xf numFmtId="0" fontId="15" fillId="0" borderId="0" xfId="0" applyFont="1" applyAlignment="1">
      <alignment horizontal="center" vertical="center"/>
    </xf>
    <xf numFmtId="0" fontId="15" fillId="0" borderId="0" xfId="0" applyFont="1" applyAlignment="1">
      <alignment horizontal="left" vertical="center" wrapText="1"/>
    </xf>
    <xf numFmtId="0" fontId="15" fillId="0" borderId="1" xfId="0" applyFont="1" applyBorder="1" applyAlignment="1">
      <alignment horizontal="left" vertical="center" wrapText="1"/>
    </xf>
    <xf numFmtId="0" fontId="44" fillId="0" borderId="0" xfId="0" applyFont="1" applyAlignment="1">
      <alignment horizontal="left" vertical="center" wrapText="1"/>
    </xf>
    <xf numFmtId="0" fontId="15" fillId="0" borderId="0" xfId="0" applyFont="1" applyAlignment="1">
      <alignment horizontal="left" vertical="center"/>
    </xf>
    <xf numFmtId="0" fontId="15" fillId="0" borderId="8" xfId="0" applyFont="1" applyBorder="1" applyAlignment="1">
      <alignment horizontal="left" vertical="center"/>
    </xf>
    <xf numFmtId="0" fontId="15" fillId="0" borderId="1" xfId="0" applyFont="1" applyBorder="1" applyAlignment="1">
      <alignment horizontal="left" vertical="center"/>
    </xf>
    <xf numFmtId="0" fontId="45" fillId="0" borderId="1" xfId="0" applyFont="1" applyBorder="1" applyAlignment="1">
      <alignment horizontal="left" vertical="center"/>
    </xf>
    <xf numFmtId="0" fontId="44" fillId="0" borderId="1" xfId="0" applyFont="1" applyBorder="1" applyAlignment="1">
      <alignment horizontal="left" vertical="center" wrapText="1"/>
    </xf>
    <xf numFmtId="0" fontId="44" fillId="0" borderId="7" xfId="0" applyFont="1" applyBorder="1" applyAlignment="1">
      <alignment horizontal="left" vertical="center" wrapText="1"/>
    </xf>
    <xf numFmtId="0" fontId="20" fillId="0" borderId="0" xfId="0" applyFont="1" applyAlignment="1">
      <alignment horizontal="left" vertical="center" wrapText="1"/>
    </xf>
    <xf numFmtId="0" fontId="12" fillId="3" borderId="1" xfId="0" applyFont="1" applyFill="1" applyBorder="1" applyAlignment="1">
      <alignment horizontal="left" vertical="center"/>
    </xf>
    <xf numFmtId="0" fontId="15" fillId="3" borderId="7" xfId="0" applyFont="1" applyFill="1" applyBorder="1" applyAlignment="1">
      <alignment horizontal="left" vertical="center"/>
    </xf>
    <xf numFmtId="0" fontId="15" fillId="3" borderId="1" xfId="0" applyFont="1" applyFill="1" applyBorder="1" applyAlignment="1">
      <alignment horizontal="left" vertical="center"/>
    </xf>
    <xf numFmtId="0" fontId="16" fillId="0" borderId="1" xfId="0" applyFont="1" applyBorder="1" applyAlignment="1">
      <alignment horizontal="left" vertical="center"/>
    </xf>
    <xf numFmtId="0" fontId="16" fillId="0" borderId="1" xfId="0" applyFont="1" applyBorder="1" applyAlignment="1">
      <alignment horizontal="left" vertical="center" wrapText="1"/>
    </xf>
    <xf numFmtId="0" fontId="18" fillId="0" borderId="7" xfId="0" applyFont="1" applyBorder="1" applyAlignment="1">
      <alignment horizontal="left" vertical="center"/>
    </xf>
    <xf numFmtId="0" fontId="18" fillId="0" borderId="1" xfId="0" applyFont="1" applyBorder="1" applyAlignment="1">
      <alignment horizontal="left" vertical="center"/>
    </xf>
    <xf numFmtId="0" fontId="20" fillId="0" borderId="7" xfId="0" applyFont="1" applyFill="1" applyBorder="1" applyAlignment="1">
      <alignment horizontal="left" vertical="center"/>
    </xf>
    <xf numFmtId="0" fontId="21" fillId="0" borderId="1" xfId="0" applyFont="1" applyBorder="1" applyAlignment="1">
      <alignment horizontal="left" vertical="center"/>
    </xf>
    <xf numFmtId="0" fontId="18" fillId="0" borderId="1" xfId="0" applyFont="1" applyFill="1" applyBorder="1" applyAlignment="1">
      <alignment horizontal="left" vertical="center"/>
    </xf>
    <xf numFmtId="0" fontId="22" fillId="0" borderId="1" xfId="0" applyFont="1" applyFill="1" applyBorder="1" applyAlignment="1">
      <alignment horizontal="left" vertical="center"/>
    </xf>
    <xf numFmtId="49" fontId="22" fillId="0" borderId="1" xfId="0" applyNumberFormat="1" applyFont="1" applyFill="1" applyBorder="1" applyAlignment="1">
      <alignment horizontal="left" vertical="center"/>
    </xf>
    <xf numFmtId="0" fontId="23" fillId="0" borderId="0" xfId="0" applyFont="1" applyFill="1" applyBorder="1" applyAlignment="1">
      <alignment horizontal="left" vertical="center"/>
    </xf>
    <xf numFmtId="0" fontId="24" fillId="0" borderId="1" xfId="1" applyFont="1" applyFill="1" applyBorder="1" applyAlignment="1">
      <alignment horizontal="left" vertical="center"/>
    </xf>
    <xf numFmtId="0" fontId="15" fillId="0" borderId="7" xfId="0" applyFont="1" applyFill="1" applyBorder="1" applyAlignment="1">
      <alignment horizontal="left" vertical="center"/>
    </xf>
    <xf numFmtId="0" fontId="23" fillId="0" borderId="0"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27" fillId="0" borderId="0" xfId="0" applyFont="1" applyFill="1" applyBorder="1" applyAlignment="1">
      <alignment horizontal="left" vertical="center"/>
    </xf>
    <xf numFmtId="0" fontId="28" fillId="0" borderId="0" xfId="0" applyFont="1" applyFill="1" applyBorder="1" applyAlignment="1">
      <alignment horizontal="left" vertical="center"/>
    </xf>
    <xf numFmtId="0" fontId="29" fillId="0" borderId="0" xfId="0" applyFont="1" applyFill="1" applyBorder="1" applyAlignment="1">
      <alignment horizontal="left" vertical="center"/>
    </xf>
    <xf numFmtId="0" fontId="20" fillId="0" borderId="7" xfId="0" applyFont="1" applyFill="1" applyBorder="1" applyAlignment="1">
      <alignment horizontal="left" vertical="center" wrapText="1"/>
    </xf>
    <xf numFmtId="0" fontId="15" fillId="0" borderId="7" xfId="0" applyFont="1" applyBorder="1" applyAlignment="1">
      <alignment horizontal="left" vertical="center" wrapText="1"/>
    </xf>
    <xf numFmtId="0" fontId="26" fillId="0" borderId="0" xfId="0" applyFont="1" applyFill="1" applyBorder="1" applyAlignment="1">
      <alignment horizontal="left" vertical="center"/>
    </xf>
    <xf numFmtId="0" fontId="24" fillId="4" borderId="0" xfId="1" applyFont="1" applyFill="1" applyBorder="1" applyAlignment="1">
      <alignment horizontal="left" vertical="top" wrapText="1"/>
    </xf>
    <xf numFmtId="0" fontId="30" fillId="0" borderId="0" xfId="0" applyFont="1" applyFill="1" applyBorder="1" applyAlignment="1">
      <alignment horizontal="left" vertical="center"/>
    </xf>
    <xf numFmtId="0" fontId="31" fillId="0" borderId="0" xfId="0" applyFont="1" applyFill="1" applyBorder="1" applyAlignment="1">
      <alignment horizontal="left" vertical="center"/>
    </xf>
    <xf numFmtId="0" fontId="33" fillId="0" borderId="0" xfId="0" applyFont="1" applyAlignment="1">
      <alignment horizontal="left" vertical="center"/>
    </xf>
    <xf numFmtId="0" fontId="16" fillId="0" borderId="7" xfId="0" applyFont="1" applyBorder="1" applyAlignment="1">
      <alignment horizontal="left" vertical="center"/>
    </xf>
    <xf numFmtId="0" fontId="35" fillId="0" borderId="7" xfId="0" applyFont="1" applyBorder="1" applyAlignment="1">
      <alignment horizontal="left" vertical="center"/>
    </xf>
    <xf numFmtId="0" fontId="22" fillId="0" borderId="0" xfId="0" applyFont="1" applyAlignment="1">
      <alignment horizontal="left" vertical="center"/>
    </xf>
    <xf numFmtId="0" fontId="16" fillId="0" borderId="7" xfId="0" applyFont="1" applyBorder="1" applyAlignment="1">
      <alignment horizontal="left" vertical="center" wrapText="1"/>
    </xf>
    <xf numFmtId="0" fontId="16" fillId="0" borderId="7" xfId="1" applyFont="1" applyBorder="1" applyAlignment="1">
      <alignment horizontal="left" vertical="center" wrapText="1"/>
    </xf>
    <xf numFmtId="0" fontId="33" fillId="0" borderId="7" xfId="0" applyFont="1" applyBorder="1" applyAlignment="1">
      <alignment horizontal="left" vertical="center"/>
    </xf>
    <xf numFmtId="0" fontId="15" fillId="5" borderId="7"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16" fillId="5" borderId="1" xfId="0" applyFont="1" applyFill="1" applyBorder="1" applyAlignment="1">
      <alignment horizontal="left" vertical="center"/>
    </xf>
    <xf numFmtId="0" fontId="33" fillId="0" borderId="1" xfId="0" applyFont="1" applyBorder="1" applyAlignment="1">
      <alignment horizontal="left" vertical="center" wrapText="1"/>
    </xf>
    <xf numFmtId="0" fontId="43" fillId="0" borderId="4" xfId="0" applyFont="1" applyBorder="1" applyAlignment="1">
      <alignment horizontal="left" vertical="center" wrapText="1"/>
    </xf>
    <xf numFmtId="0" fontId="43" fillId="0" borderId="5" xfId="0" applyFont="1" applyBorder="1" applyAlignment="1">
      <alignment horizontal="left" vertical="center" wrapText="1"/>
    </xf>
    <xf numFmtId="0" fontId="15" fillId="0" borderId="6" xfId="0" applyFont="1" applyBorder="1" applyAlignment="1">
      <alignment horizontal="left" vertical="center"/>
    </xf>
    <xf numFmtId="0" fontId="16" fillId="0" borderId="6" xfId="0" applyFont="1" applyBorder="1" applyAlignment="1">
      <alignment horizontal="left" vertical="center"/>
    </xf>
    <xf numFmtId="0" fontId="15" fillId="0" borderId="3" xfId="0" applyFont="1" applyFill="1" applyBorder="1" applyAlignment="1">
      <alignment horizontal="left" vertical="center"/>
    </xf>
    <xf numFmtId="0" fontId="22" fillId="0" borderId="0" xfId="0" applyFont="1" applyAlignment="1">
      <alignment horizontal="left" vertical="center" wrapText="1"/>
    </xf>
    <xf numFmtId="0" fontId="29" fillId="0" borderId="0" xfId="0" applyFont="1" applyAlignment="1">
      <alignment horizontal="left" vertical="center" wrapText="1"/>
    </xf>
    <xf numFmtId="0" fontId="33" fillId="0" borderId="1" xfId="0" applyFont="1" applyBorder="1" applyAlignment="1">
      <alignment horizontal="left" vertical="center"/>
    </xf>
    <xf numFmtId="0" fontId="44" fillId="0" borderId="0" xfId="0" applyFont="1" applyAlignment="1">
      <alignment horizontal="left" vertical="center"/>
    </xf>
    <xf numFmtId="0" fontId="44" fillId="0" borderId="1" xfId="0" applyFont="1" applyBorder="1" applyAlignment="1">
      <alignment horizontal="left" vertical="center"/>
    </xf>
    <xf numFmtId="0" fontId="18" fillId="0" borderId="1" xfId="0" applyFont="1" applyBorder="1" applyAlignment="1">
      <alignment horizontal="left" vertical="center" wrapText="1"/>
    </xf>
    <xf numFmtId="0" fontId="51" fillId="0" borderId="1" xfId="0" applyFont="1" applyBorder="1" applyAlignment="1">
      <alignment horizontal="left" vertical="center" wrapText="1"/>
    </xf>
    <xf numFmtId="0" fontId="52" fillId="0" borderId="0" xfId="0" applyFont="1" applyAlignment="1">
      <alignment horizontal="left" vertical="center" wrapText="1"/>
    </xf>
    <xf numFmtId="0" fontId="14" fillId="6" borderId="1" xfId="0" applyFont="1" applyFill="1" applyBorder="1" applyAlignment="1">
      <alignment horizontal="left" vertical="center"/>
    </xf>
    <xf numFmtId="0" fontId="20" fillId="6" borderId="1" xfId="0" applyFont="1" applyFill="1" applyBorder="1" applyAlignment="1">
      <alignment horizontal="left" vertical="center"/>
    </xf>
    <xf numFmtId="0" fontId="22" fillId="0" borderId="1" xfId="0" applyFont="1" applyFill="1" applyBorder="1" applyAlignment="1">
      <alignment horizontal="left" vertical="center" wrapText="1"/>
    </xf>
    <xf numFmtId="49" fontId="19" fillId="0" borderId="1" xfId="0" applyNumberFormat="1" applyFont="1" applyFill="1" applyBorder="1" applyAlignment="1">
      <alignment horizontal="left" vertical="center"/>
    </xf>
    <xf numFmtId="20" fontId="22" fillId="0" borderId="1" xfId="0" applyNumberFormat="1" applyFont="1" applyFill="1" applyBorder="1" applyAlignment="1">
      <alignment horizontal="left" vertical="center"/>
    </xf>
    <xf numFmtId="0" fontId="24" fillId="0" borderId="0" xfId="1" applyFont="1" applyFill="1" applyBorder="1" applyAlignment="1">
      <alignment horizontal="left" vertical="center"/>
    </xf>
    <xf numFmtId="0" fontId="4" fillId="0" borderId="0" xfId="1" applyFont="1" applyFill="1" applyBorder="1" applyAlignment="1">
      <alignment horizontal="left" vertical="center"/>
    </xf>
    <xf numFmtId="20" fontId="22" fillId="0" borderId="1" xfId="0" applyNumberFormat="1" applyFont="1" applyFill="1" applyBorder="1" applyAlignment="1">
      <alignment horizontal="left" vertical="center" wrapText="1"/>
    </xf>
    <xf numFmtId="49" fontId="20" fillId="0" borderId="1" xfId="0" applyNumberFormat="1" applyFont="1" applyFill="1" applyBorder="1" applyAlignment="1">
      <alignment horizontal="left" vertical="center"/>
    </xf>
    <xf numFmtId="0" fontId="20" fillId="0" borderId="1" xfId="0" applyFont="1" applyFill="1" applyBorder="1" applyAlignment="1">
      <alignment horizontal="left" vertical="center"/>
    </xf>
    <xf numFmtId="0" fontId="20" fillId="0" borderId="1" xfId="0" applyFont="1" applyFill="1" applyBorder="1" applyAlignment="1">
      <alignment horizontal="left" vertical="center" wrapText="1"/>
    </xf>
    <xf numFmtId="0" fontId="20" fillId="0"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2" fillId="0" borderId="1" xfId="1" applyFont="1" applyFill="1" applyBorder="1" applyAlignment="1">
      <alignment horizontal="left" vertical="center" wrapText="1"/>
    </xf>
    <xf numFmtId="0" fontId="30" fillId="0" borderId="0" xfId="0" applyFont="1" applyFill="1" applyBorder="1" applyAlignment="1">
      <alignment horizontal="left" vertical="center" wrapText="1"/>
    </xf>
    <xf numFmtId="0" fontId="20" fillId="0" borderId="1" xfId="1" applyFont="1" applyFill="1" applyBorder="1" applyAlignment="1">
      <alignment horizontal="left" vertical="center" wrapText="1"/>
    </xf>
    <xf numFmtId="0" fontId="34" fillId="0" borderId="1" xfId="0" applyFont="1" applyFill="1" applyBorder="1" applyAlignment="1">
      <alignment horizontal="left" vertical="center"/>
    </xf>
    <xf numFmtId="0" fontId="34" fillId="0" borderId="0" xfId="0" applyFont="1" applyFill="1" applyBorder="1" applyAlignment="1">
      <alignment horizontal="left" vertical="center" wrapText="1"/>
    </xf>
    <xf numFmtId="0" fontId="34" fillId="0" borderId="1" xfId="0" applyFont="1" applyFill="1" applyBorder="1" applyAlignment="1">
      <alignment horizontal="left" vertical="center" wrapText="1"/>
    </xf>
    <xf numFmtId="0" fontId="36" fillId="0" borderId="0" xfId="0" applyFont="1" applyFill="1" applyBorder="1" applyAlignment="1">
      <alignment horizontal="left" vertical="center" wrapText="1"/>
    </xf>
    <xf numFmtId="0" fontId="57" fillId="0" borderId="1" xfId="1" applyFont="1" applyFill="1" applyBorder="1" applyAlignment="1">
      <alignment horizontal="left" vertical="center" wrapText="1"/>
    </xf>
    <xf numFmtId="0" fontId="22" fillId="0" borderId="3" xfId="0" applyFont="1" applyFill="1" applyBorder="1" applyAlignment="1">
      <alignment horizontal="left" vertical="center"/>
    </xf>
    <xf numFmtId="49" fontId="22" fillId="0" borderId="1" xfId="0" applyNumberFormat="1" applyFont="1" applyFill="1" applyBorder="1" applyAlignment="1">
      <alignment horizontal="left" vertical="center" wrapText="1"/>
    </xf>
    <xf numFmtId="0" fontId="37" fillId="0" borderId="0" xfId="0" applyFont="1" applyFill="1" applyBorder="1" applyAlignment="1">
      <alignment horizontal="left" vertical="center" wrapText="1"/>
    </xf>
    <xf numFmtId="0" fontId="24" fillId="0" borderId="1" xfId="1" applyFont="1" applyFill="1" applyBorder="1" applyAlignment="1">
      <alignment horizontal="left" vertical="center" wrapText="1"/>
    </xf>
    <xf numFmtId="0" fontId="38" fillId="0" borderId="0" xfId="0" applyFont="1" applyFill="1" applyBorder="1" applyAlignment="1">
      <alignment horizontal="left" vertical="center"/>
    </xf>
    <xf numFmtId="0" fontId="38" fillId="0" borderId="1" xfId="0" applyFont="1" applyFill="1" applyBorder="1" applyAlignment="1">
      <alignment horizontal="left" vertical="center"/>
    </xf>
    <xf numFmtId="0" fontId="37" fillId="0" borderId="1" xfId="0" applyFont="1" applyFill="1" applyBorder="1" applyAlignment="1">
      <alignment horizontal="left" vertical="center"/>
    </xf>
    <xf numFmtId="0" fontId="37" fillId="0" borderId="0" xfId="0" applyFont="1" applyFill="1" applyBorder="1" applyAlignment="1">
      <alignment horizontal="left" vertical="center"/>
    </xf>
    <xf numFmtId="0" fontId="37" fillId="0" borderId="1" xfId="0" applyFont="1" applyFill="1" applyBorder="1" applyAlignment="1">
      <alignment horizontal="left" vertical="center" wrapText="1"/>
    </xf>
    <xf numFmtId="49" fontId="22" fillId="4" borderId="1" xfId="0" applyNumberFormat="1" applyFont="1" applyFill="1" applyBorder="1" applyAlignment="1">
      <alignment horizontal="left" vertical="center" wrapText="1"/>
    </xf>
    <xf numFmtId="0" fontId="22" fillId="4" borderId="1" xfId="0" applyFont="1" applyFill="1" applyBorder="1" applyAlignment="1">
      <alignment horizontal="left" vertical="center" wrapText="1"/>
    </xf>
    <xf numFmtId="0" fontId="34" fillId="4" borderId="1" xfId="0" applyFont="1" applyFill="1" applyBorder="1" applyAlignment="1">
      <alignment horizontal="left" vertical="center" wrapText="1"/>
    </xf>
    <xf numFmtId="0" fontId="39" fillId="0" borderId="0" xfId="0" applyFont="1" applyFill="1" applyBorder="1" applyAlignment="1">
      <alignment horizontal="left" vertical="center" wrapText="1"/>
    </xf>
    <xf numFmtId="20" fontId="20" fillId="0" borderId="1"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0" fontId="42" fillId="0" borderId="0" xfId="0" applyFont="1" applyFill="1" applyBorder="1" applyAlignment="1">
      <alignment horizontal="left" vertical="center" wrapText="1"/>
    </xf>
    <xf numFmtId="0" fontId="22" fillId="0" borderId="1" xfId="0" applyNumberFormat="1" applyFont="1" applyFill="1" applyBorder="1" applyAlignment="1">
      <alignment horizontal="left" vertical="center"/>
    </xf>
    <xf numFmtId="0" fontId="28" fillId="0" borderId="1" xfId="0" applyFont="1" applyFill="1" applyBorder="1" applyAlignment="1">
      <alignment horizontal="left" vertical="center" wrapText="1"/>
    </xf>
    <xf numFmtId="20" fontId="22" fillId="0" borderId="6" xfId="0" applyNumberFormat="1" applyFont="1" applyFill="1" applyBorder="1" applyAlignment="1">
      <alignment horizontal="left" vertical="center"/>
    </xf>
    <xf numFmtId="49" fontId="22" fillId="0" borderId="6" xfId="0" applyNumberFormat="1" applyFont="1" applyFill="1" applyBorder="1" applyAlignment="1">
      <alignment horizontal="left" vertical="center"/>
    </xf>
    <xf numFmtId="0" fontId="22" fillId="0" borderId="6" xfId="0" applyFont="1" applyFill="1" applyBorder="1" applyAlignment="1">
      <alignment horizontal="left" vertical="center"/>
    </xf>
    <xf numFmtId="0" fontId="22" fillId="0" borderId="6" xfId="0" applyFont="1" applyFill="1" applyBorder="1" applyAlignment="1">
      <alignment horizontal="left" vertical="center" wrapText="1"/>
    </xf>
    <xf numFmtId="0" fontId="46" fillId="0" borderId="0" xfId="0" applyFont="1" applyFill="1" applyBorder="1" applyAlignment="1">
      <alignment horizontal="left" vertical="center"/>
    </xf>
    <xf numFmtId="0" fontId="22" fillId="0" borderId="3"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44" fillId="0" borderId="1" xfId="1" applyFont="1" applyFill="1" applyBorder="1" applyAlignment="1">
      <alignment horizontal="left" vertical="center"/>
    </xf>
    <xf numFmtId="0" fontId="47" fillId="0" borderId="0" xfId="0" applyFont="1" applyFill="1" applyBorder="1" applyAlignment="1">
      <alignment horizontal="left" vertical="center"/>
    </xf>
    <xf numFmtId="0" fontId="29" fillId="0" borderId="0" xfId="0" applyFont="1" applyFill="1" applyBorder="1" applyAlignment="1">
      <alignment horizontal="left" vertical="center" wrapText="1"/>
    </xf>
    <xf numFmtId="0" fontId="45" fillId="0" borderId="0" xfId="0" applyFont="1" applyFill="1" applyBorder="1" applyAlignment="1">
      <alignment horizontal="left" vertical="center" wrapText="1"/>
    </xf>
    <xf numFmtId="0" fontId="20" fillId="0" borderId="3" xfId="0" applyFont="1" applyFill="1" applyBorder="1" applyAlignment="1">
      <alignment horizontal="left" vertical="center"/>
    </xf>
    <xf numFmtId="49" fontId="19" fillId="0" borderId="1" xfId="0" applyNumberFormat="1" applyFont="1" applyFill="1" applyBorder="1" applyAlignment="1">
      <alignment horizontal="left" vertical="center" wrapText="1"/>
    </xf>
    <xf numFmtId="0" fontId="38" fillId="0" borderId="0"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49" fillId="0" borderId="1" xfId="0" applyFont="1" applyFill="1" applyBorder="1" applyAlignment="1">
      <alignment horizontal="left" vertical="center" wrapText="1"/>
    </xf>
    <xf numFmtId="0" fontId="4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50" fillId="0" borderId="0" xfId="0" applyFont="1" applyFill="1" applyBorder="1" applyAlignment="1">
      <alignment horizontal="left" vertical="center" wrapText="1"/>
    </xf>
    <xf numFmtId="0" fontId="31" fillId="0" borderId="0" xfId="0" applyFont="1" applyFill="1" applyBorder="1" applyAlignment="1">
      <alignment horizontal="left" vertical="center" wrapText="1"/>
    </xf>
    <xf numFmtId="20" fontId="19" fillId="0" borderId="1" xfId="0" applyNumberFormat="1" applyFont="1" applyFill="1" applyBorder="1" applyAlignment="1">
      <alignment horizontal="left" vertical="center" wrapText="1"/>
    </xf>
    <xf numFmtId="0" fontId="49" fillId="0" borderId="1" xfId="0" applyFont="1" applyFill="1" applyBorder="1" applyAlignment="1">
      <alignment horizontal="left" vertical="center"/>
    </xf>
    <xf numFmtId="0" fontId="20" fillId="0" borderId="8" xfId="0" applyFont="1" applyFill="1" applyBorder="1" applyAlignment="1">
      <alignment horizontal="left" vertical="center" wrapText="1"/>
    </xf>
    <xf numFmtId="0" fontId="53" fillId="0" borderId="1" xfId="0" applyFont="1" applyFill="1" applyBorder="1" applyAlignment="1">
      <alignment horizontal="left" vertical="center" wrapText="1"/>
    </xf>
    <xf numFmtId="0" fontId="0" fillId="3" borderId="1" xfId="0"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okyo-park.or.jp/park/format/index036.html" TargetMode="External"/><Relationship Id="rId18" Type="http://schemas.openxmlformats.org/officeDocument/2006/relationships/hyperlink" Target="http://www.motomachi.or.jp/" TargetMode="External"/><Relationship Id="rId26" Type="http://schemas.openxmlformats.org/officeDocument/2006/relationships/hyperlink" Target="https://www.animate.co.jp/shop/nipponbashi/" TargetMode="External"/><Relationship Id="rId39" Type="http://schemas.openxmlformats.org/officeDocument/2006/relationships/hyperlink" Target="http://www.city.kyoto.jp/bunshi/nijojo/" TargetMode="External"/><Relationship Id="rId21" Type="http://schemas.openxmlformats.org/officeDocument/2006/relationships/hyperlink" Target="http://nu-chayamachi.com/" TargetMode="External"/><Relationship Id="rId34" Type="http://schemas.openxmlformats.org/officeDocument/2006/relationships/hyperlink" Target="http://www.expocity-mf.com/" TargetMode="External"/><Relationship Id="rId42" Type="http://schemas.openxmlformats.org/officeDocument/2006/relationships/hyperlink" Target="http://www.nedujinja.or.jp/index.html" TargetMode="External"/><Relationship Id="rId47" Type="http://schemas.openxmlformats.org/officeDocument/2006/relationships/hyperlink" Target="http://www.gardenplace.jp/" TargetMode="External"/><Relationship Id="rId50" Type="http://schemas.openxmlformats.org/officeDocument/2006/relationships/hyperlink" Target="http://www.odaiba-decks.com/" TargetMode="External"/><Relationship Id="rId55" Type="http://schemas.openxmlformats.org/officeDocument/2006/relationships/hyperlink" Target="http://www.keionet.com/" TargetMode="External"/><Relationship Id="rId63" Type="http://schemas.openxmlformats.org/officeDocument/2006/relationships/hyperlink" Target="http://shinsaibashi.tokyu-hands.co.jp/" TargetMode="External"/><Relationship Id="rId68" Type="http://schemas.openxmlformats.org/officeDocument/2006/relationships/hyperlink" Target="http://www.matuyamati.com/" TargetMode="External"/><Relationship Id="rId76" Type="http://schemas.openxmlformats.org/officeDocument/2006/relationships/hyperlink" Target="https://www.hosodajinja.com/" TargetMode="External"/><Relationship Id="rId84" Type="http://schemas.openxmlformats.org/officeDocument/2006/relationships/hyperlink" Target="http://www.jfa.jp/football_museum/" TargetMode="External"/><Relationship Id="rId89" Type="http://schemas.openxmlformats.org/officeDocument/2006/relationships/hyperlink" Target="http://www.turuhasi-ichiba.com/" TargetMode="External"/><Relationship Id="rId7" Type="http://schemas.openxmlformats.org/officeDocument/2006/relationships/hyperlink" Target="http://www.tatemonoen.jp/" TargetMode="External"/><Relationship Id="rId71" Type="http://schemas.openxmlformats.org/officeDocument/2006/relationships/hyperlink" Target="https://www.h-sanbangai.com/" TargetMode="External"/><Relationship Id="rId92" Type="http://schemas.openxmlformats.org/officeDocument/2006/relationships/hyperlink" Target="http://www.toshi-kouen.jp/" TargetMode="External"/><Relationship Id="rId2" Type="http://schemas.openxmlformats.org/officeDocument/2006/relationships/hyperlink" Target="https://musashinoparks.com/kouen/nogawa/" TargetMode="External"/><Relationship Id="rId16" Type="http://schemas.openxmlformats.org/officeDocument/2006/relationships/hyperlink" Target="https://www.summerland.co.jp/" TargetMode="External"/><Relationship Id="rId29" Type="http://schemas.openxmlformats.org/officeDocument/2006/relationships/hyperlink" Target="http://www.atc-co.com/index.php" TargetMode="External"/><Relationship Id="rId11" Type="http://schemas.openxmlformats.org/officeDocument/2006/relationships/hyperlink" Target="http://www.sayamaparks.com/sayama/" TargetMode="External"/><Relationship Id="rId24" Type="http://schemas.openxmlformats.org/officeDocument/2006/relationships/hyperlink" Target="http://www.nambacity.com/" TargetMode="External"/><Relationship Id="rId32" Type="http://schemas.openxmlformats.org/officeDocument/2006/relationships/hyperlink" Target="http://www.0101.co.jp/namba/" TargetMode="External"/><Relationship Id="rId37" Type="http://schemas.openxmlformats.org/officeDocument/2006/relationships/hyperlink" Target="http://www.donki.com/" TargetMode="External"/><Relationship Id="rId40" Type="http://schemas.openxmlformats.org/officeDocument/2006/relationships/hyperlink" Target="http://sankan.kunaicho.go.jp/guide/koukyo.html" TargetMode="External"/><Relationship Id="rId45" Type="http://schemas.openxmlformats.org/officeDocument/2006/relationships/hyperlink" Target="http://www.nmwa.go.jp/jp/index.html" TargetMode="External"/><Relationship Id="rId53" Type="http://schemas.openxmlformats.org/officeDocument/2006/relationships/hyperlink" Target="http://www.takashimaya.co.jp/" TargetMode="External"/><Relationship Id="rId58" Type="http://schemas.openxmlformats.org/officeDocument/2006/relationships/hyperlink" Target="https://www.miraiza.jp/" TargetMode="External"/><Relationship Id="rId66" Type="http://schemas.openxmlformats.org/officeDocument/2006/relationships/hyperlink" Target="http://www.thekitahamaplaza.com/" TargetMode="External"/><Relationship Id="rId74" Type="http://schemas.openxmlformats.org/officeDocument/2006/relationships/hyperlink" Target="http://ocat.co.jp/" TargetMode="External"/><Relationship Id="rId79" Type="http://schemas.openxmlformats.org/officeDocument/2006/relationships/hyperlink" Target="http://www.sugajinjya.org/index.html" TargetMode="External"/><Relationship Id="rId87" Type="http://schemas.openxmlformats.org/officeDocument/2006/relationships/hyperlink" Target="http://daikokudrug.com/shop/umekita/" TargetMode="External"/><Relationship Id="rId5" Type="http://schemas.openxmlformats.org/officeDocument/2006/relationships/hyperlink" Target="http://kushikanzashi.jp/" TargetMode="External"/><Relationship Id="rId61" Type="http://schemas.openxmlformats.org/officeDocument/2006/relationships/hyperlink" Target="http://www.follifollie.co.jp/jp-jp" TargetMode="External"/><Relationship Id="rId82" Type="http://schemas.openxmlformats.org/officeDocument/2006/relationships/hyperlink" Target="http://www.denzuin.or.jp/" TargetMode="External"/><Relationship Id="rId90" Type="http://schemas.openxmlformats.org/officeDocument/2006/relationships/hyperlink" Target="http://tsurumiryokuchi-aeonmall.com/" TargetMode="External"/><Relationship Id="rId19" Type="http://schemas.openxmlformats.org/officeDocument/2006/relationships/hyperlink" Target="https://umeda.tokyu-hands.co.jp/" TargetMode="External"/><Relationship Id="rId14" Type="http://schemas.openxmlformats.org/officeDocument/2006/relationships/hyperlink" Target="https://musashinoparks.com/kouen/musasikoku/" TargetMode="External"/><Relationship Id="rId22" Type="http://schemas.openxmlformats.org/officeDocument/2006/relationships/hyperlink" Target="https://whity.osaka-chikagai.jp/" TargetMode="External"/><Relationship Id="rId27" Type="http://schemas.openxmlformats.org/officeDocument/2006/relationships/hyperlink" Target="http://www.gamers.co.jp/shop/4182/" TargetMode="External"/><Relationship Id="rId30" Type="http://schemas.openxmlformats.org/officeDocument/2006/relationships/hyperlink" Target="http://www.est-sc.com/" TargetMode="External"/><Relationship Id="rId35" Type="http://schemas.openxmlformats.org/officeDocument/2006/relationships/hyperlink" Target="http://rinkusennan-aeonmall.com/" TargetMode="External"/><Relationship Id="rId43" Type="http://schemas.openxmlformats.org/officeDocument/2006/relationships/hyperlink" Target="http://www.miraikan.jst.go.jp/" TargetMode="External"/><Relationship Id="rId48" Type="http://schemas.openxmlformats.org/officeDocument/2006/relationships/hyperlink" Target="http://shibuya.tokyu-hands.co.jp/" TargetMode="External"/><Relationship Id="rId56" Type="http://schemas.openxmlformats.org/officeDocument/2006/relationships/hyperlink" Target="http://minatomirai21.com/" TargetMode="External"/><Relationship Id="rId64" Type="http://schemas.openxmlformats.org/officeDocument/2006/relationships/hyperlink" Target="http://www.spotaka.com/" TargetMode="External"/><Relationship Id="rId69" Type="http://schemas.openxmlformats.org/officeDocument/2006/relationships/hyperlink" Target="http://walk.osaka-chikagai.jp/" TargetMode="External"/><Relationship Id="rId77" Type="http://schemas.openxmlformats.org/officeDocument/2006/relationships/hyperlink" Target="http://www.tamasaki.org/" TargetMode="External"/><Relationship Id="rId8" Type="http://schemas.openxmlformats.org/officeDocument/2006/relationships/hyperlink" Target="http://www.jra.go.jp/facilities/race/tokyo/" TargetMode="External"/><Relationship Id="rId51" Type="http://schemas.openxmlformats.org/officeDocument/2006/relationships/hyperlink" Target="http://www.meyoko.net/" TargetMode="External"/><Relationship Id="rId72" Type="http://schemas.openxmlformats.org/officeDocument/2006/relationships/hyperlink" Target="http://shop.joshin.co.jp/shopdetail.php?cd=1848" TargetMode="External"/><Relationship Id="rId80" Type="http://schemas.openxmlformats.org/officeDocument/2006/relationships/hyperlink" Target="http://www.akagi-jinja.jp/" TargetMode="External"/><Relationship Id="rId85" Type="http://schemas.openxmlformats.org/officeDocument/2006/relationships/hyperlink" Target="http://www.skybldg.co.jp/index.html" TargetMode="External"/><Relationship Id="rId93" Type="http://schemas.openxmlformats.org/officeDocument/2006/relationships/hyperlink" Target="http://cosmoworld.jp/" TargetMode="External"/><Relationship Id="rId3" Type="http://schemas.openxmlformats.org/officeDocument/2006/relationships/hyperlink" Target="http://mitaka-sportsandculture.or.jp/yuzo/" TargetMode="External"/><Relationship Id="rId12" Type="http://schemas.openxmlformats.org/officeDocument/2006/relationships/hyperlink" Target="http://www.keio-mogusaen.jp/" TargetMode="External"/><Relationship Id="rId17" Type="http://schemas.openxmlformats.org/officeDocument/2006/relationships/hyperlink" Target="http://www.sankeien.or.jp/" TargetMode="External"/><Relationship Id="rId25" Type="http://schemas.openxmlformats.org/officeDocument/2006/relationships/hyperlink" Target="https://www.hepfive.jp/" TargetMode="External"/><Relationship Id="rId33" Type="http://schemas.openxmlformats.org/officeDocument/2006/relationships/hyperlink" Target="http://www.yamadalabi.com/labi1/index.html" TargetMode="External"/><Relationship Id="rId38" Type="http://schemas.openxmlformats.org/officeDocument/2006/relationships/hyperlink" Target="http://www.donki.com/" TargetMode="External"/><Relationship Id="rId46" Type="http://schemas.openxmlformats.org/officeDocument/2006/relationships/hyperlink" Target="http://www.shibuya109.jp/" TargetMode="External"/><Relationship Id="rId59" Type="http://schemas.openxmlformats.org/officeDocument/2006/relationships/hyperlink" Target="https://www.jo-terrace.jp/" TargetMode="External"/><Relationship Id="rId67" Type="http://schemas.openxmlformats.org/officeDocument/2006/relationships/hyperlink" Target="http://www.tenjin123.com/" TargetMode="External"/><Relationship Id="rId20" Type="http://schemas.openxmlformats.org/officeDocument/2006/relationships/hyperlink" Target="http://www.yodobashi-umeda.com/" TargetMode="External"/><Relationship Id="rId41" Type="http://schemas.openxmlformats.org/officeDocument/2006/relationships/hyperlink" Target="http://www.tokyo-jinjacho.or.jp/" TargetMode="External"/><Relationship Id="rId54" Type="http://schemas.openxmlformats.org/officeDocument/2006/relationships/hyperlink" Target="https://www.apple.com/jp/retail/ginza/" TargetMode="External"/><Relationship Id="rId62" Type="http://schemas.openxmlformats.org/officeDocument/2006/relationships/hyperlink" Target="http://dojimacross.com/" TargetMode="External"/><Relationship Id="rId70" Type="http://schemas.openxmlformats.org/officeDocument/2006/relationships/hyperlink" Target="https://k-cancan.jp/" TargetMode="External"/><Relationship Id="rId75" Type="http://schemas.openxmlformats.org/officeDocument/2006/relationships/hyperlink" Target="http://www.kaiyukan.com/thv/marketplace/" TargetMode="External"/><Relationship Id="rId83" Type="http://schemas.openxmlformats.org/officeDocument/2006/relationships/hyperlink" Target="http://www.roppongihills.com/" TargetMode="External"/><Relationship Id="rId88" Type="http://schemas.openxmlformats.org/officeDocument/2006/relationships/hyperlink" Target="https://www.supremenewyork.com/" TargetMode="External"/><Relationship Id="rId91" Type="http://schemas.openxmlformats.org/officeDocument/2006/relationships/hyperlink" Target="http://maishima.jp/sansaku/yuhi/" TargetMode="External"/><Relationship Id="rId1" Type="http://schemas.openxmlformats.org/officeDocument/2006/relationships/hyperlink" Target="http://www.ghibli-museum.jp/" TargetMode="External"/><Relationship Id="rId6" Type="http://schemas.openxmlformats.org/officeDocument/2006/relationships/hyperlink" Target="https://www.machida-risuen.com/" TargetMode="External"/><Relationship Id="rId15" Type="http://schemas.openxmlformats.org/officeDocument/2006/relationships/hyperlink" Target="https://www.tokyo-park.or.jp/park/format/index065.html" TargetMode="External"/><Relationship Id="rId23" Type="http://schemas.openxmlformats.org/officeDocument/2006/relationships/hyperlink" Target="http://www.diamor.jp/" TargetMode="External"/><Relationship Id="rId28" Type="http://schemas.openxmlformats.org/officeDocument/2006/relationships/hyperlink" Target="http://www.d-kintetsu.co.jp/hoop/index.html" TargetMode="External"/><Relationship Id="rId36" Type="http://schemas.openxmlformats.org/officeDocument/2006/relationships/hyperlink" Target="https://www.keihan-dept.co.jp/moriguchi/" TargetMode="External"/><Relationship Id="rId49" Type="http://schemas.openxmlformats.org/officeDocument/2006/relationships/hyperlink" Target="http://www.kiddyland.co.jp/" TargetMode="External"/><Relationship Id="rId57" Type="http://schemas.openxmlformats.org/officeDocument/2006/relationships/hyperlink" Target="https://r.gnavi.co.jp/kbwh200/" TargetMode="External"/><Relationship Id="rId10" Type="http://schemas.openxmlformats.org/officeDocument/2006/relationships/hyperlink" Target="http://www.hansen-dis.jp/" TargetMode="External"/><Relationship Id="rId31" Type="http://schemas.openxmlformats.org/officeDocument/2006/relationships/hyperlink" Target="http://www.hankyu-dept.co.jp/honten/hankyu-mens/" TargetMode="External"/><Relationship Id="rId44" Type="http://schemas.openxmlformats.org/officeDocument/2006/relationships/hyperlink" Target="http://www.city.koto.lg.jp/470601/shisetsuannai/kokyo/koen/kaijokoen/16605.html" TargetMode="External"/><Relationship Id="rId52" Type="http://schemas.openxmlformats.org/officeDocument/2006/relationships/hyperlink" Target="http://www.yodobashi.com/" TargetMode="External"/><Relationship Id="rId60" Type="http://schemas.openxmlformats.org/officeDocument/2006/relationships/hyperlink" Target="https://www.lucua.jp/lucua1100/" TargetMode="External"/><Relationship Id="rId65" Type="http://schemas.openxmlformats.org/officeDocument/2006/relationships/hyperlink" Target="http://www.ohatendori.com/" TargetMode="External"/><Relationship Id="rId73" Type="http://schemas.openxmlformats.org/officeDocument/2006/relationships/hyperlink" Target="http://www.nambaparks.com/" TargetMode="External"/><Relationship Id="rId78" Type="http://schemas.openxmlformats.org/officeDocument/2006/relationships/hyperlink" Target="http://www.yasukuni.or.jp/" TargetMode="External"/><Relationship Id="rId81" Type="http://schemas.openxmlformats.org/officeDocument/2006/relationships/hyperlink" Target="https://www.hiejinja.net/index.html" TargetMode="External"/><Relationship Id="rId86" Type="http://schemas.openxmlformats.org/officeDocument/2006/relationships/hyperlink" Target="https://www.takashimaya.co.jp/osaka/" TargetMode="External"/><Relationship Id="rId94" Type="http://schemas.openxmlformats.org/officeDocument/2006/relationships/printerSettings" Target="../printerSettings/printerSettings1.bin"/><Relationship Id="rId4" Type="http://schemas.openxmlformats.org/officeDocument/2006/relationships/hyperlink" Target="http://www.gyokudo.jp/index.html" TargetMode="External"/><Relationship Id="rId9" Type="http://schemas.openxmlformats.org/officeDocument/2006/relationships/hyperlink" Target="http://www.higashifushimi-inari.j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4"/>
  <sheetViews>
    <sheetView topLeftCell="A392" zoomScale="55" zoomScaleNormal="55" workbookViewId="0">
      <selection activeCell="A395" sqref="A395:XFD395"/>
    </sheetView>
  </sheetViews>
  <sheetFormatPr defaultRowHeight="13" x14ac:dyDescent="0.45"/>
  <cols>
    <col min="1" max="1" width="8.6640625" style="16"/>
    <col min="2" max="2" width="14.1640625" style="20" customWidth="1"/>
    <col min="3" max="3" width="56.08203125" style="20" bestFit="1" customWidth="1"/>
    <col min="4" max="4" width="16.5" style="20" customWidth="1"/>
    <col min="5" max="5" width="17.4140625" style="20" customWidth="1"/>
    <col min="6" max="6" width="14.1640625" style="89" customWidth="1"/>
    <col min="7" max="7" width="13.08203125" style="89" customWidth="1"/>
    <col min="8" max="8" width="14.5" style="89" customWidth="1"/>
    <col min="9" max="9" width="28.1640625" style="89" customWidth="1"/>
    <col min="10" max="10" width="16.9140625" style="89" customWidth="1"/>
    <col min="11" max="13" width="22.4140625" style="89" customWidth="1"/>
    <col min="14" max="14" width="23.6640625" style="20" customWidth="1"/>
    <col min="15" max="16384" width="8.6640625" style="20"/>
  </cols>
  <sheetData>
    <row r="1" spans="1:16" ht="20" customHeight="1" x14ac:dyDescent="0.45">
      <c r="A1" s="9" t="s">
        <v>0</v>
      </c>
      <c r="B1" s="28" t="s">
        <v>1</v>
      </c>
      <c r="C1" s="29" t="s">
        <v>749</v>
      </c>
      <c r="D1" s="29" t="s">
        <v>33</v>
      </c>
      <c r="E1" s="27" t="s">
        <v>21</v>
      </c>
      <c r="F1" s="78" t="s">
        <v>1932</v>
      </c>
      <c r="G1" s="78" t="s">
        <v>1933</v>
      </c>
      <c r="H1" s="78" t="s">
        <v>1934</v>
      </c>
      <c r="I1" s="78" t="s">
        <v>1935</v>
      </c>
      <c r="J1" s="78" t="s">
        <v>1936</v>
      </c>
      <c r="K1" s="78" t="s">
        <v>1937</v>
      </c>
      <c r="L1" s="79" t="s">
        <v>1938</v>
      </c>
      <c r="M1" s="79" t="s">
        <v>1939</v>
      </c>
      <c r="N1" s="27" t="s">
        <v>1590</v>
      </c>
    </row>
    <row r="2" spans="1:16" ht="20" customHeight="1" x14ac:dyDescent="0.45">
      <c r="A2" s="10">
        <v>1</v>
      </c>
      <c r="B2" s="14" t="s">
        <v>35</v>
      </c>
      <c r="C2" s="22" t="s">
        <v>872</v>
      </c>
      <c r="D2" s="30">
        <v>7</v>
      </c>
      <c r="E2" s="30" t="s">
        <v>36</v>
      </c>
      <c r="F2" s="38" t="s">
        <v>1940</v>
      </c>
      <c r="G2" s="38" t="s">
        <v>451</v>
      </c>
      <c r="H2" s="38" t="s">
        <v>471</v>
      </c>
      <c r="I2" s="37" t="s">
        <v>1941</v>
      </c>
      <c r="J2" s="37" t="s">
        <v>37</v>
      </c>
      <c r="K2" s="37" t="s">
        <v>38</v>
      </c>
      <c r="L2" s="37">
        <v>1000</v>
      </c>
      <c r="M2" s="40" t="s">
        <v>1793</v>
      </c>
      <c r="N2" s="30"/>
      <c r="O2" s="20">
        <f>IF(AND($D2=0,PLACE_TYPE!$J2), 1, 0)</f>
        <v>0</v>
      </c>
      <c r="P2" s="20">
        <f>IF($O2=1,7,$D2)</f>
        <v>7</v>
      </c>
    </row>
    <row r="3" spans="1:16" ht="20" customHeight="1" x14ac:dyDescent="0.45">
      <c r="A3" s="10">
        <v>2</v>
      </c>
      <c r="B3" s="14" t="s">
        <v>39</v>
      </c>
      <c r="C3" s="22" t="s">
        <v>873</v>
      </c>
      <c r="D3" s="30">
        <v>7</v>
      </c>
      <c r="E3" s="30" t="s">
        <v>36</v>
      </c>
      <c r="F3" s="38" t="s">
        <v>452</v>
      </c>
      <c r="G3" s="38" t="s">
        <v>452</v>
      </c>
      <c r="H3" s="38" t="s">
        <v>476</v>
      </c>
      <c r="I3" s="37" t="s">
        <v>1942</v>
      </c>
      <c r="J3" s="80" t="s">
        <v>1943</v>
      </c>
      <c r="K3" s="37" t="s">
        <v>40</v>
      </c>
      <c r="L3" s="37">
        <v>0</v>
      </c>
      <c r="M3" s="40" t="s">
        <v>1944</v>
      </c>
      <c r="N3" s="30"/>
      <c r="O3" s="20">
        <f>IF(AND($D3=0,PLACE_TYPE!$J3), 1, 0)</f>
        <v>0</v>
      </c>
      <c r="P3" s="20">
        <f t="shared" ref="P3:P66" si="0">IF($O3=1,7,$D3)</f>
        <v>7</v>
      </c>
    </row>
    <row r="4" spans="1:16" ht="20" customHeight="1" x14ac:dyDescent="0.45">
      <c r="A4" s="10">
        <v>3</v>
      </c>
      <c r="B4" s="14" t="s">
        <v>41</v>
      </c>
      <c r="C4" s="22" t="s">
        <v>874</v>
      </c>
      <c r="D4" s="30">
        <v>7</v>
      </c>
      <c r="E4" s="30" t="s">
        <v>36</v>
      </c>
      <c r="F4" s="38" t="s">
        <v>453</v>
      </c>
      <c r="G4" s="38" t="s">
        <v>454</v>
      </c>
      <c r="H4" s="38" t="s">
        <v>476</v>
      </c>
      <c r="I4" s="37" t="s">
        <v>1945</v>
      </c>
      <c r="J4" s="80" t="s">
        <v>42</v>
      </c>
      <c r="K4" s="37" t="s">
        <v>43</v>
      </c>
      <c r="L4" s="37">
        <v>300</v>
      </c>
      <c r="M4" s="37"/>
      <c r="N4" s="30"/>
      <c r="O4" s="20">
        <f>IF(AND($D4=0,PLACE_TYPE!$J4), 1, 0)</f>
        <v>0</v>
      </c>
      <c r="P4" s="20">
        <f t="shared" si="0"/>
        <v>7</v>
      </c>
    </row>
    <row r="5" spans="1:16" ht="20" customHeight="1" x14ac:dyDescent="0.45">
      <c r="A5" s="10">
        <v>4</v>
      </c>
      <c r="B5" s="14" t="s">
        <v>875</v>
      </c>
      <c r="C5" s="22" t="s">
        <v>876</v>
      </c>
      <c r="D5" s="30">
        <v>7</v>
      </c>
      <c r="E5" s="30" t="s">
        <v>36</v>
      </c>
      <c r="F5" s="38" t="s">
        <v>453</v>
      </c>
      <c r="G5" s="38" t="s">
        <v>455</v>
      </c>
      <c r="H5" s="38" t="s">
        <v>476</v>
      </c>
      <c r="I5" s="37" t="s">
        <v>1946</v>
      </c>
      <c r="J5" s="80" t="s">
        <v>44</v>
      </c>
      <c r="K5" s="37" t="s">
        <v>45</v>
      </c>
      <c r="L5" s="37">
        <v>300</v>
      </c>
      <c r="M5" s="40" t="s">
        <v>1947</v>
      </c>
      <c r="N5" s="30"/>
      <c r="O5" s="20">
        <f>IF(AND($D5=0,PLACE_TYPE!$J5), 1, 0)</f>
        <v>0</v>
      </c>
      <c r="P5" s="20">
        <f t="shared" si="0"/>
        <v>7</v>
      </c>
    </row>
    <row r="6" spans="1:16" ht="20" customHeight="1" x14ac:dyDescent="0.45">
      <c r="A6" s="10">
        <v>5</v>
      </c>
      <c r="B6" s="14" t="s">
        <v>1591</v>
      </c>
      <c r="C6" s="22" t="s">
        <v>877</v>
      </c>
      <c r="D6" s="30">
        <v>7</v>
      </c>
      <c r="E6" s="30" t="s">
        <v>36</v>
      </c>
      <c r="F6" s="38" t="s">
        <v>452</v>
      </c>
      <c r="G6" s="38" t="s">
        <v>452</v>
      </c>
      <c r="H6" s="38" t="s">
        <v>482</v>
      </c>
      <c r="I6" s="37" t="s">
        <v>1948</v>
      </c>
      <c r="J6" s="37" t="s">
        <v>46</v>
      </c>
      <c r="K6" s="37" t="s">
        <v>47</v>
      </c>
      <c r="L6" s="37">
        <v>0</v>
      </c>
      <c r="M6" s="37"/>
      <c r="N6" s="30"/>
      <c r="O6" s="20">
        <f>IF(AND($D6=0,PLACE_TYPE!$J6), 1, 0)</f>
        <v>0</v>
      </c>
      <c r="P6" s="20">
        <f t="shared" si="0"/>
        <v>7</v>
      </c>
    </row>
    <row r="7" spans="1:16" ht="20" customHeight="1" x14ac:dyDescent="0.45">
      <c r="A7" s="10">
        <v>6</v>
      </c>
      <c r="B7" s="14" t="s">
        <v>48</v>
      </c>
      <c r="C7" s="22" t="s">
        <v>878</v>
      </c>
      <c r="D7" s="30">
        <v>7</v>
      </c>
      <c r="E7" s="30" t="s">
        <v>36</v>
      </c>
      <c r="F7" s="38" t="s">
        <v>450</v>
      </c>
      <c r="G7" s="38" t="s">
        <v>455</v>
      </c>
      <c r="H7" s="38" t="s">
        <v>476</v>
      </c>
      <c r="I7" s="80" t="s">
        <v>1949</v>
      </c>
      <c r="J7" s="80" t="s">
        <v>49</v>
      </c>
      <c r="K7" s="37" t="s">
        <v>50</v>
      </c>
      <c r="L7" s="37">
        <v>500</v>
      </c>
      <c r="M7" s="40" t="s">
        <v>1794</v>
      </c>
      <c r="N7" s="30"/>
      <c r="O7" s="20">
        <f>IF(AND($D7=0,PLACE_TYPE!$J7), 1, 0)</f>
        <v>0</v>
      </c>
      <c r="P7" s="20">
        <f t="shared" si="0"/>
        <v>7</v>
      </c>
    </row>
    <row r="8" spans="1:16" ht="20" customHeight="1" x14ac:dyDescent="0.45">
      <c r="A8" s="10">
        <v>7</v>
      </c>
      <c r="B8" s="14" t="s">
        <v>51</v>
      </c>
      <c r="C8" s="22" t="s">
        <v>879</v>
      </c>
      <c r="D8" s="30">
        <v>7</v>
      </c>
      <c r="E8" s="30" t="s">
        <v>36</v>
      </c>
      <c r="F8" s="38" t="s">
        <v>450</v>
      </c>
      <c r="G8" s="38" t="s">
        <v>455</v>
      </c>
      <c r="H8" s="38" t="s">
        <v>476</v>
      </c>
      <c r="I8" s="80" t="s">
        <v>1950</v>
      </c>
      <c r="J8" s="80" t="s">
        <v>52</v>
      </c>
      <c r="K8" s="37" t="s">
        <v>53</v>
      </c>
      <c r="L8" s="37">
        <v>600</v>
      </c>
      <c r="M8" s="40" t="s">
        <v>1951</v>
      </c>
      <c r="N8" s="30"/>
      <c r="O8" s="20">
        <f>IF(AND($D8=0,PLACE_TYPE!$J8), 1, 0)</f>
        <v>0</v>
      </c>
      <c r="P8" s="20">
        <f t="shared" si="0"/>
        <v>7</v>
      </c>
    </row>
    <row r="9" spans="1:16" ht="20" customHeight="1" x14ac:dyDescent="0.45">
      <c r="A9" s="10">
        <v>8</v>
      </c>
      <c r="B9" s="14" t="s">
        <v>880</v>
      </c>
      <c r="C9" s="22" t="s">
        <v>881</v>
      </c>
      <c r="D9" s="30">
        <v>7</v>
      </c>
      <c r="E9" s="30" t="s">
        <v>36</v>
      </c>
      <c r="F9" s="38" t="s">
        <v>450</v>
      </c>
      <c r="G9" s="38" t="s">
        <v>456</v>
      </c>
      <c r="H9" s="38" t="s">
        <v>483</v>
      </c>
      <c r="I9" s="80" t="s">
        <v>1952</v>
      </c>
      <c r="J9" s="80" t="s">
        <v>54</v>
      </c>
      <c r="K9" s="37" t="s">
        <v>55</v>
      </c>
      <c r="L9" s="37">
        <v>400</v>
      </c>
      <c r="M9" s="40" t="s">
        <v>1795</v>
      </c>
      <c r="N9" s="30"/>
      <c r="O9" s="20">
        <f>IF(AND($D9=0,PLACE_TYPE!$J9), 1, 0)</f>
        <v>0</v>
      </c>
      <c r="P9" s="20">
        <f t="shared" si="0"/>
        <v>7</v>
      </c>
    </row>
    <row r="10" spans="1:16" ht="20" customHeight="1" x14ac:dyDescent="0.45">
      <c r="A10" s="10">
        <v>9</v>
      </c>
      <c r="B10" s="14" t="s">
        <v>1592</v>
      </c>
      <c r="C10" s="22" t="s">
        <v>882</v>
      </c>
      <c r="D10" s="30">
        <v>7</v>
      </c>
      <c r="E10" s="30" t="s">
        <v>36</v>
      </c>
      <c r="F10" s="38" t="s">
        <v>453</v>
      </c>
      <c r="G10" s="38" t="s">
        <v>454</v>
      </c>
      <c r="H10" s="38" t="s">
        <v>471</v>
      </c>
      <c r="I10" s="80" t="s">
        <v>1953</v>
      </c>
      <c r="J10" s="80" t="s">
        <v>56</v>
      </c>
      <c r="K10" s="37" t="s">
        <v>57</v>
      </c>
      <c r="L10" s="37">
        <v>400</v>
      </c>
      <c r="M10" s="40" t="s">
        <v>1796</v>
      </c>
      <c r="N10" s="30"/>
      <c r="O10" s="20">
        <f>IF(AND($D10=0,PLACE_TYPE!$J10), 1, 0)</f>
        <v>0</v>
      </c>
      <c r="P10" s="20">
        <f t="shared" si="0"/>
        <v>7</v>
      </c>
    </row>
    <row r="11" spans="1:16" ht="20" customHeight="1" x14ac:dyDescent="0.45">
      <c r="A11" s="10">
        <v>10</v>
      </c>
      <c r="B11" s="14" t="s">
        <v>58</v>
      </c>
      <c r="C11" s="22" t="s">
        <v>883</v>
      </c>
      <c r="D11" s="30">
        <v>7</v>
      </c>
      <c r="E11" s="30" t="s">
        <v>36</v>
      </c>
      <c r="F11" s="38" t="s">
        <v>450</v>
      </c>
      <c r="G11" s="38" t="s">
        <v>456</v>
      </c>
      <c r="H11" s="38" t="s">
        <v>476</v>
      </c>
      <c r="I11" s="37" t="s">
        <v>1954</v>
      </c>
      <c r="J11" s="80" t="s">
        <v>59</v>
      </c>
      <c r="K11" s="37" t="s">
        <v>60</v>
      </c>
      <c r="L11" s="37">
        <v>200</v>
      </c>
      <c r="M11" s="40" t="s">
        <v>1797</v>
      </c>
      <c r="N11" s="30"/>
      <c r="O11" s="20">
        <f>IF(AND($D11=0,PLACE_TYPE!$J11), 1, 0)</f>
        <v>0</v>
      </c>
      <c r="P11" s="20">
        <f t="shared" si="0"/>
        <v>7</v>
      </c>
    </row>
    <row r="12" spans="1:16" ht="20" customHeight="1" x14ac:dyDescent="0.45">
      <c r="A12" s="10">
        <v>11</v>
      </c>
      <c r="B12" s="14" t="s">
        <v>1593</v>
      </c>
      <c r="C12" s="22" t="s">
        <v>884</v>
      </c>
      <c r="D12" s="30">
        <v>7</v>
      </c>
      <c r="E12" s="30" t="s">
        <v>36</v>
      </c>
      <c r="F12" s="38" t="s">
        <v>452</v>
      </c>
      <c r="G12" s="38" t="s">
        <v>452</v>
      </c>
      <c r="H12" s="38" t="s">
        <v>476</v>
      </c>
      <c r="I12" s="37" t="s">
        <v>1955</v>
      </c>
      <c r="J12" s="37" t="s">
        <v>1956</v>
      </c>
      <c r="K12" s="37" t="s">
        <v>61</v>
      </c>
      <c r="L12" s="37">
        <v>0</v>
      </c>
      <c r="M12" s="40" t="s">
        <v>1798</v>
      </c>
      <c r="N12" s="30"/>
      <c r="O12" s="20">
        <f>IF(AND($D12=0,PLACE_TYPE!$J12), 1, 0)</f>
        <v>0</v>
      </c>
      <c r="P12" s="20">
        <f t="shared" si="0"/>
        <v>7</v>
      </c>
    </row>
    <row r="13" spans="1:16" ht="20" customHeight="1" x14ac:dyDescent="0.45">
      <c r="A13" s="10">
        <v>12</v>
      </c>
      <c r="B13" s="14" t="s">
        <v>1594</v>
      </c>
      <c r="C13" s="22" t="s">
        <v>1742</v>
      </c>
      <c r="D13" s="30">
        <v>7</v>
      </c>
      <c r="E13" s="30" t="s">
        <v>36</v>
      </c>
      <c r="F13" s="38" t="s">
        <v>453</v>
      </c>
      <c r="G13" s="38" t="s">
        <v>457</v>
      </c>
      <c r="H13" s="38" t="s">
        <v>476</v>
      </c>
      <c r="I13" s="37" t="s">
        <v>1957</v>
      </c>
      <c r="J13" s="80" t="s">
        <v>62</v>
      </c>
      <c r="K13" s="37" t="s">
        <v>63</v>
      </c>
      <c r="L13" s="37">
        <v>0</v>
      </c>
      <c r="M13" s="40" t="s">
        <v>1799</v>
      </c>
      <c r="N13" s="30"/>
      <c r="O13" s="20">
        <f>IF(AND($D13=0,PLACE_TYPE!$J13), 1, 0)</f>
        <v>0</v>
      </c>
      <c r="P13" s="20">
        <f t="shared" si="0"/>
        <v>7</v>
      </c>
    </row>
    <row r="14" spans="1:16" ht="20" customHeight="1" x14ac:dyDescent="0.45">
      <c r="A14" s="10">
        <v>13</v>
      </c>
      <c r="B14" s="14" t="s">
        <v>1595</v>
      </c>
      <c r="C14" s="22" t="s">
        <v>1743</v>
      </c>
      <c r="D14" s="30">
        <v>7</v>
      </c>
      <c r="E14" s="30" t="s">
        <v>36</v>
      </c>
      <c r="F14" s="38" t="s">
        <v>458</v>
      </c>
      <c r="G14" s="38" t="s">
        <v>454</v>
      </c>
      <c r="H14" s="38" t="s">
        <v>476</v>
      </c>
      <c r="I14" s="80" t="s">
        <v>1958</v>
      </c>
      <c r="J14" s="80" t="s">
        <v>64</v>
      </c>
      <c r="K14" s="37" t="s">
        <v>65</v>
      </c>
      <c r="L14" s="37">
        <v>0</v>
      </c>
      <c r="M14" s="40" t="s">
        <v>1800</v>
      </c>
      <c r="N14" s="30"/>
      <c r="O14" s="20">
        <f>IF(AND($D14=0,PLACE_TYPE!$J14), 1, 0)</f>
        <v>0</v>
      </c>
      <c r="P14" s="20">
        <f t="shared" si="0"/>
        <v>7</v>
      </c>
    </row>
    <row r="15" spans="1:16" ht="20" customHeight="1" x14ac:dyDescent="0.45">
      <c r="A15" s="10">
        <v>14</v>
      </c>
      <c r="B15" s="14" t="s">
        <v>66</v>
      </c>
      <c r="C15" s="22" t="s">
        <v>1745</v>
      </c>
      <c r="D15" s="30">
        <v>7</v>
      </c>
      <c r="E15" s="30" t="s">
        <v>36</v>
      </c>
      <c r="F15" s="38" t="s">
        <v>459</v>
      </c>
      <c r="G15" s="38" t="s">
        <v>455</v>
      </c>
      <c r="H15" s="38" t="s">
        <v>476</v>
      </c>
      <c r="I15" s="80" t="s">
        <v>1959</v>
      </c>
      <c r="J15" s="80" t="s">
        <v>67</v>
      </c>
      <c r="K15" s="37" t="s">
        <v>68</v>
      </c>
      <c r="L15" s="37">
        <v>300</v>
      </c>
      <c r="M15" s="40" t="s">
        <v>1801</v>
      </c>
      <c r="N15" s="30"/>
      <c r="O15" s="20">
        <f>IF(AND($D15=0,PLACE_TYPE!$J15), 1, 0)</f>
        <v>0</v>
      </c>
      <c r="P15" s="20">
        <f t="shared" si="0"/>
        <v>7</v>
      </c>
    </row>
    <row r="16" spans="1:16" ht="20" customHeight="1" x14ac:dyDescent="0.45">
      <c r="A16" s="10">
        <v>15</v>
      </c>
      <c r="B16" s="14" t="s">
        <v>1596</v>
      </c>
      <c r="C16" s="22" t="s">
        <v>1744</v>
      </c>
      <c r="D16" s="30">
        <v>7</v>
      </c>
      <c r="E16" s="30" t="s">
        <v>36</v>
      </c>
      <c r="F16" s="38" t="s">
        <v>459</v>
      </c>
      <c r="G16" s="38" t="s">
        <v>455</v>
      </c>
      <c r="H16" s="38" t="s">
        <v>476</v>
      </c>
      <c r="I16" s="80" t="s">
        <v>1960</v>
      </c>
      <c r="J16" s="80" t="s">
        <v>69</v>
      </c>
      <c r="K16" s="37" t="s">
        <v>70</v>
      </c>
      <c r="L16" s="37">
        <v>150</v>
      </c>
      <c r="M16" s="40" t="s">
        <v>1802</v>
      </c>
      <c r="N16" s="30"/>
      <c r="O16" s="20">
        <f>IF(AND($D16=0,PLACE_TYPE!$J16), 1, 0)</f>
        <v>0</v>
      </c>
      <c r="P16" s="20">
        <f t="shared" si="0"/>
        <v>7</v>
      </c>
    </row>
    <row r="17" spans="1:16" ht="20" customHeight="1" x14ac:dyDescent="0.45">
      <c r="A17" s="10">
        <v>16</v>
      </c>
      <c r="B17" s="14" t="s">
        <v>1597</v>
      </c>
      <c r="C17" s="30" t="s">
        <v>885</v>
      </c>
      <c r="D17" s="30">
        <v>7</v>
      </c>
      <c r="E17" s="30" t="s">
        <v>36</v>
      </c>
      <c r="F17" s="38" t="s">
        <v>452</v>
      </c>
      <c r="G17" s="38" t="s">
        <v>452</v>
      </c>
      <c r="H17" s="38" t="s">
        <v>483</v>
      </c>
      <c r="I17" s="80" t="s">
        <v>1961</v>
      </c>
      <c r="J17" s="80" t="s">
        <v>71</v>
      </c>
      <c r="K17" s="37" t="s">
        <v>72</v>
      </c>
      <c r="L17" s="37">
        <v>0</v>
      </c>
      <c r="M17" s="40" t="s">
        <v>1962</v>
      </c>
      <c r="N17" s="30"/>
      <c r="O17" s="20">
        <f>IF(AND($D17=0,PLACE_TYPE!$J17), 1, 0)</f>
        <v>0</v>
      </c>
      <c r="P17" s="20">
        <f t="shared" si="0"/>
        <v>7</v>
      </c>
    </row>
    <row r="18" spans="1:16" ht="20" customHeight="1" x14ac:dyDescent="0.45">
      <c r="A18" s="10">
        <v>17</v>
      </c>
      <c r="B18" s="14" t="s">
        <v>1598</v>
      </c>
      <c r="C18" s="30" t="s">
        <v>886</v>
      </c>
      <c r="D18" s="30">
        <v>7</v>
      </c>
      <c r="E18" s="30" t="s">
        <v>36</v>
      </c>
      <c r="F18" s="38" t="s">
        <v>450</v>
      </c>
      <c r="G18" s="38" t="s">
        <v>456</v>
      </c>
      <c r="H18" s="38" t="s">
        <v>476</v>
      </c>
      <c r="I18" s="80" t="s">
        <v>1963</v>
      </c>
      <c r="J18" s="80" t="s">
        <v>73</v>
      </c>
      <c r="K18" s="37" t="s">
        <v>74</v>
      </c>
      <c r="L18" s="37">
        <v>0</v>
      </c>
      <c r="M18" s="37"/>
      <c r="N18" s="30"/>
      <c r="O18" s="20">
        <f>IF(AND($D18=0,PLACE_TYPE!$J18), 1, 0)</f>
        <v>0</v>
      </c>
      <c r="P18" s="20">
        <f t="shared" si="0"/>
        <v>7</v>
      </c>
    </row>
    <row r="19" spans="1:16" ht="20" customHeight="1" x14ac:dyDescent="0.45">
      <c r="A19" s="10">
        <v>18</v>
      </c>
      <c r="B19" s="14" t="s">
        <v>1599</v>
      </c>
      <c r="C19" s="30" t="s">
        <v>887</v>
      </c>
      <c r="D19" s="30">
        <v>7</v>
      </c>
      <c r="E19" s="30" t="s">
        <v>36</v>
      </c>
      <c r="F19" s="38" t="s">
        <v>452</v>
      </c>
      <c r="G19" s="38" t="s">
        <v>452</v>
      </c>
      <c r="H19" s="38" t="s">
        <v>483</v>
      </c>
      <c r="I19" s="37" t="s">
        <v>1964</v>
      </c>
      <c r="J19" s="80" t="s">
        <v>75</v>
      </c>
      <c r="K19" s="37" t="s">
        <v>76</v>
      </c>
      <c r="L19" s="37">
        <v>0</v>
      </c>
      <c r="M19" s="40" t="s">
        <v>1803</v>
      </c>
      <c r="N19" s="30"/>
      <c r="O19" s="20">
        <f>IF(AND($D19=0,PLACE_TYPE!$J19), 1, 0)</f>
        <v>0</v>
      </c>
      <c r="P19" s="20">
        <f t="shared" si="0"/>
        <v>7</v>
      </c>
    </row>
    <row r="20" spans="1:16" ht="20" customHeight="1" x14ac:dyDescent="0.45">
      <c r="A20" s="10">
        <v>19</v>
      </c>
      <c r="B20" s="14" t="s">
        <v>77</v>
      </c>
      <c r="C20" s="30" t="s">
        <v>888</v>
      </c>
      <c r="D20" s="30">
        <v>7</v>
      </c>
      <c r="E20" s="30" t="s">
        <v>36</v>
      </c>
      <c r="F20" s="38" t="s">
        <v>452</v>
      </c>
      <c r="G20" s="38" t="s">
        <v>452</v>
      </c>
      <c r="H20" s="38" t="s">
        <v>476</v>
      </c>
      <c r="I20" s="37" t="s">
        <v>1965</v>
      </c>
      <c r="J20" s="37" t="s">
        <v>78</v>
      </c>
      <c r="K20" s="37" t="s">
        <v>79</v>
      </c>
      <c r="L20" s="37">
        <v>0</v>
      </c>
      <c r="M20" s="37"/>
      <c r="N20" s="30"/>
      <c r="O20" s="20">
        <f>IF(AND($D20=0,PLACE_TYPE!$J20), 1, 0)</f>
        <v>0</v>
      </c>
      <c r="P20" s="20">
        <f t="shared" si="0"/>
        <v>7</v>
      </c>
    </row>
    <row r="21" spans="1:16" ht="20" customHeight="1" x14ac:dyDescent="0.45">
      <c r="A21" s="10">
        <v>20</v>
      </c>
      <c r="B21" s="14" t="s">
        <v>1600</v>
      </c>
      <c r="C21" s="30" t="s">
        <v>1601</v>
      </c>
      <c r="D21" s="30">
        <v>7</v>
      </c>
      <c r="E21" s="30" t="s">
        <v>36</v>
      </c>
      <c r="F21" s="38" t="s">
        <v>450</v>
      </c>
      <c r="G21" s="38" t="s">
        <v>451</v>
      </c>
      <c r="H21" s="38" t="s">
        <v>484</v>
      </c>
      <c r="I21" s="37" t="s">
        <v>1966</v>
      </c>
      <c r="J21" s="37" t="s">
        <v>80</v>
      </c>
      <c r="K21" s="37" t="s">
        <v>81</v>
      </c>
      <c r="L21" s="37">
        <v>2000</v>
      </c>
      <c r="M21" s="40" t="s">
        <v>1804</v>
      </c>
      <c r="N21" s="30"/>
      <c r="O21" s="20">
        <f>IF(AND($D21=0,PLACE_TYPE!$J21), 1, 0)</f>
        <v>0</v>
      </c>
      <c r="P21" s="20">
        <f t="shared" si="0"/>
        <v>7</v>
      </c>
    </row>
    <row r="22" spans="1:16" ht="20" customHeight="1" x14ac:dyDescent="0.45">
      <c r="A22" s="10">
        <v>21</v>
      </c>
      <c r="B22" s="32" t="s">
        <v>16</v>
      </c>
      <c r="C22" s="30" t="s">
        <v>1602</v>
      </c>
      <c r="D22" s="30">
        <v>0</v>
      </c>
      <c r="E22" s="33" t="s">
        <v>22</v>
      </c>
      <c r="F22" s="81" t="s">
        <v>459</v>
      </c>
      <c r="G22" s="81" t="s">
        <v>460</v>
      </c>
      <c r="H22" s="38" t="s">
        <v>476</v>
      </c>
      <c r="I22" s="82" t="s">
        <v>1967</v>
      </c>
      <c r="J22" s="80" t="s">
        <v>1968</v>
      </c>
      <c r="K22" s="37" t="s">
        <v>1969</v>
      </c>
      <c r="L22" s="37">
        <v>900</v>
      </c>
      <c r="M22" s="40"/>
      <c r="N22" s="30"/>
      <c r="O22" s="20">
        <f>IF(AND($D22=0,PLACE_TYPE!$J22), 1, 0)</f>
        <v>0</v>
      </c>
      <c r="P22" s="20">
        <f t="shared" si="0"/>
        <v>0</v>
      </c>
    </row>
    <row r="23" spans="1:16" ht="20" customHeight="1" x14ac:dyDescent="0.45">
      <c r="A23" s="10">
        <v>22</v>
      </c>
      <c r="B23" s="32" t="s">
        <v>1603</v>
      </c>
      <c r="C23" s="30" t="s">
        <v>1604</v>
      </c>
      <c r="D23" s="30">
        <v>0</v>
      </c>
      <c r="E23" s="30" t="s">
        <v>22</v>
      </c>
      <c r="F23" s="38" t="s">
        <v>461</v>
      </c>
      <c r="G23" s="38" t="s">
        <v>462</v>
      </c>
      <c r="H23" s="38" t="s">
        <v>483</v>
      </c>
      <c r="I23" s="37" t="s">
        <v>1970</v>
      </c>
      <c r="J23" s="37" t="s">
        <v>1971</v>
      </c>
      <c r="K23" s="37" t="s">
        <v>1972</v>
      </c>
      <c r="L23" s="37">
        <v>3000</v>
      </c>
      <c r="M23" s="40" t="s">
        <v>1805</v>
      </c>
      <c r="N23" s="30"/>
      <c r="O23" s="20">
        <f>IF(AND($D23=0,PLACE_TYPE!$J23), 1, 0)</f>
        <v>0</v>
      </c>
      <c r="P23" s="20">
        <f t="shared" si="0"/>
        <v>0</v>
      </c>
    </row>
    <row r="24" spans="1:16" ht="20" customHeight="1" x14ac:dyDescent="0.45">
      <c r="A24" s="10">
        <v>23</v>
      </c>
      <c r="B24" s="32" t="s">
        <v>82</v>
      </c>
      <c r="C24" s="30" t="s">
        <v>889</v>
      </c>
      <c r="D24" s="30">
        <v>0</v>
      </c>
      <c r="E24" s="30" t="s">
        <v>22</v>
      </c>
      <c r="F24" s="38" t="s">
        <v>463</v>
      </c>
      <c r="G24" s="38" t="s">
        <v>451</v>
      </c>
      <c r="H24" s="38" t="s">
        <v>471</v>
      </c>
      <c r="I24" s="37" t="s">
        <v>1973</v>
      </c>
      <c r="J24" s="37" t="s">
        <v>1974</v>
      </c>
      <c r="K24" s="37" t="s">
        <v>1975</v>
      </c>
      <c r="L24" s="37">
        <v>0</v>
      </c>
      <c r="M24" s="40" t="s">
        <v>1806</v>
      </c>
      <c r="N24" s="30"/>
      <c r="O24" s="20">
        <f>IF(AND($D24=0,PLACE_TYPE!$J24), 1, 0)</f>
        <v>0</v>
      </c>
      <c r="P24" s="20">
        <f t="shared" si="0"/>
        <v>0</v>
      </c>
    </row>
    <row r="25" spans="1:16" ht="20" customHeight="1" x14ac:dyDescent="0.45">
      <c r="A25" s="10">
        <v>24</v>
      </c>
      <c r="B25" s="32" t="s">
        <v>83</v>
      </c>
      <c r="C25" s="30" t="s">
        <v>1605</v>
      </c>
      <c r="D25" s="30">
        <v>0</v>
      </c>
      <c r="E25" s="30" t="s">
        <v>22</v>
      </c>
      <c r="F25" s="38" t="s">
        <v>464</v>
      </c>
      <c r="G25" s="38" t="s">
        <v>465</v>
      </c>
      <c r="H25" s="38" t="s">
        <v>476</v>
      </c>
      <c r="I25" s="37" t="s">
        <v>1976</v>
      </c>
      <c r="J25" s="37" t="s">
        <v>1977</v>
      </c>
      <c r="K25" s="37" t="s">
        <v>1978</v>
      </c>
      <c r="L25" s="37">
        <v>500</v>
      </c>
      <c r="M25" s="83" t="s">
        <v>1807</v>
      </c>
      <c r="N25" s="30"/>
      <c r="O25" s="20">
        <f>IF(AND($D25=0,PLACE_TYPE!$J25), 1, 0)</f>
        <v>0</v>
      </c>
      <c r="P25" s="20">
        <f t="shared" si="0"/>
        <v>0</v>
      </c>
    </row>
    <row r="26" spans="1:16" ht="20" customHeight="1" x14ac:dyDescent="0.45">
      <c r="A26" s="10">
        <v>25</v>
      </c>
      <c r="B26" s="32" t="s">
        <v>489</v>
      </c>
      <c r="C26" s="30" t="s">
        <v>890</v>
      </c>
      <c r="D26" s="30">
        <v>0</v>
      </c>
      <c r="E26" s="30" t="s">
        <v>22</v>
      </c>
      <c r="F26" s="38" t="s">
        <v>450</v>
      </c>
      <c r="G26" s="38" t="s">
        <v>462</v>
      </c>
      <c r="H26" s="38" t="s">
        <v>471</v>
      </c>
      <c r="I26" s="37" t="s">
        <v>1979</v>
      </c>
      <c r="J26" s="80" t="s">
        <v>1980</v>
      </c>
      <c r="K26" s="37" t="s">
        <v>1981</v>
      </c>
      <c r="L26" s="37">
        <v>4300</v>
      </c>
      <c r="M26" s="83" t="s">
        <v>1808</v>
      </c>
      <c r="N26" s="30"/>
      <c r="O26" s="20">
        <f>IF(AND($D26=0,PLACE_TYPE!$J26), 1, 0)</f>
        <v>0</v>
      </c>
      <c r="P26" s="20">
        <f t="shared" si="0"/>
        <v>0</v>
      </c>
    </row>
    <row r="27" spans="1:16" ht="20" customHeight="1" x14ac:dyDescent="0.45">
      <c r="A27" s="10">
        <v>26</v>
      </c>
      <c r="B27" s="32" t="s">
        <v>1746</v>
      </c>
      <c r="C27" s="30" t="s">
        <v>891</v>
      </c>
      <c r="D27" s="30">
        <v>0</v>
      </c>
      <c r="E27" s="30" t="s">
        <v>22</v>
      </c>
      <c r="F27" s="38" t="s">
        <v>450</v>
      </c>
      <c r="G27" s="38" t="s">
        <v>462</v>
      </c>
      <c r="H27" s="38" t="s">
        <v>484</v>
      </c>
      <c r="I27" s="37" t="s">
        <v>1982</v>
      </c>
      <c r="J27" s="37" t="s">
        <v>1983</v>
      </c>
      <c r="K27" s="37" t="s">
        <v>84</v>
      </c>
      <c r="L27" s="37">
        <v>3000</v>
      </c>
      <c r="M27" s="40" t="s">
        <v>1809</v>
      </c>
      <c r="N27" s="30"/>
      <c r="O27" s="20">
        <f>IF(AND($D27=0,PLACE_TYPE!$J27), 1, 0)</f>
        <v>0</v>
      </c>
      <c r="P27" s="20">
        <f t="shared" si="0"/>
        <v>0</v>
      </c>
    </row>
    <row r="28" spans="1:16" ht="20" customHeight="1" x14ac:dyDescent="0.45">
      <c r="A28" s="10">
        <v>27</v>
      </c>
      <c r="B28" s="32" t="s">
        <v>85</v>
      </c>
      <c r="C28" s="30" t="s">
        <v>892</v>
      </c>
      <c r="D28" s="30">
        <v>0</v>
      </c>
      <c r="E28" s="30" t="s">
        <v>22</v>
      </c>
      <c r="F28" s="38" t="s">
        <v>450</v>
      </c>
      <c r="G28" s="38" t="s">
        <v>450</v>
      </c>
      <c r="H28" s="38" t="s">
        <v>482</v>
      </c>
      <c r="I28" s="37" t="s">
        <v>1984</v>
      </c>
      <c r="J28" s="37" t="s">
        <v>1985</v>
      </c>
      <c r="K28" s="37" t="s">
        <v>1986</v>
      </c>
      <c r="L28" s="37">
        <v>1000</v>
      </c>
      <c r="M28" s="40" t="s">
        <v>1810</v>
      </c>
      <c r="N28" s="30"/>
      <c r="O28" s="20">
        <f>IF(AND($D28=0,PLACE_TYPE!$J28), 1, 0)</f>
        <v>0</v>
      </c>
      <c r="P28" s="20">
        <f t="shared" si="0"/>
        <v>0</v>
      </c>
    </row>
    <row r="29" spans="1:16" ht="20" customHeight="1" x14ac:dyDescent="0.45">
      <c r="A29" s="10">
        <v>28</v>
      </c>
      <c r="B29" s="32" t="s">
        <v>86</v>
      </c>
      <c r="C29" s="30" t="s">
        <v>1606</v>
      </c>
      <c r="D29" s="30">
        <v>0</v>
      </c>
      <c r="E29" s="30" t="s">
        <v>87</v>
      </c>
      <c r="F29" s="38" t="s">
        <v>464</v>
      </c>
      <c r="G29" s="38" t="s">
        <v>466</v>
      </c>
      <c r="H29" s="38" t="s">
        <v>484</v>
      </c>
      <c r="I29" s="37" t="s">
        <v>1987</v>
      </c>
      <c r="J29" s="37" t="s">
        <v>1988</v>
      </c>
      <c r="K29" s="37" t="s">
        <v>1989</v>
      </c>
      <c r="L29" s="37">
        <v>0</v>
      </c>
      <c r="M29" s="40" t="s">
        <v>1811</v>
      </c>
      <c r="N29" s="30"/>
      <c r="O29" s="20">
        <f>IF(AND($D29=0,PLACE_TYPE!$J29), 1, 0)</f>
        <v>0</v>
      </c>
      <c r="P29" s="20">
        <f t="shared" si="0"/>
        <v>0</v>
      </c>
    </row>
    <row r="30" spans="1:16" ht="20" customHeight="1" x14ac:dyDescent="0.45">
      <c r="A30" s="10">
        <v>29</v>
      </c>
      <c r="B30" s="32" t="s">
        <v>88</v>
      </c>
      <c r="C30" s="30" t="s">
        <v>893</v>
      </c>
      <c r="D30" s="30">
        <v>0</v>
      </c>
      <c r="E30" s="30" t="s">
        <v>87</v>
      </c>
      <c r="F30" s="38" t="s">
        <v>464</v>
      </c>
      <c r="G30" s="38" t="s">
        <v>460</v>
      </c>
      <c r="H30" s="38" t="s">
        <v>471</v>
      </c>
      <c r="I30" s="37" t="s">
        <v>1990</v>
      </c>
      <c r="J30" s="37" t="s">
        <v>1991</v>
      </c>
      <c r="K30" s="37" t="s">
        <v>1992</v>
      </c>
      <c r="L30" s="37">
        <v>0</v>
      </c>
      <c r="M30" s="40" t="s">
        <v>1812</v>
      </c>
      <c r="N30" s="30"/>
      <c r="O30" s="20">
        <f>IF(AND($D30=0,PLACE_TYPE!$J30), 1, 0)</f>
        <v>0</v>
      </c>
      <c r="P30" s="20">
        <f t="shared" si="0"/>
        <v>0</v>
      </c>
    </row>
    <row r="31" spans="1:16" ht="20" customHeight="1" x14ac:dyDescent="0.45">
      <c r="A31" s="10">
        <v>30</v>
      </c>
      <c r="B31" s="32" t="s">
        <v>1747</v>
      </c>
      <c r="C31" s="30" t="s">
        <v>1607</v>
      </c>
      <c r="D31" s="30">
        <v>0</v>
      </c>
      <c r="E31" s="30" t="s">
        <v>87</v>
      </c>
      <c r="F31" s="38" t="s">
        <v>450</v>
      </c>
      <c r="G31" s="38" t="s">
        <v>466</v>
      </c>
      <c r="H31" s="38" t="s">
        <v>471</v>
      </c>
      <c r="I31" s="37" t="s">
        <v>1993</v>
      </c>
      <c r="J31" s="37" t="s">
        <v>1994</v>
      </c>
      <c r="K31" s="37" t="s">
        <v>1995</v>
      </c>
      <c r="L31" s="37">
        <v>0</v>
      </c>
      <c r="M31" s="40" t="s">
        <v>1813</v>
      </c>
      <c r="N31" s="30"/>
      <c r="O31" s="20">
        <f>IF(AND($D31=0,PLACE_TYPE!$J31), 1, 0)</f>
        <v>0</v>
      </c>
      <c r="P31" s="20">
        <f t="shared" si="0"/>
        <v>0</v>
      </c>
    </row>
    <row r="32" spans="1:16" ht="20" customHeight="1" x14ac:dyDescent="0.45">
      <c r="A32" s="10">
        <v>31</v>
      </c>
      <c r="B32" s="32" t="s">
        <v>89</v>
      </c>
      <c r="C32" s="30" t="s">
        <v>894</v>
      </c>
      <c r="D32" s="30">
        <v>0</v>
      </c>
      <c r="E32" s="30" t="s">
        <v>22</v>
      </c>
      <c r="F32" s="38" t="s">
        <v>453</v>
      </c>
      <c r="G32" s="38" t="s">
        <v>454</v>
      </c>
      <c r="H32" s="38" t="s">
        <v>484</v>
      </c>
      <c r="I32" s="37" t="s">
        <v>1996</v>
      </c>
      <c r="J32" s="37" t="s">
        <v>1997</v>
      </c>
      <c r="K32" s="37" t="s">
        <v>1998</v>
      </c>
      <c r="L32" s="37">
        <v>600</v>
      </c>
      <c r="M32" s="40" t="s">
        <v>1814</v>
      </c>
      <c r="N32" s="30"/>
      <c r="O32" s="20">
        <f>IF(AND($D32=0,PLACE_TYPE!$J32), 1, 0)</f>
        <v>0</v>
      </c>
      <c r="P32" s="20">
        <f t="shared" si="0"/>
        <v>0</v>
      </c>
    </row>
    <row r="33" spans="1:16" ht="20" customHeight="1" x14ac:dyDescent="0.45">
      <c r="A33" s="10">
        <v>32</v>
      </c>
      <c r="B33" s="32" t="s">
        <v>90</v>
      </c>
      <c r="C33" s="30" t="s">
        <v>895</v>
      </c>
      <c r="D33" s="30">
        <v>0</v>
      </c>
      <c r="E33" s="30" t="s">
        <v>22</v>
      </c>
      <c r="F33" s="38" t="s">
        <v>453</v>
      </c>
      <c r="G33" s="38" t="s">
        <v>455</v>
      </c>
      <c r="H33" s="38" t="s">
        <v>471</v>
      </c>
      <c r="I33" s="37" t="s">
        <v>1999</v>
      </c>
      <c r="J33" s="37" t="s">
        <v>2000</v>
      </c>
      <c r="K33" s="37" t="s">
        <v>2001</v>
      </c>
      <c r="L33" s="37">
        <v>520</v>
      </c>
      <c r="M33" s="40" t="s">
        <v>1815</v>
      </c>
      <c r="N33" s="30"/>
      <c r="O33" s="20">
        <f>IF(AND($D33=0,PLACE_TYPE!$J33), 1, 0)</f>
        <v>0</v>
      </c>
      <c r="P33" s="20">
        <f t="shared" si="0"/>
        <v>0</v>
      </c>
    </row>
    <row r="34" spans="1:16" ht="20" customHeight="1" x14ac:dyDescent="0.45">
      <c r="A34" s="10">
        <v>33</v>
      </c>
      <c r="B34" s="32" t="s">
        <v>91</v>
      </c>
      <c r="C34" s="30" t="s">
        <v>896</v>
      </c>
      <c r="D34" s="30">
        <v>0</v>
      </c>
      <c r="E34" s="30" t="s">
        <v>22</v>
      </c>
      <c r="F34" s="38" t="s">
        <v>467</v>
      </c>
      <c r="G34" s="38" t="s">
        <v>455</v>
      </c>
      <c r="H34" s="38" t="s">
        <v>484</v>
      </c>
      <c r="I34" s="37" t="s">
        <v>2002</v>
      </c>
      <c r="J34" s="37" t="s">
        <v>2003</v>
      </c>
      <c r="K34" s="37" t="s">
        <v>2004</v>
      </c>
      <c r="L34" s="37">
        <v>0</v>
      </c>
      <c r="M34" s="40" t="s">
        <v>1816</v>
      </c>
      <c r="N34" s="30"/>
      <c r="O34" s="20">
        <f>IF(AND($D34=0,PLACE_TYPE!$J34), 1, 0)</f>
        <v>0</v>
      </c>
      <c r="P34" s="20">
        <f t="shared" si="0"/>
        <v>0</v>
      </c>
    </row>
    <row r="35" spans="1:16" ht="20" customHeight="1" x14ac:dyDescent="0.45">
      <c r="A35" s="10">
        <v>34</v>
      </c>
      <c r="B35" s="32" t="s">
        <v>490</v>
      </c>
      <c r="C35" s="30" t="s">
        <v>901</v>
      </c>
      <c r="D35" s="30">
        <v>0</v>
      </c>
      <c r="E35" s="30" t="s">
        <v>22</v>
      </c>
      <c r="F35" s="38" t="s">
        <v>452</v>
      </c>
      <c r="G35" s="38" t="s">
        <v>452</v>
      </c>
      <c r="H35" s="38" t="s">
        <v>483</v>
      </c>
      <c r="I35" s="37" t="s">
        <v>2005</v>
      </c>
      <c r="J35" s="37" t="s">
        <v>2006</v>
      </c>
      <c r="K35" s="37" t="s">
        <v>2007</v>
      </c>
      <c r="L35" s="37">
        <v>0</v>
      </c>
      <c r="M35" s="40" t="s">
        <v>1817</v>
      </c>
      <c r="N35" s="30"/>
      <c r="O35" s="20">
        <f>IF(AND($D35=0,PLACE_TYPE!$J35), 1, 0)</f>
        <v>0</v>
      </c>
      <c r="P35" s="20">
        <f t="shared" si="0"/>
        <v>0</v>
      </c>
    </row>
    <row r="36" spans="1:16" ht="20" customHeight="1" x14ac:dyDescent="0.45">
      <c r="A36" s="10">
        <v>35</v>
      </c>
      <c r="B36" s="32" t="s">
        <v>92</v>
      </c>
      <c r="C36" s="30" t="s">
        <v>1608</v>
      </c>
      <c r="D36" s="30">
        <v>0</v>
      </c>
      <c r="E36" s="30" t="s">
        <v>22</v>
      </c>
      <c r="F36" s="38" t="s">
        <v>459</v>
      </c>
      <c r="G36" s="38" t="s">
        <v>455</v>
      </c>
      <c r="H36" s="38" t="s">
        <v>483</v>
      </c>
      <c r="I36" s="37" t="s">
        <v>2008</v>
      </c>
      <c r="J36" s="37" t="s">
        <v>2009</v>
      </c>
      <c r="K36" s="37" t="s">
        <v>2010</v>
      </c>
      <c r="L36" s="37">
        <v>0</v>
      </c>
      <c r="M36" s="40" t="s">
        <v>1818</v>
      </c>
      <c r="N36" s="30"/>
      <c r="O36" s="20">
        <f>IF(AND($D36=0,PLACE_TYPE!$J36), 1, 0)</f>
        <v>0</v>
      </c>
      <c r="P36" s="20">
        <f t="shared" si="0"/>
        <v>0</v>
      </c>
    </row>
    <row r="37" spans="1:16" ht="20" customHeight="1" x14ac:dyDescent="0.45">
      <c r="A37" s="10">
        <v>36</v>
      </c>
      <c r="B37" s="32" t="s">
        <v>93</v>
      </c>
      <c r="C37" s="30" t="s">
        <v>1609</v>
      </c>
      <c r="D37" s="30">
        <v>0</v>
      </c>
      <c r="E37" s="30" t="s">
        <v>87</v>
      </c>
      <c r="F37" s="38" t="s">
        <v>452</v>
      </c>
      <c r="G37" s="38" t="s">
        <v>452</v>
      </c>
      <c r="H37" s="38" t="s">
        <v>483</v>
      </c>
      <c r="I37" s="37" t="s">
        <v>2011</v>
      </c>
      <c r="J37" s="37" t="s">
        <v>2012</v>
      </c>
      <c r="K37" s="37" t="s">
        <v>2013</v>
      </c>
      <c r="L37" s="37">
        <v>0</v>
      </c>
      <c r="M37" s="40" t="s">
        <v>1819</v>
      </c>
      <c r="N37" s="30"/>
      <c r="O37" s="20">
        <f>IF(AND($D37=0,PLACE_TYPE!$J37), 1, 0)</f>
        <v>0</v>
      </c>
      <c r="P37" s="20">
        <f t="shared" si="0"/>
        <v>0</v>
      </c>
    </row>
    <row r="38" spans="1:16" ht="20" customHeight="1" x14ac:dyDescent="0.45">
      <c r="A38" s="10">
        <v>37</v>
      </c>
      <c r="B38" s="32" t="s">
        <v>94</v>
      </c>
      <c r="C38" s="30" t="s">
        <v>897</v>
      </c>
      <c r="D38" s="30">
        <v>0</v>
      </c>
      <c r="E38" s="30" t="s">
        <v>87</v>
      </c>
      <c r="F38" s="38" t="s">
        <v>450</v>
      </c>
      <c r="G38" s="38" t="s">
        <v>466</v>
      </c>
      <c r="H38" s="38" t="s">
        <v>483</v>
      </c>
      <c r="I38" s="37" t="s">
        <v>2014</v>
      </c>
      <c r="J38" s="37" t="s">
        <v>2015</v>
      </c>
      <c r="K38" s="37" t="s">
        <v>2016</v>
      </c>
      <c r="L38" s="37">
        <v>0</v>
      </c>
      <c r="M38" s="40" t="s">
        <v>1820</v>
      </c>
      <c r="N38" s="30"/>
      <c r="O38" s="20">
        <f>IF(AND($D38=0,PLACE_TYPE!$J38), 1, 0)</f>
        <v>0</v>
      </c>
      <c r="P38" s="20">
        <f t="shared" si="0"/>
        <v>0</v>
      </c>
    </row>
    <row r="39" spans="1:16" ht="20" customHeight="1" x14ac:dyDescent="0.45">
      <c r="A39" s="10">
        <v>38</v>
      </c>
      <c r="B39" s="32" t="s">
        <v>95</v>
      </c>
      <c r="C39" s="30" t="s">
        <v>898</v>
      </c>
      <c r="D39" s="30">
        <v>0</v>
      </c>
      <c r="E39" s="30" t="s">
        <v>22</v>
      </c>
      <c r="F39" s="38" t="s">
        <v>455</v>
      </c>
      <c r="G39" s="38" t="s">
        <v>466</v>
      </c>
      <c r="H39" s="38" t="s">
        <v>471</v>
      </c>
      <c r="I39" s="37" t="s">
        <v>2017</v>
      </c>
      <c r="J39" s="37" t="s">
        <v>2018</v>
      </c>
      <c r="K39" s="37" t="s">
        <v>2019</v>
      </c>
      <c r="L39" s="37">
        <v>3100</v>
      </c>
      <c r="M39" s="40" t="s">
        <v>1821</v>
      </c>
      <c r="N39" s="30"/>
      <c r="O39" s="20">
        <f>IF(AND($D39=0,PLACE_TYPE!$J39), 1, 0)</f>
        <v>0</v>
      </c>
      <c r="P39" s="20">
        <f t="shared" si="0"/>
        <v>0</v>
      </c>
    </row>
    <row r="40" spans="1:16" ht="20" customHeight="1" x14ac:dyDescent="0.45">
      <c r="A40" s="10">
        <v>39</v>
      </c>
      <c r="B40" s="32" t="s">
        <v>96</v>
      </c>
      <c r="C40" s="30" t="s">
        <v>899</v>
      </c>
      <c r="D40" s="30">
        <v>0</v>
      </c>
      <c r="E40" s="30" t="s">
        <v>87</v>
      </c>
      <c r="F40" s="38" t="s">
        <v>464</v>
      </c>
      <c r="G40" s="38" t="s">
        <v>466</v>
      </c>
      <c r="H40" s="38" t="s">
        <v>471</v>
      </c>
      <c r="I40" s="37" t="s">
        <v>2020</v>
      </c>
      <c r="J40" s="37" t="s">
        <v>2021</v>
      </c>
      <c r="K40" s="37" t="s">
        <v>2022</v>
      </c>
      <c r="L40" s="37">
        <v>0</v>
      </c>
      <c r="M40" s="40" t="s">
        <v>1822</v>
      </c>
      <c r="N40" s="30"/>
      <c r="O40" s="20">
        <f>IF(AND($D40=0,PLACE_TYPE!$J40), 1, 0)</f>
        <v>0</v>
      </c>
      <c r="P40" s="20">
        <f t="shared" si="0"/>
        <v>0</v>
      </c>
    </row>
    <row r="41" spans="1:16" ht="20" customHeight="1" x14ac:dyDescent="0.45">
      <c r="A41" s="10">
        <v>40</v>
      </c>
      <c r="B41" s="32" t="s">
        <v>97</v>
      </c>
      <c r="C41" s="30" t="s">
        <v>900</v>
      </c>
      <c r="D41" s="30">
        <v>0</v>
      </c>
      <c r="E41" s="30" t="s">
        <v>22</v>
      </c>
      <c r="F41" s="38" t="s">
        <v>452</v>
      </c>
      <c r="G41" s="38" t="s">
        <v>452</v>
      </c>
      <c r="H41" s="38" t="s">
        <v>471</v>
      </c>
      <c r="I41" s="37" t="s">
        <v>2023</v>
      </c>
      <c r="J41" s="37" t="s">
        <v>2024</v>
      </c>
      <c r="K41" s="37" t="s">
        <v>2025</v>
      </c>
      <c r="L41" s="37">
        <v>0</v>
      </c>
      <c r="M41" s="40" t="s">
        <v>1823</v>
      </c>
      <c r="N41" s="30"/>
      <c r="O41" s="20">
        <f>IF(AND($D41=0,PLACE_TYPE!$J41), 1, 0)</f>
        <v>0</v>
      </c>
      <c r="P41" s="20">
        <f t="shared" si="0"/>
        <v>0</v>
      </c>
    </row>
    <row r="42" spans="1:16" ht="20" customHeight="1" x14ac:dyDescent="0.45">
      <c r="A42" s="10">
        <v>41</v>
      </c>
      <c r="B42" s="34" t="s">
        <v>491</v>
      </c>
      <c r="C42" s="35" t="s">
        <v>902</v>
      </c>
      <c r="D42" s="36">
        <v>1</v>
      </c>
      <c r="E42" s="37" t="s">
        <v>36</v>
      </c>
      <c r="F42" s="38" t="s">
        <v>459</v>
      </c>
      <c r="G42" s="38" t="s">
        <v>455</v>
      </c>
      <c r="H42" s="38" t="s">
        <v>485</v>
      </c>
      <c r="I42" s="37" t="s">
        <v>2026</v>
      </c>
      <c r="J42" s="39" t="s">
        <v>113</v>
      </c>
      <c r="K42" s="37" t="s">
        <v>114</v>
      </c>
      <c r="L42" s="37">
        <v>700</v>
      </c>
      <c r="M42" s="40" t="s">
        <v>115</v>
      </c>
      <c r="N42" s="30"/>
      <c r="O42" s="20">
        <f>IF(AND($D42=0,PLACE_TYPE!$J42), 1, 0)</f>
        <v>0</v>
      </c>
      <c r="P42" s="20">
        <f t="shared" si="0"/>
        <v>1</v>
      </c>
    </row>
    <row r="43" spans="1:16" ht="20" customHeight="1" x14ac:dyDescent="0.45">
      <c r="A43" s="10">
        <v>42</v>
      </c>
      <c r="B43" s="34" t="s">
        <v>492</v>
      </c>
      <c r="C43" s="35" t="s">
        <v>903</v>
      </c>
      <c r="D43" s="36">
        <v>1</v>
      </c>
      <c r="E43" s="37" t="s">
        <v>116</v>
      </c>
      <c r="F43" s="38" t="s">
        <v>464</v>
      </c>
      <c r="G43" s="38" t="s">
        <v>465</v>
      </c>
      <c r="H43" s="38" t="s">
        <v>483</v>
      </c>
      <c r="I43" s="37" t="s">
        <v>2027</v>
      </c>
      <c r="J43" s="39" t="s">
        <v>117</v>
      </c>
      <c r="K43" s="37" t="s">
        <v>118</v>
      </c>
      <c r="L43" s="37">
        <v>0</v>
      </c>
      <c r="M43" s="40" t="s">
        <v>119</v>
      </c>
      <c r="N43" s="30"/>
      <c r="O43" s="20">
        <f>IF(AND($D43=0,PLACE_TYPE!$J43), 1, 0)</f>
        <v>0</v>
      </c>
      <c r="P43" s="20">
        <f t="shared" si="0"/>
        <v>1</v>
      </c>
    </row>
    <row r="44" spans="1:16" ht="20" customHeight="1" x14ac:dyDescent="0.45">
      <c r="A44" s="10">
        <v>43</v>
      </c>
      <c r="B44" s="34" t="s">
        <v>493</v>
      </c>
      <c r="C44" s="35" t="s">
        <v>904</v>
      </c>
      <c r="D44" s="36">
        <v>1</v>
      </c>
      <c r="E44" s="37" t="s">
        <v>36</v>
      </c>
      <c r="F44" s="38" t="s">
        <v>453</v>
      </c>
      <c r="G44" s="38" t="s">
        <v>455</v>
      </c>
      <c r="H44" s="38" t="s">
        <v>483</v>
      </c>
      <c r="I44" s="37" t="s">
        <v>2028</v>
      </c>
      <c r="J44" s="39" t="s">
        <v>120</v>
      </c>
      <c r="K44" s="37" t="s">
        <v>121</v>
      </c>
      <c r="L44" s="37">
        <v>400</v>
      </c>
      <c r="M44" s="37" t="s">
        <v>98</v>
      </c>
      <c r="N44" s="30"/>
      <c r="O44" s="20">
        <f>IF(AND($D44=0,PLACE_TYPE!$J44), 1, 0)</f>
        <v>0</v>
      </c>
      <c r="P44" s="20">
        <f t="shared" si="0"/>
        <v>1</v>
      </c>
    </row>
    <row r="45" spans="1:16" ht="20" customHeight="1" x14ac:dyDescent="0.45">
      <c r="A45" s="10">
        <v>44</v>
      </c>
      <c r="B45" s="41" t="s">
        <v>494</v>
      </c>
      <c r="C45" s="35" t="s">
        <v>1610</v>
      </c>
      <c r="D45" s="36">
        <v>1</v>
      </c>
      <c r="E45" s="37" t="s">
        <v>36</v>
      </c>
      <c r="F45" s="38" t="s">
        <v>450</v>
      </c>
      <c r="G45" s="38" t="s">
        <v>455</v>
      </c>
      <c r="H45" s="38" t="s">
        <v>483</v>
      </c>
      <c r="I45" s="37" t="s">
        <v>2029</v>
      </c>
      <c r="J45" s="39" t="s">
        <v>122</v>
      </c>
      <c r="K45" s="37" t="s">
        <v>123</v>
      </c>
      <c r="L45" s="37">
        <v>600</v>
      </c>
      <c r="M45" s="37" t="s">
        <v>99</v>
      </c>
      <c r="N45" s="30"/>
      <c r="O45" s="20">
        <f>IF(AND($D45=0,PLACE_TYPE!$J45), 1, 0)</f>
        <v>0</v>
      </c>
      <c r="P45" s="20">
        <f t="shared" si="0"/>
        <v>1</v>
      </c>
    </row>
    <row r="46" spans="1:16" ht="20" customHeight="1" x14ac:dyDescent="0.45">
      <c r="A46" s="10">
        <v>45</v>
      </c>
      <c r="B46" s="34" t="s">
        <v>495</v>
      </c>
      <c r="C46" s="35" t="s">
        <v>1611</v>
      </c>
      <c r="D46" s="36">
        <v>1</v>
      </c>
      <c r="E46" s="37" t="s">
        <v>36</v>
      </c>
      <c r="F46" s="38" t="s">
        <v>450</v>
      </c>
      <c r="G46" s="38" t="s">
        <v>468</v>
      </c>
      <c r="H46" s="38" t="s">
        <v>476</v>
      </c>
      <c r="I46" s="37" t="s">
        <v>2030</v>
      </c>
      <c r="J46" s="39" t="s">
        <v>124</v>
      </c>
      <c r="K46" s="37" t="s">
        <v>125</v>
      </c>
      <c r="L46" s="37">
        <v>750</v>
      </c>
      <c r="M46" s="37" t="s">
        <v>100</v>
      </c>
      <c r="N46" s="30"/>
      <c r="O46" s="20">
        <f>IF(AND($D46=0,PLACE_TYPE!$J46), 1, 0)</f>
        <v>0</v>
      </c>
      <c r="P46" s="20">
        <f t="shared" si="0"/>
        <v>1</v>
      </c>
    </row>
    <row r="47" spans="1:16" ht="20" customHeight="1" x14ac:dyDescent="0.45">
      <c r="A47" s="10">
        <v>46</v>
      </c>
      <c r="B47" s="41" t="s">
        <v>1748</v>
      </c>
      <c r="C47" s="35" t="s">
        <v>1612</v>
      </c>
      <c r="D47" s="36">
        <v>1</v>
      </c>
      <c r="E47" s="37" t="s">
        <v>36</v>
      </c>
      <c r="F47" s="38" t="s">
        <v>450</v>
      </c>
      <c r="G47" s="38" t="s">
        <v>455</v>
      </c>
      <c r="H47" s="38" t="s">
        <v>483</v>
      </c>
      <c r="I47" s="37" t="s">
        <v>2031</v>
      </c>
      <c r="J47" s="37" t="s">
        <v>126</v>
      </c>
      <c r="K47" s="37" t="s">
        <v>127</v>
      </c>
      <c r="L47" s="37">
        <v>0</v>
      </c>
      <c r="M47" s="37" t="s">
        <v>101</v>
      </c>
      <c r="N47" s="30"/>
      <c r="O47" s="20">
        <f>IF(AND($D47=0,PLACE_TYPE!$J47), 1, 0)</f>
        <v>0</v>
      </c>
      <c r="P47" s="20">
        <f t="shared" si="0"/>
        <v>1</v>
      </c>
    </row>
    <row r="48" spans="1:16" ht="20" customHeight="1" x14ac:dyDescent="0.45">
      <c r="A48" s="10">
        <v>47</v>
      </c>
      <c r="B48" s="41" t="s">
        <v>496</v>
      </c>
      <c r="C48" s="35" t="s">
        <v>1613</v>
      </c>
      <c r="D48" s="36">
        <v>1</v>
      </c>
      <c r="E48" s="37" t="s">
        <v>36</v>
      </c>
      <c r="F48" s="38" t="s">
        <v>464</v>
      </c>
      <c r="G48" s="38" t="s">
        <v>469</v>
      </c>
      <c r="H48" s="38" t="s">
        <v>483</v>
      </c>
      <c r="I48" s="37" t="s">
        <v>2032</v>
      </c>
      <c r="J48" s="42" t="s">
        <v>128</v>
      </c>
      <c r="K48" s="37" t="s">
        <v>129</v>
      </c>
      <c r="L48" s="37">
        <v>310</v>
      </c>
      <c r="M48" s="37" t="s">
        <v>102</v>
      </c>
      <c r="N48" s="30"/>
      <c r="O48" s="20">
        <f>IF(AND($D48=0,PLACE_TYPE!$J48), 1, 0)</f>
        <v>0</v>
      </c>
      <c r="P48" s="20">
        <f t="shared" si="0"/>
        <v>1</v>
      </c>
    </row>
    <row r="49" spans="1:16" ht="20" customHeight="1" x14ac:dyDescent="0.45">
      <c r="A49" s="10">
        <v>48</v>
      </c>
      <c r="B49" s="11" t="s">
        <v>1749</v>
      </c>
      <c r="C49" s="35" t="s">
        <v>1614</v>
      </c>
      <c r="D49" s="36">
        <v>1</v>
      </c>
      <c r="E49" s="37" t="s">
        <v>36</v>
      </c>
      <c r="F49" s="38" t="s">
        <v>450</v>
      </c>
      <c r="G49" s="38" t="s">
        <v>451</v>
      </c>
      <c r="H49" s="38" t="s">
        <v>483</v>
      </c>
      <c r="I49" s="37" t="s">
        <v>2033</v>
      </c>
      <c r="J49" s="43" t="s">
        <v>130</v>
      </c>
      <c r="K49" s="37" t="s">
        <v>131</v>
      </c>
      <c r="L49" s="37">
        <v>500</v>
      </c>
      <c r="M49" s="37" t="s">
        <v>103</v>
      </c>
      <c r="N49" s="30"/>
      <c r="O49" s="20">
        <f>IF(AND($D49=0,PLACE_TYPE!$J49), 1, 0)</f>
        <v>0</v>
      </c>
      <c r="P49" s="20">
        <f t="shared" si="0"/>
        <v>1</v>
      </c>
    </row>
    <row r="50" spans="1:16" ht="20" customHeight="1" thickBot="1" x14ac:dyDescent="0.5">
      <c r="A50" s="10">
        <v>49</v>
      </c>
      <c r="B50" s="44" t="s">
        <v>1615</v>
      </c>
      <c r="C50" s="35" t="s">
        <v>1616</v>
      </c>
      <c r="D50" s="36">
        <v>1</v>
      </c>
      <c r="E50" s="37" t="s">
        <v>36</v>
      </c>
      <c r="F50" s="38" t="s">
        <v>464</v>
      </c>
      <c r="G50" s="38" t="s">
        <v>466</v>
      </c>
      <c r="H50" s="38" t="s">
        <v>471</v>
      </c>
      <c r="I50" s="37" t="s">
        <v>2034</v>
      </c>
      <c r="J50" s="39" t="s">
        <v>132</v>
      </c>
      <c r="K50" s="37" t="s">
        <v>133</v>
      </c>
      <c r="L50" s="37">
        <v>0</v>
      </c>
      <c r="M50" s="84" t="s">
        <v>2035</v>
      </c>
      <c r="N50" s="30"/>
      <c r="O50" s="20">
        <f>IF(AND($D50=0,PLACE_TYPE!$J50), 1, 0)</f>
        <v>0</v>
      </c>
      <c r="P50" s="20">
        <f t="shared" si="0"/>
        <v>1</v>
      </c>
    </row>
    <row r="51" spans="1:16" ht="20" customHeight="1" x14ac:dyDescent="0.45">
      <c r="A51" s="10">
        <v>50</v>
      </c>
      <c r="B51" s="41" t="s">
        <v>497</v>
      </c>
      <c r="C51" s="35" t="s">
        <v>1617</v>
      </c>
      <c r="D51" s="36">
        <v>1</v>
      </c>
      <c r="E51" s="37" t="s">
        <v>116</v>
      </c>
      <c r="F51" s="38" t="s">
        <v>464</v>
      </c>
      <c r="G51" s="38" t="s">
        <v>470</v>
      </c>
      <c r="H51" s="38" t="s">
        <v>483</v>
      </c>
      <c r="I51" s="37" t="s">
        <v>2036</v>
      </c>
      <c r="J51" s="39" t="s">
        <v>134</v>
      </c>
      <c r="K51" s="37" t="s">
        <v>135</v>
      </c>
      <c r="L51" s="37">
        <v>0</v>
      </c>
      <c r="M51" s="37" t="s">
        <v>104</v>
      </c>
      <c r="N51" s="30"/>
      <c r="O51" s="20">
        <f>IF(AND($D51=0,PLACE_TYPE!$J51), 1, 0)</f>
        <v>0</v>
      </c>
      <c r="P51" s="20">
        <f t="shared" si="0"/>
        <v>1</v>
      </c>
    </row>
    <row r="52" spans="1:16" ht="20" customHeight="1" x14ac:dyDescent="0.45">
      <c r="A52" s="10">
        <v>51</v>
      </c>
      <c r="B52" s="34" t="s">
        <v>498</v>
      </c>
      <c r="C52" s="35" t="s">
        <v>1618</v>
      </c>
      <c r="D52" s="36">
        <v>1</v>
      </c>
      <c r="E52" s="37" t="s">
        <v>116</v>
      </c>
      <c r="F52" s="38" t="s">
        <v>450</v>
      </c>
      <c r="G52" s="38" t="s">
        <v>466</v>
      </c>
      <c r="H52" s="38" t="s">
        <v>483</v>
      </c>
      <c r="I52" s="37" t="s">
        <v>2037</v>
      </c>
      <c r="J52" s="37" t="s">
        <v>136</v>
      </c>
      <c r="K52" s="37" t="s">
        <v>137</v>
      </c>
      <c r="L52" s="37">
        <v>0</v>
      </c>
      <c r="M52" s="37" t="s">
        <v>105</v>
      </c>
      <c r="N52" s="30"/>
      <c r="O52" s="20">
        <f>IF(AND($D52=0,PLACE_TYPE!$J52), 1, 0)</f>
        <v>0</v>
      </c>
      <c r="P52" s="20">
        <f t="shared" si="0"/>
        <v>1</v>
      </c>
    </row>
    <row r="53" spans="1:16" ht="20" customHeight="1" x14ac:dyDescent="0.45">
      <c r="A53" s="10">
        <v>52</v>
      </c>
      <c r="B53" s="41" t="s">
        <v>499</v>
      </c>
      <c r="C53" s="35" t="s">
        <v>905</v>
      </c>
      <c r="D53" s="36">
        <v>1</v>
      </c>
      <c r="E53" s="37" t="s">
        <v>36</v>
      </c>
      <c r="F53" s="38" t="s">
        <v>452</v>
      </c>
      <c r="G53" s="38" t="s">
        <v>452</v>
      </c>
      <c r="H53" s="38" t="s">
        <v>476</v>
      </c>
      <c r="I53" s="37" t="s">
        <v>2038</v>
      </c>
      <c r="J53" s="46" t="s">
        <v>106</v>
      </c>
      <c r="K53" s="37" t="s">
        <v>138</v>
      </c>
      <c r="L53" s="37">
        <v>0</v>
      </c>
      <c r="M53" s="37"/>
      <c r="N53" s="30"/>
      <c r="O53" s="20">
        <f>IF(AND($D53=0,PLACE_TYPE!$J53), 1, 0)</f>
        <v>0</v>
      </c>
      <c r="P53" s="20">
        <f t="shared" si="0"/>
        <v>1</v>
      </c>
    </row>
    <row r="54" spans="1:16" ht="20" customHeight="1" x14ac:dyDescent="0.45">
      <c r="A54" s="10">
        <v>53</v>
      </c>
      <c r="B54" s="41" t="s">
        <v>500</v>
      </c>
      <c r="C54" s="35" t="s">
        <v>906</v>
      </c>
      <c r="D54" s="36">
        <v>1</v>
      </c>
      <c r="E54" s="37" t="s">
        <v>36</v>
      </c>
      <c r="F54" s="38" t="s">
        <v>459</v>
      </c>
      <c r="G54" s="38" t="s">
        <v>469</v>
      </c>
      <c r="H54" s="38" t="s">
        <v>476</v>
      </c>
      <c r="I54" s="37" t="s">
        <v>2039</v>
      </c>
      <c r="J54" s="39" t="s">
        <v>139</v>
      </c>
      <c r="K54" s="37" t="s">
        <v>140</v>
      </c>
      <c r="L54" s="37">
        <v>0</v>
      </c>
      <c r="M54" s="37" t="s">
        <v>107</v>
      </c>
      <c r="N54" s="30"/>
      <c r="O54" s="20">
        <f>IF(AND($D54=0,PLACE_TYPE!$J54), 1, 0)</f>
        <v>0</v>
      </c>
      <c r="P54" s="20">
        <f t="shared" si="0"/>
        <v>1</v>
      </c>
    </row>
    <row r="55" spans="1:16" ht="20" customHeight="1" x14ac:dyDescent="0.45">
      <c r="A55" s="10">
        <v>54</v>
      </c>
      <c r="B55" s="41" t="s">
        <v>1750</v>
      </c>
      <c r="C55" s="35" t="s">
        <v>907</v>
      </c>
      <c r="D55" s="36">
        <v>1</v>
      </c>
      <c r="E55" s="37" t="s">
        <v>36</v>
      </c>
      <c r="F55" s="38" t="s">
        <v>453</v>
      </c>
      <c r="G55" s="38" t="s">
        <v>455</v>
      </c>
      <c r="H55" s="38" t="s">
        <v>476</v>
      </c>
      <c r="I55" s="37" t="s">
        <v>2040</v>
      </c>
      <c r="J55" s="39" t="s">
        <v>141</v>
      </c>
      <c r="K55" s="37" t="s">
        <v>142</v>
      </c>
      <c r="L55" s="37">
        <v>0</v>
      </c>
      <c r="M55" s="37" t="s">
        <v>108</v>
      </c>
      <c r="N55" s="30"/>
      <c r="O55" s="20">
        <f>IF(AND($D55=0,PLACE_TYPE!$J55), 1, 0)</f>
        <v>0</v>
      </c>
      <c r="P55" s="20">
        <f t="shared" si="0"/>
        <v>1</v>
      </c>
    </row>
    <row r="56" spans="1:16" ht="20" customHeight="1" x14ac:dyDescent="0.45">
      <c r="A56" s="10">
        <v>55</v>
      </c>
      <c r="B56" s="34" t="s">
        <v>501</v>
      </c>
      <c r="C56" s="35" t="s">
        <v>908</v>
      </c>
      <c r="D56" s="36">
        <v>1</v>
      </c>
      <c r="E56" s="37" t="s">
        <v>36</v>
      </c>
      <c r="F56" s="38" t="s">
        <v>452</v>
      </c>
      <c r="G56" s="38" t="s">
        <v>452</v>
      </c>
      <c r="H56" s="38" t="s">
        <v>483</v>
      </c>
      <c r="I56" s="37" t="s">
        <v>2041</v>
      </c>
      <c r="J56" s="37" t="s">
        <v>143</v>
      </c>
      <c r="K56" s="37" t="s">
        <v>144</v>
      </c>
      <c r="L56" s="37">
        <v>0</v>
      </c>
      <c r="M56" s="37" t="s">
        <v>109</v>
      </c>
      <c r="N56" s="30"/>
      <c r="O56" s="20">
        <f>IF(AND($D56=0,PLACE_TYPE!$J56), 1, 0)</f>
        <v>0</v>
      </c>
      <c r="P56" s="20">
        <f t="shared" si="0"/>
        <v>1</v>
      </c>
    </row>
    <row r="57" spans="1:16" ht="20" customHeight="1" x14ac:dyDescent="0.45">
      <c r="A57" s="10">
        <v>56</v>
      </c>
      <c r="B57" s="34" t="s">
        <v>1619</v>
      </c>
      <c r="C57" s="35" t="s">
        <v>1620</v>
      </c>
      <c r="D57" s="36">
        <v>1</v>
      </c>
      <c r="E57" s="37" t="s">
        <v>36</v>
      </c>
      <c r="F57" s="38" t="s">
        <v>458</v>
      </c>
      <c r="G57" s="38" t="s">
        <v>469</v>
      </c>
      <c r="H57" s="38" t="s">
        <v>485</v>
      </c>
      <c r="I57" s="37" t="s">
        <v>2042</v>
      </c>
      <c r="J57" s="39" t="s">
        <v>145</v>
      </c>
      <c r="K57" s="37" t="s">
        <v>146</v>
      </c>
      <c r="L57" s="37">
        <v>3000</v>
      </c>
      <c r="M57" s="37" t="s">
        <v>110</v>
      </c>
      <c r="N57" s="30"/>
      <c r="O57" s="20">
        <f>IF(AND($D57=0,PLACE_TYPE!$J57), 1, 0)</f>
        <v>0</v>
      </c>
      <c r="P57" s="20">
        <f t="shared" si="0"/>
        <v>1</v>
      </c>
    </row>
    <row r="58" spans="1:16" ht="20" customHeight="1" x14ac:dyDescent="0.45">
      <c r="A58" s="10">
        <v>57</v>
      </c>
      <c r="B58" s="34" t="s">
        <v>502</v>
      </c>
      <c r="C58" s="35" t="s">
        <v>909</v>
      </c>
      <c r="D58" s="36">
        <v>1</v>
      </c>
      <c r="E58" s="37" t="s">
        <v>116</v>
      </c>
      <c r="F58" s="38" t="s">
        <v>450</v>
      </c>
      <c r="G58" s="38" t="s">
        <v>470</v>
      </c>
      <c r="H58" s="38" t="s">
        <v>471</v>
      </c>
      <c r="I58" s="37" t="s">
        <v>2043</v>
      </c>
      <c r="J58" s="47" t="s">
        <v>147</v>
      </c>
      <c r="K58" s="37" t="s">
        <v>148</v>
      </c>
      <c r="L58" s="37">
        <v>0</v>
      </c>
      <c r="M58" s="37" t="s">
        <v>111</v>
      </c>
      <c r="N58" s="30"/>
      <c r="O58" s="20">
        <f>IF(AND($D58=0,PLACE_TYPE!$J58), 1, 0)</f>
        <v>0</v>
      </c>
      <c r="P58" s="20">
        <f t="shared" si="0"/>
        <v>1</v>
      </c>
    </row>
    <row r="59" spans="1:16" ht="20" customHeight="1" x14ac:dyDescent="0.45">
      <c r="A59" s="10">
        <v>58</v>
      </c>
      <c r="B59" s="34" t="s">
        <v>503</v>
      </c>
      <c r="C59" s="35" t="s">
        <v>910</v>
      </c>
      <c r="D59" s="36">
        <v>1</v>
      </c>
      <c r="E59" s="37" t="s">
        <v>116</v>
      </c>
      <c r="F59" s="38" t="s">
        <v>452</v>
      </c>
      <c r="G59" s="38" t="s">
        <v>452</v>
      </c>
      <c r="H59" s="38" t="s">
        <v>471</v>
      </c>
      <c r="I59" s="37" t="s">
        <v>2044</v>
      </c>
      <c r="J59" s="39" t="s">
        <v>149</v>
      </c>
      <c r="K59" s="37" t="s">
        <v>150</v>
      </c>
      <c r="L59" s="37">
        <v>0</v>
      </c>
      <c r="M59" s="37" t="s">
        <v>112</v>
      </c>
      <c r="N59" s="30"/>
      <c r="O59" s="20">
        <f>IF(AND($D59=0,PLACE_TYPE!$J59), 1, 0)</f>
        <v>0</v>
      </c>
      <c r="P59" s="20">
        <f t="shared" si="0"/>
        <v>1</v>
      </c>
    </row>
    <row r="60" spans="1:16" ht="20" customHeight="1" x14ac:dyDescent="0.45">
      <c r="A60" s="10">
        <v>59</v>
      </c>
      <c r="B60" s="48" t="s">
        <v>1751</v>
      </c>
      <c r="C60" s="35" t="s">
        <v>1621</v>
      </c>
      <c r="D60" s="36">
        <v>1</v>
      </c>
      <c r="E60" s="37" t="s">
        <v>36</v>
      </c>
      <c r="F60" s="38" t="s">
        <v>450</v>
      </c>
      <c r="G60" s="38" t="s">
        <v>450</v>
      </c>
      <c r="H60" s="38" t="s">
        <v>483</v>
      </c>
      <c r="I60" s="37" t="s">
        <v>2045</v>
      </c>
      <c r="J60" s="37" t="s">
        <v>136</v>
      </c>
      <c r="K60" s="37" t="s">
        <v>151</v>
      </c>
      <c r="L60" s="37">
        <v>1000</v>
      </c>
      <c r="M60" s="37" t="s">
        <v>105</v>
      </c>
      <c r="N60" s="30"/>
      <c r="O60" s="20">
        <f>IF(AND($D60=0,PLACE_TYPE!$J60), 1, 0)</f>
        <v>0</v>
      </c>
      <c r="P60" s="20">
        <f t="shared" si="0"/>
        <v>1</v>
      </c>
    </row>
    <row r="61" spans="1:16" ht="20" customHeight="1" x14ac:dyDescent="0.45">
      <c r="A61" s="10">
        <v>60</v>
      </c>
      <c r="B61" s="48" t="s">
        <v>504</v>
      </c>
      <c r="C61" s="35" t="s">
        <v>911</v>
      </c>
      <c r="D61" s="36">
        <v>1</v>
      </c>
      <c r="E61" s="37" t="s">
        <v>116</v>
      </c>
      <c r="F61" s="38" t="s">
        <v>452</v>
      </c>
      <c r="G61" s="38" t="s">
        <v>452</v>
      </c>
      <c r="H61" s="38" t="s">
        <v>476</v>
      </c>
      <c r="I61" s="37" t="s">
        <v>2046</v>
      </c>
      <c r="J61" s="37" t="s">
        <v>152</v>
      </c>
      <c r="K61" s="37" t="s">
        <v>153</v>
      </c>
      <c r="L61" s="37">
        <v>0</v>
      </c>
      <c r="M61" s="40" t="s">
        <v>2047</v>
      </c>
      <c r="N61" s="30"/>
      <c r="O61" s="20">
        <f>IF(AND($D61=0,PLACE_TYPE!$J61), 1, 0)</f>
        <v>0</v>
      </c>
      <c r="P61" s="20">
        <f t="shared" si="0"/>
        <v>1</v>
      </c>
    </row>
    <row r="62" spans="1:16" ht="20" customHeight="1" x14ac:dyDescent="0.45">
      <c r="A62" s="10">
        <v>61</v>
      </c>
      <c r="B62" s="48" t="s">
        <v>1752</v>
      </c>
      <c r="C62" s="35" t="s">
        <v>912</v>
      </c>
      <c r="D62" s="36">
        <v>2</v>
      </c>
      <c r="E62" s="37" t="s">
        <v>1736</v>
      </c>
      <c r="F62" s="38" t="s">
        <v>450</v>
      </c>
      <c r="G62" s="38" t="s">
        <v>451</v>
      </c>
      <c r="H62" s="38" t="s">
        <v>484</v>
      </c>
      <c r="I62" s="37" t="s">
        <v>2048</v>
      </c>
      <c r="J62" s="37" t="s">
        <v>159</v>
      </c>
      <c r="K62" s="37" t="s">
        <v>160</v>
      </c>
      <c r="L62" s="37">
        <v>1000</v>
      </c>
      <c r="M62" s="37" t="s">
        <v>154</v>
      </c>
      <c r="N62" s="30"/>
      <c r="O62" s="20">
        <f>IF(AND($D62=0,PLACE_TYPE!$J62), 1, 0)</f>
        <v>0</v>
      </c>
      <c r="P62" s="20">
        <f t="shared" si="0"/>
        <v>2</v>
      </c>
    </row>
    <row r="63" spans="1:16" ht="20" customHeight="1" x14ac:dyDescent="0.45">
      <c r="A63" s="10">
        <v>62</v>
      </c>
      <c r="B63" s="48" t="s">
        <v>505</v>
      </c>
      <c r="C63" s="35" t="s">
        <v>913</v>
      </c>
      <c r="D63" s="36">
        <v>2</v>
      </c>
      <c r="E63" s="37" t="s">
        <v>1736</v>
      </c>
      <c r="F63" s="38" t="s">
        <v>459</v>
      </c>
      <c r="G63" s="38" t="s">
        <v>462</v>
      </c>
      <c r="H63" s="38" t="s">
        <v>476</v>
      </c>
      <c r="I63" s="37" t="s">
        <v>2049</v>
      </c>
      <c r="J63" s="37" t="s">
        <v>161</v>
      </c>
      <c r="K63" s="37" t="s">
        <v>162</v>
      </c>
      <c r="L63" s="37">
        <v>0</v>
      </c>
      <c r="M63" s="37" t="s">
        <v>163</v>
      </c>
      <c r="N63" s="30"/>
      <c r="O63" s="20">
        <f>IF(AND($D63=0,PLACE_TYPE!$J63), 1, 0)</f>
        <v>0</v>
      </c>
      <c r="P63" s="20">
        <f t="shared" si="0"/>
        <v>2</v>
      </c>
    </row>
    <row r="64" spans="1:16" ht="20" customHeight="1" x14ac:dyDescent="0.45">
      <c r="A64" s="10">
        <v>63</v>
      </c>
      <c r="B64" s="48" t="s">
        <v>506</v>
      </c>
      <c r="C64" s="35" t="s">
        <v>914</v>
      </c>
      <c r="D64" s="36">
        <v>2</v>
      </c>
      <c r="E64" s="37" t="s">
        <v>1736</v>
      </c>
      <c r="F64" s="38" t="s">
        <v>459</v>
      </c>
      <c r="G64" s="38" t="s">
        <v>457</v>
      </c>
      <c r="H64" s="38" t="s">
        <v>471</v>
      </c>
      <c r="I64" s="37" t="s">
        <v>2050</v>
      </c>
      <c r="J64" s="37" t="s">
        <v>164</v>
      </c>
      <c r="K64" s="37" t="s">
        <v>165</v>
      </c>
      <c r="L64" s="37">
        <v>300</v>
      </c>
      <c r="M64" s="37" t="s">
        <v>166</v>
      </c>
      <c r="N64" s="30"/>
      <c r="O64" s="20">
        <f>IF(AND($D64=0,PLACE_TYPE!$J64), 1, 0)</f>
        <v>0</v>
      </c>
      <c r="P64" s="20">
        <f t="shared" si="0"/>
        <v>2</v>
      </c>
    </row>
    <row r="65" spans="1:16" ht="20" customHeight="1" x14ac:dyDescent="0.45">
      <c r="A65" s="10">
        <v>64</v>
      </c>
      <c r="B65" s="48" t="s">
        <v>1753</v>
      </c>
      <c r="C65" s="35" t="s">
        <v>1622</v>
      </c>
      <c r="D65" s="36">
        <v>2</v>
      </c>
      <c r="E65" s="37" t="s">
        <v>1737</v>
      </c>
      <c r="F65" s="38" t="s">
        <v>450</v>
      </c>
      <c r="G65" s="38" t="s">
        <v>466</v>
      </c>
      <c r="H65" s="38" t="s">
        <v>471</v>
      </c>
      <c r="I65" s="37" t="s">
        <v>2051</v>
      </c>
      <c r="J65" s="37" t="s">
        <v>167</v>
      </c>
      <c r="K65" s="37" t="s">
        <v>168</v>
      </c>
      <c r="L65" s="37">
        <v>0</v>
      </c>
      <c r="M65" s="37" t="s">
        <v>169</v>
      </c>
      <c r="N65" s="30"/>
      <c r="O65" s="20">
        <f>IF(AND($D65=0,PLACE_TYPE!$J65), 1, 0)</f>
        <v>0</v>
      </c>
      <c r="P65" s="20">
        <f t="shared" si="0"/>
        <v>2</v>
      </c>
    </row>
    <row r="66" spans="1:16" ht="20" customHeight="1" x14ac:dyDescent="0.45">
      <c r="A66" s="10">
        <v>65</v>
      </c>
      <c r="B66" s="48" t="s">
        <v>507</v>
      </c>
      <c r="C66" s="35" t="s">
        <v>915</v>
      </c>
      <c r="D66" s="36">
        <v>2</v>
      </c>
      <c r="E66" s="37" t="s">
        <v>1736</v>
      </c>
      <c r="F66" s="38" t="s">
        <v>459</v>
      </c>
      <c r="G66" s="38" t="s">
        <v>462</v>
      </c>
      <c r="H66" s="38" t="s">
        <v>482</v>
      </c>
      <c r="I66" s="37" t="s">
        <v>2052</v>
      </c>
      <c r="J66" s="37" t="s">
        <v>170</v>
      </c>
      <c r="K66" s="37" t="s">
        <v>155</v>
      </c>
      <c r="L66" s="37">
        <v>300</v>
      </c>
      <c r="M66" s="37" t="s">
        <v>171</v>
      </c>
      <c r="N66" s="30"/>
      <c r="O66" s="20">
        <f>IF(AND($D66=0,PLACE_TYPE!$J66), 1, 0)</f>
        <v>0</v>
      </c>
      <c r="P66" s="20">
        <f t="shared" si="0"/>
        <v>2</v>
      </c>
    </row>
    <row r="67" spans="1:16" ht="20" customHeight="1" x14ac:dyDescent="0.45">
      <c r="A67" s="10">
        <v>66</v>
      </c>
      <c r="B67" s="48" t="s">
        <v>508</v>
      </c>
      <c r="C67" s="35" t="s">
        <v>916</v>
      </c>
      <c r="D67" s="36">
        <v>2</v>
      </c>
      <c r="E67" s="37" t="s">
        <v>1737</v>
      </c>
      <c r="F67" s="38" t="s">
        <v>450</v>
      </c>
      <c r="G67" s="38" t="s">
        <v>465</v>
      </c>
      <c r="H67" s="38" t="s">
        <v>476</v>
      </c>
      <c r="I67" s="37" t="s">
        <v>2053</v>
      </c>
      <c r="J67" s="37" t="s">
        <v>172</v>
      </c>
      <c r="K67" s="37" t="s">
        <v>173</v>
      </c>
      <c r="L67" s="37">
        <v>0</v>
      </c>
      <c r="M67" s="37"/>
      <c r="N67" s="30"/>
      <c r="O67" s="20">
        <f>IF(AND($D67=0,PLACE_TYPE!$J67), 1, 0)</f>
        <v>0</v>
      </c>
      <c r="P67" s="20">
        <f t="shared" ref="P67:P130" si="1">IF($O67=1,7,$D67)</f>
        <v>2</v>
      </c>
    </row>
    <row r="68" spans="1:16" ht="20" customHeight="1" x14ac:dyDescent="0.45">
      <c r="A68" s="10">
        <v>67</v>
      </c>
      <c r="B68" s="48" t="s">
        <v>509</v>
      </c>
      <c r="C68" s="35" t="s">
        <v>917</v>
      </c>
      <c r="D68" s="36">
        <v>2</v>
      </c>
      <c r="E68" s="37" t="s">
        <v>1736</v>
      </c>
      <c r="F68" s="38" t="s">
        <v>461</v>
      </c>
      <c r="G68" s="38" t="s">
        <v>455</v>
      </c>
      <c r="H68" s="38" t="s">
        <v>476</v>
      </c>
      <c r="I68" s="37" t="s">
        <v>2054</v>
      </c>
      <c r="J68" s="37" t="s">
        <v>174</v>
      </c>
      <c r="K68" s="37" t="s">
        <v>175</v>
      </c>
      <c r="L68" s="37">
        <v>500</v>
      </c>
      <c r="M68" s="37" t="s">
        <v>176</v>
      </c>
      <c r="N68" s="30"/>
      <c r="O68" s="20">
        <f>IF(AND($D68=0,PLACE_TYPE!$J68), 1, 0)</f>
        <v>0</v>
      </c>
      <c r="P68" s="20">
        <f t="shared" si="1"/>
        <v>2</v>
      </c>
    </row>
    <row r="69" spans="1:16" ht="20" customHeight="1" x14ac:dyDescent="0.45">
      <c r="A69" s="10">
        <v>68</v>
      </c>
      <c r="B69" s="48" t="s">
        <v>1754</v>
      </c>
      <c r="C69" s="35" t="s">
        <v>918</v>
      </c>
      <c r="D69" s="36">
        <v>2</v>
      </c>
      <c r="E69" s="37" t="s">
        <v>22</v>
      </c>
      <c r="F69" s="38" t="s">
        <v>459</v>
      </c>
      <c r="G69" s="38" t="s">
        <v>451</v>
      </c>
      <c r="H69" s="38" t="s">
        <v>476</v>
      </c>
      <c r="I69" s="37" t="s">
        <v>2055</v>
      </c>
      <c r="J69" s="37" t="s">
        <v>177</v>
      </c>
      <c r="K69" s="37" t="s">
        <v>178</v>
      </c>
      <c r="L69" s="37">
        <v>0</v>
      </c>
      <c r="M69" s="37" t="s">
        <v>179</v>
      </c>
      <c r="N69" s="30"/>
      <c r="O69" s="20">
        <f>IF(AND($D69=0,PLACE_TYPE!$J69), 1, 0)</f>
        <v>0</v>
      </c>
      <c r="P69" s="20">
        <f t="shared" si="1"/>
        <v>2</v>
      </c>
    </row>
    <row r="70" spans="1:16" ht="20" customHeight="1" x14ac:dyDescent="0.45">
      <c r="A70" s="10">
        <v>69</v>
      </c>
      <c r="B70" s="48" t="s">
        <v>510</v>
      </c>
      <c r="C70" s="35" t="s">
        <v>919</v>
      </c>
      <c r="D70" s="36">
        <v>2</v>
      </c>
      <c r="E70" s="37" t="s">
        <v>1736</v>
      </c>
      <c r="F70" s="38" t="s">
        <v>459</v>
      </c>
      <c r="G70" s="38" t="s">
        <v>455</v>
      </c>
      <c r="H70" s="38" t="s">
        <v>476</v>
      </c>
      <c r="I70" s="37" t="s">
        <v>2056</v>
      </c>
      <c r="J70" s="37" t="s">
        <v>180</v>
      </c>
      <c r="K70" s="37" t="s">
        <v>181</v>
      </c>
      <c r="L70" s="37">
        <v>0</v>
      </c>
      <c r="M70" s="37" t="s">
        <v>182</v>
      </c>
      <c r="N70" s="30"/>
      <c r="O70" s="20">
        <f>IF(AND($D70=0,PLACE_TYPE!$J70), 1, 0)</f>
        <v>0</v>
      </c>
      <c r="P70" s="20">
        <f t="shared" si="1"/>
        <v>2</v>
      </c>
    </row>
    <row r="71" spans="1:16" ht="20" customHeight="1" x14ac:dyDescent="0.45">
      <c r="A71" s="10">
        <v>70</v>
      </c>
      <c r="B71" s="48" t="s">
        <v>1755</v>
      </c>
      <c r="C71" s="35" t="s">
        <v>920</v>
      </c>
      <c r="D71" s="36">
        <v>2</v>
      </c>
      <c r="E71" s="37" t="s">
        <v>1736</v>
      </c>
      <c r="F71" s="38" t="s">
        <v>459</v>
      </c>
      <c r="G71" s="38" t="s">
        <v>457</v>
      </c>
      <c r="H71" s="38" t="s">
        <v>476</v>
      </c>
      <c r="I71" s="37" t="s">
        <v>2057</v>
      </c>
      <c r="J71" s="37" t="s">
        <v>183</v>
      </c>
      <c r="K71" s="37" t="s">
        <v>156</v>
      </c>
      <c r="L71" s="37">
        <v>700</v>
      </c>
      <c r="M71" s="37" t="s">
        <v>184</v>
      </c>
      <c r="N71" s="30"/>
      <c r="O71" s="20">
        <f>IF(AND($D71=0,PLACE_TYPE!$J71), 1, 0)</f>
        <v>0</v>
      </c>
      <c r="P71" s="20">
        <f t="shared" si="1"/>
        <v>2</v>
      </c>
    </row>
    <row r="72" spans="1:16" ht="20" customHeight="1" x14ac:dyDescent="0.45">
      <c r="A72" s="10">
        <v>71</v>
      </c>
      <c r="B72" s="48" t="s">
        <v>511</v>
      </c>
      <c r="C72" s="35" t="s">
        <v>921</v>
      </c>
      <c r="D72" s="36">
        <v>2</v>
      </c>
      <c r="E72" s="37" t="s">
        <v>22</v>
      </c>
      <c r="F72" s="38" t="s">
        <v>459</v>
      </c>
      <c r="G72" s="38" t="s">
        <v>457</v>
      </c>
      <c r="H72" s="38" t="s">
        <v>482</v>
      </c>
      <c r="I72" s="37" t="s">
        <v>2058</v>
      </c>
      <c r="J72" s="37" t="s">
        <v>185</v>
      </c>
      <c r="K72" s="37" t="s">
        <v>186</v>
      </c>
      <c r="L72" s="37">
        <v>0</v>
      </c>
      <c r="M72" s="37" t="s">
        <v>187</v>
      </c>
      <c r="N72" s="30"/>
      <c r="O72" s="20">
        <f>IF(AND($D72=0,PLACE_TYPE!$J72), 1, 0)</f>
        <v>0</v>
      </c>
      <c r="P72" s="20">
        <f t="shared" si="1"/>
        <v>2</v>
      </c>
    </row>
    <row r="73" spans="1:16" ht="20" customHeight="1" x14ac:dyDescent="0.45">
      <c r="A73" s="10">
        <v>72</v>
      </c>
      <c r="B73" s="48" t="s">
        <v>1756</v>
      </c>
      <c r="C73" s="35" t="s">
        <v>922</v>
      </c>
      <c r="D73" s="36">
        <v>2</v>
      </c>
      <c r="E73" s="37" t="s">
        <v>1736</v>
      </c>
      <c r="F73" s="38" t="s">
        <v>452</v>
      </c>
      <c r="G73" s="38" t="s">
        <v>452</v>
      </c>
      <c r="H73" s="38" t="s">
        <v>482</v>
      </c>
      <c r="I73" s="37" t="s">
        <v>2059</v>
      </c>
      <c r="J73" s="37" t="s">
        <v>188</v>
      </c>
      <c r="K73" s="37" t="s">
        <v>189</v>
      </c>
      <c r="L73" s="37">
        <v>0</v>
      </c>
      <c r="M73" s="37"/>
      <c r="N73" s="30"/>
      <c r="O73" s="20">
        <f>IF(AND($D73=0,PLACE_TYPE!$J73), 1, 0)</f>
        <v>0</v>
      </c>
      <c r="P73" s="20">
        <f t="shared" si="1"/>
        <v>2</v>
      </c>
    </row>
    <row r="74" spans="1:16" ht="20" customHeight="1" x14ac:dyDescent="0.45">
      <c r="A74" s="10">
        <v>73</v>
      </c>
      <c r="B74" s="48" t="s">
        <v>512</v>
      </c>
      <c r="C74" s="35" t="s">
        <v>923</v>
      </c>
      <c r="D74" s="36">
        <v>2</v>
      </c>
      <c r="E74" s="37" t="s">
        <v>1736</v>
      </c>
      <c r="F74" s="38" t="s">
        <v>459</v>
      </c>
      <c r="G74" s="38" t="s">
        <v>457</v>
      </c>
      <c r="H74" s="38" t="s">
        <v>482</v>
      </c>
      <c r="I74" s="37" t="s">
        <v>2060</v>
      </c>
      <c r="J74" s="37" t="s">
        <v>190</v>
      </c>
      <c r="K74" s="37" t="s">
        <v>191</v>
      </c>
      <c r="L74" s="37">
        <v>0</v>
      </c>
      <c r="M74" s="37" t="s">
        <v>192</v>
      </c>
      <c r="N74" s="30"/>
      <c r="O74" s="20">
        <f>IF(AND($D74=0,PLACE_TYPE!$J74), 1, 0)</f>
        <v>0</v>
      </c>
      <c r="P74" s="20">
        <f t="shared" si="1"/>
        <v>2</v>
      </c>
    </row>
    <row r="75" spans="1:16" ht="20" customHeight="1" x14ac:dyDescent="0.45">
      <c r="A75" s="10">
        <v>74</v>
      </c>
      <c r="B75" s="48" t="s">
        <v>513</v>
      </c>
      <c r="C75" s="35" t="s">
        <v>924</v>
      </c>
      <c r="D75" s="36">
        <v>2</v>
      </c>
      <c r="E75" s="37" t="s">
        <v>1736</v>
      </c>
      <c r="F75" s="38" t="s">
        <v>459</v>
      </c>
      <c r="G75" s="38" t="s">
        <v>457</v>
      </c>
      <c r="H75" s="38" t="s">
        <v>476</v>
      </c>
      <c r="I75" s="37" t="s">
        <v>2061</v>
      </c>
      <c r="J75" s="37" t="s">
        <v>193</v>
      </c>
      <c r="K75" s="37" t="s">
        <v>194</v>
      </c>
      <c r="L75" s="37">
        <v>0</v>
      </c>
      <c r="M75" s="37" t="s">
        <v>195</v>
      </c>
      <c r="N75" s="30"/>
      <c r="O75" s="20">
        <f>IF(AND($D75=0,PLACE_TYPE!$J75), 1, 0)</f>
        <v>0</v>
      </c>
      <c r="P75" s="20">
        <f t="shared" si="1"/>
        <v>2</v>
      </c>
    </row>
    <row r="76" spans="1:16" ht="20" customHeight="1" x14ac:dyDescent="0.45">
      <c r="A76" s="10">
        <v>75</v>
      </c>
      <c r="B76" s="48" t="s">
        <v>1757</v>
      </c>
      <c r="C76" s="35" t="s">
        <v>925</v>
      </c>
      <c r="D76" s="36">
        <v>2</v>
      </c>
      <c r="E76" s="37" t="s">
        <v>1736</v>
      </c>
      <c r="F76" s="38" t="s">
        <v>450</v>
      </c>
      <c r="G76" s="38" t="s">
        <v>466</v>
      </c>
      <c r="H76" s="38" t="s">
        <v>484</v>
      </c>
      <c r="I76" s="37" t="s">
        <v>2062</v>
      </c>
      <c r="J76" s="37" t="s">
        <v>196</v>
      </c>
      <c r="K76" s="37" t="s">
        <v>197</v>
      </c>
      <c r="L76" s="37">
        <v>110</v>
      </c>
      <c r="M76" s="37" t="s">
        <v>198</v>
      </c>
      <c r="N76" s="30"/>
      <c r="O76" s="20">
        <f>IF(AND($D76=0,PLACE_TYPE!$J76), 1, 0)</f>
        <v>0</v>
      </c>
      <c r="P76" s="20">
        <f t="shared" si="1"/>
        <v>2</v>
      </c>
    </row>
    <row r="77" spans="1:16" ht="20" customHeight="1" x14ac:dyDescent="0.45">
      <c r="A77" s="10">
        <v>76</v>
      </c>
      <c r="B77" s="48" t="s">
        <v>514</v>
      </c>
      <c r="C77" s="35" t="s">
        <v>926</v>
      </c>
      <c r="D77" s="36">
        <v>2</v>
      </c>
      <c r="E77" s="37" t="s">
        <v>1736</v>
      </c>
      <c r="F77" s="38" t="s">
        <v>452</v>
      </c>
      <c r="G77" s="38" t="s">
        <v>452</v>
      </c>
      <c r="H77" s="38" t="s">
        <v>476</v>
      </c>
      <c r="I77" s="37" t="s">
        <v>2063</v>
      </c>
      <c r="J77" s="37" t="s">
        <v>199</v>
      </c>
      <c r="K77" s="37" t="s">
        <v>200</v>
      </c>
      <c r="L77" s="37">
        <v>0</v>
      </c>
      <c r="M77" s="37"/>
      <c r="N77" s="30"/>
      <c r="O77" s="20">
        <f>IF(AND($D77=0,PLACE_TYPE!$J77), 1, 0)</f>
        <v>0</v>
      </c>
      <c r="P77" s="20">
        <f t="shared" si="1"/>
        <v>2</v>
      </c>
    </row>
    <row r="78" spans="1:16" ht="20" customHeight="1" x14ac:dyDescent="0.45">
      <c r="A78" s="10">
        <v>77</v>
      </c>
      <c r="B78" s="48" t="s">
        <v>1758</v>
      </c>
      <c r="C78" s="35" t="s">
        <v>927</v>
      </c>
      <c r="D78" s="36">
        <v>2</v>
      </c>
      <c r="E78" s="37" t="s">
        <v>1736</v>
      </c>
      <c r="F78" s="38" t="s">
        <v>459</v>
      </c>
      <c r="G78" s="38" t="s">
        <v>454</v>
      </c>
      <c r="H78" s="38" t="s">
        <v>484</v>
      </c>
      <c r="I78" s="37" t="s">
        <v>2064</v>
      </c>
      <c r="J78" s="37" t="s">
        <v>201</v>
      </c>
      <c r="K78" s="37" t="s">
        <v>202</v>
      </c>
      <c r="L78" s="37">
        <v>4800</v>
      </c>
      <c r="M78" s="37" t="s">
        <v>203</v>
      </c>
      <c r="N78" s="30"/>
      <c r="O78" s="20">
        <f>IF(AND($D78=0,PLACE_TYPE!$J78), 1, 0)</f>
        <v>0</v>
      </c>
      <c r="P78" s="20">
        <f t="shared" si="1"/>
        <v>2</v>
      </c>
    </row>
    <row r="79" spans="1:16" ht="20" customHeight="1" x14ac:dyDescent="0.45">
      <c r="A79" s="10">
        <v>78</v>
      </c>
      <c r="B79" s="48" t="s">
        <v>1623</v>
      </c>
      <c r="C79" s="35" t="s">
        <v>1624</v>
      </c>
      <c r="D79" s="36">
        <v>2</v>
      </c>
      <c r="E79" s="37" t="s">
        <v>1736</v>
      </c>
      <c r="F79" s="38" t="s">
        <v>459</v>
      </c>
      <c r="G79" s="38" t="s">
        <v>455</v>
      </c>
      <c r="H79" s="38" t="s">
        <v>471</v>
      </c>
      <c r="I79" s="37" t="s">
        <v>2065</v>
      </c>
      <c r="J79" s="37" t="s">
        <v>204</v>
      </c>
      <c r="K79" s="37" t="s">
        <v>205</v>
      </c>
      <c r="L79" s="37">
        <v>0</v>
      </c>
      <c r="M79" s="37" t="s">
        <v>206</v>
      </c>
      <c r="N79" s="30"/>
      <c r="O79" s="20">
        <f>IF(AND($D79=0,PLACE_TYPE!$J79), 1, 0)</f>
        <v>0</v>
      </c>
      <c r="P79" s="20">
        <f t="shared" si="1"/>
        <v>2</v>
      </c>
    </row>
    <row r="80" spans="1:16" ht="20" customHeight="1" x14ac:dyDescent="0.45">
      <c r="A80" s="10">
        <v>79</v>
      </c>
      <c r="B80" s="48" t="s">
        <v>515</v>
      </c>
      <c r="C80" s="35" t="s">
        <v>928</v>
      </c>
      <c r="D80" s="36">
        <v>2</v>
      </c>
      <c r="E80" s="37" t="s">
        <v>1737</v>
      </c>
      <c r="F80" s="38" t="s">
        <v>450</v>
      </c>
      <c r="G80" s="38" t="s">
        <v>470</v>
      </c>
      <c r="H80" s="38" t="s">
        <v>471</v>
      </c>
      <c r="I80" s="37" t="s">
        <v>2066</v>
      </c>
      <c r="J80" s="37" t="s">
        <v>207</v>
      </c>
      <c r="K80" s="37" t="s">
        <v>208</v>
      </c>
      <c r="L80" s="37">
        <v>0</v>
      </c>
      <c r="M80" s="37" t="s">
        <v>209</v>
      </c>
      <c r="N80" s="30"/>
      <c r="O80" s="20">
        <f>IF(AND($D80=0,PLACE_TYPE!$J80), 1, 0)</f>
        <v>0</v>
      </c>
      <c r="P80" s="20">
        <f t="shared" si="1"/>
        <v>2</v>
      </c>
    </row>
    <row r="81" spans="1:16" ht="20" customHeight="1" x14ac:dyDescent="0.45">
      <c r="A81" s="10">
        <v>80</v>
      </c>
      <c r="B81" s="48" t="s">
        <v>517</v>
      </c>
      <c r="C81" s="35" t="s">
        <v>929</v>
      </c>
      <c r="D81" s="36">
        <v>2</v>
      </c>
      <c r="E81" s="37" t="s">
        <v>1737</v>
      </c>
      <c r="F81" s="38" t="s">
        <v>450</v>
      </c>
      <c r="G81" s="38" t="s">
        <v>466</v>
      </c>
      <c r="H81" s="38" t="s">
        <v>471</v>
      </c>
      <c r="I81" s="37" t="s">
        <v>2067</v>
      </c>
      <c r="J81" s="37" t="s">
        <v>157</v>
      </c>
      <c r="K81" s="37" t="s">
        <v>210</v>
      </c>
      <c r="L81" s="37">
        <v>0</v>
      </c>
      <c r="M81" s="37" t="s">
        <v>211</v>
      </c>
      <c r="N81" s="30"/>
      <c r="O81" s="20">
        <f>IF(AND($D81=0,PLACE_TYPE!$J81), 1, 0)</f>
        <v>0</v>
      </c>
      <c r="P81" s="20">
        <f t="shared" si="1"/>
        <v>2</v>
      </c>
    </row>
    <row r="82" spans="1:16" ht="20" customHeight="1" x14ac:dyDescent="0.45">
      <c r="A82" s="10">
        <v>81</v>
      </c>
      <c r="B82" s="48" t="s">
        <v>946</v>
      </c>
      <c r="C82" s="35" t="s">
        <v>1625</v>
      </c>
      <c r="D82" s="36">
        <v>2</v>
      </c>
      <c r="E82" s="37" t="s">
        <v>1737</v>
      </c>
      <c r="F82" s="38" t="s">
        <v>450</v>
      </c>
      <c r="G82" s="38" t="s">
        <v>451</v>
      </c>
      <c r="H82" s="38" t="s">
        <v>471</v>
      </c>
      <c r="I82" s="37" t="s">
        <v>2068</v>
      </c>
      <c r="J82" s="37" t="s">
        <v>212</v>
      </c>
      <c r="K82" s="37" t="s">
        <v>213</v>
      </c>
      <c r="L82" s="37">
        <v>0</v>
      </c>
      <c r="M82" s="37" t="s">
        <v>214</v>
      </c>
      <c r="N82" s="30"/>
      <c r="O82" s="20">
        <f>IF(AND($D82=0,PLACE_TYPE!$J82), 1, 0)</f>
        <v>0</v>
      </c>
      <c r="P82" s="20">
        <f t="shared" si="1"/>
        <v>2</v>
      </c>
    </row>
    <row r="83" spans="1:16" ht="20" customHeight="1" x14ac:dyDescent="0.45">
      <c r="A83" s="10">
        <v>82</v>
      </c>
      <c r="B83" s="48" t="s">
        <v>1759</v>
      </c>
      <c r="C83" s="35" t="s">
        <v>930</v>
      </c>
      <c r="D83" s="36">
        <v>2</v>
      </c>
      <c r="E83" s="37" t="s">
        <v>1737</v>
      </c>
      <c r="F83" s="38" t="s">
        <v>450</v>
      </c>
      <c r="G83" s="38" t="s">
        <v>466</v>
      </c>
      <c r="H83" s="38" t="s">
        <v>471</v>
      </c>
      <c r="I83" s="37" t="s">
        <v>2069</v>
      </c>
      <c r="J83" s="37" t="s">
        <v>215</v>
      </c>
      <c r="K83" s="37" t="s">
        <v>216</v>
      </c>
      <c r="L83" s="37">
        <v>0</v>
      </c>
      <c r="M83" s="37" t="s">
        <v>217</v>
      </c>
      <c r="N83" s="30"/>
      <c r="O83" s="20">
        <f>IF(AND($D83=0,PLACE_TYPE!$J83), 1, 0)</f>
        <v>0</v>
      </c>
      <c r="P83" s="20">
        <f t="shared" si="1"/>
        <v>2</v>
      </c>
    </row>
    <row r="84" spans="1:16" ht="20" customHeight="1" x14ac:dyDescent="0.45">
      <c r="A84" s="10">
        <v>83</v>
      </c>
      <c r="B84" s="48" t="s">
        <v>518</v>
      </c>
      <c r="C84" s="35" t="s">
        <v>931</v>
      </c>
      <c r="D84" s="36">
        <v>2</v>
      </c>
      <c r="E84" s="37" t="s">
        <v>1737</v>
      </c>
      <c r="F84" s="38" t="s">
        <v>459</v>
      </c>
      <c r="G84" s="38" t="s">
        <v>462</v>
      </c>
      <c r="H84" s="38" t="s">
        <v>471</v>
      </c>
      <c r="I84" s="37" t="s">
        <v>2070</v>
      </c>
      <c r="J84" s="37" t="s">
        <v>218</v>
      </c>
      <c r="K84" s="37" t="s">
        <v>219</v>
      </c>
      <c r="L84" s="37">
        <v>0</v>
      </c>
      <c r="M84" s="37" t="s">
        <v>220</v>
      </c>
      <c r="N84" s="30"/>
      <c r="O84" s="20">
        <f>IF(AND($D84=0,PLACE_TYPE!$J84), 1, 0)</f>
        <v>0</v>
      </c>
      <c r="P84" s="20">
        <f t="shared" si="1"/>
        <v>2</v>
      </c>
    </row>
    <row r="85" spans="1:16" ht="20" customHeight="1" x14ac:dyDescent="0.45">
      <c r="A85" s="10">
        <v>84</v>
      </c>
      <c r="B85" s="48" t="s">
        <v>1760</v>
      </c>
      <c r="C85" s="35" t="s">
        <v>932</v>
      </c>
      <c r="D85" s="36">
        <v>2</v>
      </c>
      <c r="E85" s="37" t="s">
        <v>1736</v>
      </c>
      <c r="F85" s="38" t="s">
        <v>450</v>
      </c>
      <c r="G85" s="38" t="s">
        <v>454</v>
      </c>
      <c r="H85" s="38" t="s">
        <v>471</v>
      </c>
      <c r="I85" s="37" t="s">
        <v>2071</v>
      </c>
      <c r="J85" s="37" t="s">
        <v>221</v>
      </c>
      <c r="K85" s="37" t="s">
        <v>222</v>
      </c>
      <c r="L85" s="37">
        <v>0</v>
      </c>
      <c r="M85" s="37" t="s">
        <v>223</v>
      </c>
      <c r="N85" s="30"/>
      <c r="O85" s="20">
        <f>IF(AND($D85=0,PLACE_TYPE!$J85), 1, 0)</f>
        <v>0</v>
      </c>
      <c r="P85" s="20">
        <f t="shared" si="1"/>
        <v>2</v>
      </c>
    </row>
    <row r="86" spans="1:16" ht="20" customHeight="1" x14ac:dyDescent="0.45">
      <c r="A86" s="10">
        <v>85</v>
      </c>
      <c r="B86" s="48" t="s">
        <v>519</v>
      </c>
      <c r="C86" s="35" t="s">
        <v>933</v>
      </c>
      <c r="D86" s="36">
        <v>2</v>
      </c>
      <c r="E86" s="37" t="s">
        <v>1737</v>
      </c>
      <c r="F86" s="38" t="s">
        <v>450</v>
      </c>
      <c r="G86" s="38" t="s">
        <v>466</v>
      </c>
      <c r="H86" s="38" t="s">
        <v>471</v>
      </c>
      <c r="I86" s="37" t="s">
        <v>2072</v>
      </c>
      <c r="J86" s="37" t="s">
        <v>224</v>
      </c>
      <c r="K86" s="37" t="s">
        <v>225</v>
      </c>
      <c r="L86" s="37">
        <v>0</v>
      </c>
      <c r="M86" s="37" t="s">
        <v>226</v>
      </c>
      <c r="N86" s="30"/>
      <c r="O86" s="20">
        <f>IF(AND($D86=0,PLACE_TYPE!$J86), 1, 0)</f>
        <v>0</v>
      </c>
      <c r="P86" s="20">
        <f t="shared" si="1"/>
        <v>2</v>
      </c>
    </row>
    <row r="87" spans="1:16" ht="20" customHeight="1" x14ac:dyDescent="0.45">
      <c r="A87" s="10">
        <v>86</v>
      </c>
      <c r="B87" s="48" t="s">
        <v>1761</v>
      </c>
      <c r="C87" s="35" t="s">
        <v>934</v>
      </c>
      <c r="D87" s="36">
        <v>2</v>
      </c>
      <c r="E87" s="37" t="s">
        <v>1736</v>
      </c>
      <c r="F87" s="38" t="s">
        <v>459</v>
      </c>
      <c r="G87" s="38" t="s">
        <v>457</v>
      </c>
      <c r="H87" s="38" t="s">
        <v>471</v>
      </c>
      <c r="I87" s="37" t="s">
        <v>2073</v>
      </c>
      <c r="J87" s="37" t="s">
        <v>227</v>
      </c>
      <c r="K87" s="37" t="s">
        <v>228</v>
      </c>
      <c r="L87" s="37">
        <v>0</v>
      </c>
      <c r="M87" s="37" t="s">
        <v>229</v>
      </c>
      <c r="N87" s="30"/>
      <c r="O87" s="20">
        <f>IF(AND($D87=0,PLACE_TYPE!$J87), 1, 0)</f>
        <v>0</v>
      </c>
      <c r="P87" s="20">
        <f t="shared" si="1"/>
        <v>2</v>
      </c>
    </row>
    <row r="88" spans="1:16" ht="20" customHeight="1" x14ac:dyDescent="0.45">
      <c r="A88" s="10">
        <v>87</v>
      </c>
      <c r="B88" s="48" t="s">
        <v>520</v>
      </c>
      <c r="C88" s="35" t="s">
        <v>935</v>
      </c>
      <c r="D88" s="36">
        <v>2</v>
      </c>
      <c r="E88" s="37" t="s">
        <v>1736</v>
      </c>
      <c r="F88" s="38" t="s">
        <v>459</v>
      </c>
      <c r="G88" s="38" t="s">
        <v>457</v>
      </c>
      <c r="H88" s="38" t="s">
        <v>471</v>
      </c>
      <c r="I88" s="37" t="s">
        <v>2074</v>
      </c>
      <c r="J88" s="37" t="s">
        <v>230</v>
      </c>
      <c r="K88" s="37" t="s">
        <v>231</v>
      </c>
      <c r="L88" s="37">
        <v>0</v>
      </c>
      <c r="M88" s="37" t="s">
        <v>232</v>
      </c>
      <c r="N88" s="30"/>
      <c r="O88" s="20">
        <f>IF(AND($D88=0,PLACE_TYPE!$J88), 1, 0)</f>
        <v>0</v>
      </c>
      <c r="P88" s="20">
        <f t="shared" si="1"/>
        <v>2</v>
      </c>
    </row>
    <row r="89" spans="1:16" ht="20" customHeight="1" x14ac:dyDescent="0.45">
      <c r="A89" s="10">
        <v>88</v>
      </c>
      <c r="B89" s="48" t="s">
        <v>1762</v>
      </c>
      <c r="C89" s="35" t="s">
        <v>936</v>
      </c>
      <c r="D89" s="36">
        <v>2</v>
      </c>
      <c r="E89" s="37" t="s">
        <v>1736</v>
      </c>
      <c r="F89" s="38" t="s">
        <v>459</v>
      </c>
      <c r="G89" s="38" t="s">
        <v>457</v>
      </c>
      <c r="H89" s="38" t="s">
        <v>471</v>
      </c>
      <c r="I89" s="37" t="s">
        <v>2075</v>
      </c>
      <c r="J89" s="37" t="s">
        <v>233</v>
      </c>
      <c r="K89" s="37" t="s">
        <v>234</v>
      </c>
      <c r="L89" s="37">
        <v>200</v>
      </c>
      <c r="M89" s="37" t="s">
        <v>158</v>
      </c>
      <c r="N89" s="30"/>
      <c r="O89" s="20">
        <f>IF(AND($D89=0,PLACE_TYPE!$J89), 1, 0)</f>
        <v>0</v>
      </c>
      <c r="P89" s="20">
        <f t="shared" si="1"/>
        <v>2</v>
      </c>
    </row>
    <row r="90" spans="1:16" ht="20" customHeight="1" x14ac:dyDescent="0.45">
      <c r="A90" s="10">
        <v>89</v>
      </c>
      <c r="B90" s="48" t="s">
        <v>521</v>
      </c>
      <c r="C90" s="35" t="s">
        <v>937</v>
      </c>
      <c r="D90" s="36">
        <v>2</v>
      </c>
      <c r="E90" s="37" t="s">
        <v>1736</v>
      </c>
      <c r="F90" s="38" t="s">
        <v>450</v>
      </c>
      <c r="G90" s="38" t="s">
        <v>466</v>
      </c>
      <c r="H90" s="38" t="s">
        <v>471</v>
      </c>
      <c r="I90" s="37" t="s">
        <v>2076</v>
      </c>
      <c r="J90" s="37" t="s">
        <v>235</v>
      </c>
      <c r="K90" s="37" t="s">
        <v>236</v>
      </c>
      <c r="L90" s="37">
        <v>0</v>
      </c>
      <c r="M90" s="37" t="s">
        <v>237</v>
      </c>
      <c r="N90" s="30"/>
      <c r="O90" s="20">
        <f>IF(AND($D90=0,PLACE_TYPE!$J90), 1, 0)</f>
        <v>0</v>
      </c>
      <c r="P90" s="20">
        <f t="shared" si="1"/>
        <v>2</v>
      </c>
    </row>
    <row r="91" spans="1:16" ht="20" customHeight="1" x14ac:dyDescent="0.45">
      <c r="A91" s="10">
        <v>90</v>
      </c>
      <c r="B91" s="48" t="s">
        <v>1763</v>
      </c>
      <c r="C91" s="35" t="s">
        <v>938</v>
      </c>
      <c r="D91" s="36">
        <v>2</v>
      </c>
      <c r="E91" s="37" t="s">
        <v>1736</v>
      </c>
      <c r="F91" s="38" t="s">
        <v>459</v>
      </c>
      <c r="G91" s="38" t="s">
        <v>457</v>
      </c>
      <c r="H91" s="38" t="s">
        <v>476</v>
      </c>
      <c r="I91" s="37" t="s">
        <v>2077</v>
      </c>
      <c r="J91" s="37" t="s">
        <v>238</v>
      </c>
      <c r="K91" s="37" t="s">
        <v>239</v>
      </c>
      <c r="L91" s="37">
        <v>0</v>
      </c>
      <c r="M91" s="37" t="s">
        <v>240</v>
      </c>
      <c r="N91" s="30"/>
      <c r="O91" s="20">
        <f>IF(AND($D91=0,PLACE_TYPE!$J91), 1, 0)</f>
        <v>0</v>
      </c>
      <c r="P91" s="20">
        <f t="shared" si="1"/>
        <v>2</v>
      </c>
    </row>
    <row r="92" spans="1:16" ht="20" customHeight="1" x14ac:dyDescent="0.45">
      <c r="A92" s="10">
        <v>91</v>
      </c>
      <c r="B92" s="48" t="s">
        <v>522</v>
      </c>
      <c r="C92" s="35" t="s">
        <v>939</v>
      </c>
      <c r="D92" s="36">
        <v>2</v>
      </c>
      <c r="E92" s="37" t="s">
        <v>1737</v>
      </c>
      <c r="F92" s="38" t="s">
        <v>452</v>
      </c>
      <c r="G92" s="38" t="s">
        <v>452</v>
      </c>
      <c r="H92" s="38" t="s">
        <v>471</v>
      </c>
      <c r="I92" s="37" t="s">
        <v>2078</v>
      </c>
      <c r="J92" s="37" t="s">
        <v>241</v>
      </c>
      <c r="K92" s="37" t="s">
        <v>242</v>
      </c>
      <c r="L92" s="37">
        <v>0</v>
      </c>
      <c r="M92" s="37" t="s">
        <v>243</v>
      </c>
      <c r="N92" s="30"/>
      <c r="O92" s="20">
        <f>IF(AND($D92=0,PLACE_TYPE!$J92), 1, 0)</f>
        <v>0</v>
      </c>
      <c r="P92" s="20">
        <f t="shared" si="1"/>
        <v>2</v>
      </c>
    </row>
    <row r="93" spans="1:16" ht="20" customHeight="1" x14ac:dyDescent="0.45">
      <c r="A93" s="10">
        <v>92</v>
      </c>
      <c r="B93" s="48" t="s">
        <v>1764</v>
      </c>
      <c r="C93" s="35" t="s">
        <v>940</v>
      </c>
      <c r="D93" s="36">
        <v>2</v>
      </c>
      <c r="E93" s="37" t="s">
        <v>22</v>
      </c>
      <c r="F93" s="38" t="s">
        <v>472</v>
      </c>
      <c r="G93" s="38" t="s">
        <v>473</v>
      </c>
      <c r="H93" s="38" t="s">
        <v>476</v>
      </c>
      <c r="I93" s="37" t="s">
        <v>2079</v>
      </c>
      <c r="J93" s="37" t="s">
        <v>244</v>
      </c>
      <c r="K93" s="37" t="s">
        <v>245</v>
      </c>
      <c r="L93" s="37">
        <v>400</v>
      </c>
      <c r="M93" s="37" t="s">
        <v>246</v>
      </c>
      <c r="N93" s="30"/>
      <c r="O93" s="20">
        <f>IF(AND($D93=0,PLACE_TYPE!$J93), 1, 0)</f>
        <v>0</v>
      </c>
      <c r="P93" s="20">
        <f t="shared" si="1"/>
        <v>2</v>
      </c>
    </row>
    <row r="94" spans="1:16" ht="20" customHeight="1" x14ac:dyDescent="0.45">
      <c r="A94" s="10">
        <v>93</v>
      </c>
      <c r="B94" s="48" t="s">
        <v>523</v>
      </c>
      <c r="C94" s="35" t="s">
        <v>941</v>
      </c>
      <c r="D94" s="36">
        <v>2</v>
      </c>
      <c r="E94" s="37" t="s">
        <v>22</v>
      </c>
      <c r="F94" s="38" t="s">
        <v>459</v>
      </c>
      <c r="G94" s="38" t="s">
        <v>456</v>
      </c>
      <c r="H94" s="38" t="s">
        <v>476</v>
      </c>
      <c r="I94" s="37" t="s">
        <v>2049</v>
      </c>
      <c r="J94" s="37" t="s">
        <v>247</v>
      </c>
      <c r="K94" s="37" t="s">
        <v>248</v>
      </c>
      <c r="L94" s="37">
        <v>0</v>
      </c>
      <c r="M94" s="37" t="s">
        <v>163</v>
      </c>
      <c r="N94" s="30"/>
      <c r="O94" s="20">
        <f>IF(AND($D94=0,PLACE_TYPE!$J94), 1, 0)</f>
        <v>0</v>
      </c>
      <c r="P94" s="20">
        <f t="shared" si="1"/>
        <v>2</v>
      </c>
    </row>
    <row r="95" spans="1:16" ht="20" customHeight="1" x14ac:dyDescent="0.45">
      <c r="A95" s="10">
        <v>94</v>
      </c>
      <c r="B95" s="48" t="s">
        <v>1765</v>
      </c>
      <c r="C95" s="35" t="s">
        <v>942</v>
      </c>
      <c r="D95" s="36">
        <v>2</v>
      </c>
      <c r="E95" s="37" t="s">
        <v>22</v>
      </c>
      <c r="F95" s="38" t="s">
        <v>453</v>
      </c>
      <c r="G95" s="38" t="s">
        <v>455</v>
      </c>
      <c r="H95" s="38" t="s">
        <v>471</v>
      </c>
      <c r="I95" s="37" t="s">
        <v>2080</v>
      </c>
      <c r="J95" s="37" t="s">
        <v>249</v>
      </c>
      <c r="K95" s="37" t="s">
        <v>250</v>
      </c>
      <c r="L95" s="37">
        <v>450</v>
      </c>
      <c r="M95" s="37" t="s">
        <v>251</v>
      </c>
      <c r="N95" s="30"/>
      <c r="O95" s="20">
        <f>IF(AND($D95=0,PLACE_TYPE!$J95), 1, 0)</f>
        <v>0</v>
      </c>
      <c r="P95" s="20">
        <f t="shared" si="1"/>
        <v>2</v>
      </c>
    </row>
    <row r="96" spans="1:16" ht="20" customHeight="1" x14ac:dyDescent="0.45">
      <c r="A96" s="10">
        <v>95</v>
      </c>
      <c r="B96" s="48" t="s">
        <v>524</v>
      </c>
      <c r="C96" s="35" t="s">
        <v>943</v>
      </c>
      <c r="D96" s="36">
        <v>2</v>
      </c>
      <c r="E96" s="37" t="s">
        <v>516</v>
      </c>
      <c r="F96" s="38" t="s">
        <v>452</v>
      </c>
      <c r="G96" s="38" t="s">
        <v>452</v>
      </c>
      <c r="H96" s="38" t="s">
        <v>471</v>
      </c>
      <c r="I96" s="37" t="s">
        <v>2081</v>
      </c>
      <c r="J96" s="37" t="s">
        <v>252</v>
      </c>
      <c r="K96" s="37" t="s">
        <v>253</v>
      </c>
      <c r="L96" s="37">
        <v>930</v>
      </c>
      <c r="M96" s="37" t="s">
        <v>254</v>
      </c>
      <c r="N96" s="30"/>
      <c r="O96" s="20">
        <f>IF(AND($D96=0,PLACE_TYPE!$J96), 1, 0)</f>
        <v>0</v>
      </c>
      <c r="P96" s="20">
        <f t="shared" si="1"/>
        <v>2</v>
      </c>
    </row>
    <row r="97" spans="1:16" ht="20" customHeight="1" x14ac:dyDescent="0.45">
      <c r="A97" s="10">
        <v>96</v>
      </c>
      <c r="B97" s="48" t="s">
        <v>1766</v>
      </c>
      <c r="C97" s="35" t="s">
        <v>1626</v>
      </c>
      <c r="D97" s="36">
        <v>2</v>
      </c>
      <c r="E97" s="37" t="s">
        <v>516</v>
      </c>
      <c r="F97" s="38" t="s">
        <v>458</v>
      </c>
      <c r="G97" s="38" t="s">
        <v>451</v>
      </c>
      <c r="H97" s="38" t="s">
        <v>476</v>
      </c>
      <c r="I97" s="37" t="s">
        <v>2082</v>
      </c>
      <c r="J97" s="37" t="s">
        <v>255</v>
      </c>
      <c r="K97" s="37" t="s">
        <v>256</v>
      </c>
      <c r="L97" s="37">
        <v>0</v>
      </c>
      <c r="M97" s="37" t="s">
        <v>257</v>
      </c>
      <c r="N97" s="30"/>
      <c r="O97" s="20">
        <f>IF(AND($D97=0,PLACE_TYPE!$J97), 1, 0)</f>
        <v>0</v>
      </c>
      <c r="P97" s="20">
        <f t="shared" si="1"/>
        <v>2</v>
      </c>
    </row>
    <row r="98" spans="1:16" ht="20" customHeight="1" x14ac:dyDescent="0.45">
      <c r="A98" s="10">
        <v>97</v>
      </c>
      <c r="B98" s="48" t="s">
        <v>525</v>
      </c>
      <c r="C98" s="35" t="s">
        <v>1627</v>
      </c>
      <c r="D98" s="36">
        <v>7</v>
      </c>
      <c r="E98" s="37" t="s">
        <v>36</v>
      </c>
      <c r="F98" s="38" t="s">
        <v>461</v>
      </c>
      <c r="G98" s="38" t="s">
        <v>462</v>
      </c>
      <c r="H98" s="38" t="s">
        <v>459</v>
      </c>
      <c r="I98" s="37" t="s">
        <v>2083</v>
      </c>
      <c r="J98" s="37" t="s">
        <v>272</v>
      </c>
      <c r="K98" s="37" t="s">
        <v>301</v>
      </c>
      <c r="L98" s="37">
        <v>7400</v>
      </c>
      <c r="M98" s="37" t="s">
        <v>258</v>
      </c>
      <c r="N98" s="30"/>
      <c r="O98" s="20">
        <f>IF(AND($D98=0,PLACE_TYPE!$J98), 1, 0)</f>
        <v>0</v>
      </c>
      <c r="P98" s="20">
        <f t="shared" si="1"/>
        <v>7</v>
      </c>
    </row>
    <row r="99" spans="1:16" ht="20" customHeight="1" x14ac:dyDescent="0.45">
      <c r="A99" s="10">
        <v>98</v>
      </c>
      <c r="B99" s="48" t="s">
        <v>526</v>
      </c>
      <c r="C99" s="35" t="s">
        <v>944</v>
      </c>
      <c r="D99" s="36">
        <v>7</v>
      </c>
      <c r="E99" s="37" t="s">
        <v>36</v>
      </c>
      <c r="F99" s="38" t="s">
        <v>452</v>
      </c>
      <c r="G99" s="38" t="s">
        <v>452</v>
      </c>
      <c r="H99" s="38" t="s">
        <v>476</v>
      </c>
      <c r="I99" s="37" t="s">
        <v>2084</v>
      </c>
      <c r="J99" s="37" t="s">
        <v>274</v>
      </c>
      <c r="K99" s="37" t="s">
        <v>302</v>
      </c>
      <c r="L99" s="37">
        <v>0</v>
      </c>
      <c r="M99" s="37" t="s">
        <v>259</v>
      </c>
      <c r="N99" s="30"/>
      <c r="O99" s="20">
        <f>IF(AND($D99=0,PLACE_TYPE!$J99), 1, 0)</f>
        <v>0</v>
      </c>
      <c r="P99" s="20">
        <f t="shared" si="1"/>
        <v>7</v>
      </c>
    </row>
    <row r="100" spans="1:16" ht="20" customHeight="1" x14ac:dyDescent="0.45">
      <c r="A100" s="10">
        <v>99</v>
      </c>
      <c r="B100" s="48" t="s">
        <v>527</v>
      </c>
      <c r="C100" s="35" t="s">
        <v>945</v>
      </c>
      <c r="D100" s="36">
        <v>7</v>
      </c>
      <c r="E100" s="37" t="s">
        <v>36</v>
      </c>
      <c r="F100" s="38" t="s">
        <v>452</v>
      </c>
      <c r="G100" s="38" t="s">
        <v>452</v>
      </c>
      <c r="H100" s="38" t="s">
        <v>483</v>
      </c>
      <c r="I100" s="37" t="s">
        <v>2085</v>
      </c>
      <c r="J100" s="37" t="s">
        <v>276</v>
      </c>
      <c r="K100" s="37" t="s">
        <v>303</v>
      </c>
      <c r="L100" s="37">
        <v>0</v>
      </c>
      <c r="M100" s="37"/>
      <c r="N100" s="30"/>
      <c r="O100" s="20">
        <f>IF(AND($D100=0,PLACE_TYPE!$J100), 1, 0)</f>
        <v>0</v>
      </c>
      <c r="P100" s="20">
        <f t="shared" si="1"/>
        <v>7</v>
      </c>
    </row>
    <row r="101" spans="1:16" ht="20" customHeight="1" x14ac:dyDescent="0.45">
      <c r="A101" s="10">
        <v>100</v>
      </c>
      <c r="B101" s="48" t="s">
        <v>528</v>
      </c>
      <c r="C101" s="35" t="s">
        <v>1628</v>
      </c>
      <c r="D101" s="36">
        <v>7</v>
      </c>
      <c r="E101" s="37" t="s">
        <v>36</v>
      </c>
      <c r="F101" s="38" t="s">
        <v>459</v>
      </c>
      <c r="G101" s="38" t="s">
        <v>466</v>
      </c>
      <c r="H101" s="38" t="s">
        <v>486</v>
      </c>
      <c r="I101" s="37" t="s">
        <v>2086</v>
      </c>
      <c r="J101" s="37" t="s">
        <v>278</v>
      </c>
      <c r="K101" s="37" t="s">
        <v>304</v>
      </c>
      <c r="L101" s="37">
        <v>1500</v>
      </c>
      <c r="M101" s="37" t="s">
        <v>260</v>
      </c>
      <c r="N101" s="30"/>
      <c r="O101" s="20">
        <f>IF(AND($D101=0,PLACE_TYPE!$J101), 1, 0)</f>
        <v>0</v>
      </c>
      <c r="P101" s="20">
        <f t="shared" si="1"/>
        <v>7</v>
      </c>
    </row>
    <row r="102" spans="1:16" ht="20" customHeight="1" x14ac:dyDescent="0.45">
      <c r="A102" s="10">
        <v>101</v>
      </c>
      <c r="B102" s="48" t="s">
        <v>529</v>
      </c>
      <c r="C102" s="35" t="s">
        <v>947</v>
      </c>
      <c r="D102" s="36">
        <v>7</v>
      </c>
      <c r="E102" s="37" t="s">
        <v>36</v>
      </c>
      <c r="F102" s="38" t="s">
        <v>453</v>
      </c>
      <c r="G102" s="38" t="s">
        <v>470</v>
      </c>
      <c r="H102" s="38" t="s">
        <v>459</v>
      </c>
      <c r="I102" s="37" t="s">
        <v>2087</v>
      </c>
      <c r="J102" s="37" t="s">
        <v>280</v>
      </c>
      <c r="K102" s="37" t="s">
        <v>305</v>
      </c>
      <c r="L102" s="37">
        <v>2900</v>
      </c>
      <c r="M102" s="37" t="s">
        <v>261</v>
      </c>
      <c r="N102" s="30"/>
      <c r="O102" s="20">
        <f>IF(AND($D102=0,PLACE_TYPE!$J102), 1, 0)</f>
        <v>0</v>
      </c>
      <c r="P102" s="20">
        <f t="shared" si="1"/>
        <v>7</v>
      </c>
    </row>
    <row r="103" spans="1:16" ht="20" customHeight="1" x14ac:dyDescent="0.45">
      <c r="A103" s="10">
        <v>102</v>
      </c>
      <c r="B103" s="48" t="s">
        <v>530</v>
      </c>
      <c r="C103" s="35" t="s">
        <v>948</v>
      </c>
      <c r="D103" s="36">
        <v>7</v>
      </c>
      <c r="E103" s="37" t="s">
        <v>36</v>
      </c>
      <c r="F103" s="38" t="s">
        <v>459</v>
      </c>
      <c r="G103" s="38" t="s">
        <v>455</v>
      </c>
      <c r="H103" s="38" t="s">
        <v>487</v>
      </c>
      <c r="I103" s="37" t="s">
        <v>2088</v>
      </c>
      <c r="J103" s="37" t="s">
        <v>282</v>
      </c>
      <c r="K103" s="37" t="s">
        <v>306</v>
      </c>
      <c r="L103" s="37">
        <v>0</v>
      </c>
      <c r="M103" s="37" t="s">
        <v>262</v>
      </c>
      <c r="N103" s="30"/>
      <c r="O103" s="20">
        <f>IF(AND($D103=0,PLACE_TYPE!$J103), 1, 0)</f>
        <v>0</v>
      </c>
      <c r="P103" s="20">
        <f t="shared" si="1"/>
        <v>7</v>
      </c>
    </row>
    <row r="104" spans="1:16" ht="20" customHeight="1" x14ac:dyDescent="0.45">
      <c r="A104" s="10">
        <v>103</v>
      </c>
      <c r="B104" s="48" t="s">
        <v>531</v>
      </c>
      <c r="C104" s="35" t="s">
        <v>949</v>
      </c>
      <c r="D104" s="36">
        <v>7</v>
      </c>
      <c r="E104" s="37" t="s">
        <v>36</v>
      </c>
      <c r="F104" s="38" t="s">
        <v>452</v>
      </c>
      <c r="G104" s="38" t="s">
        <v>452</v>
      </c>
      <c r="H104" s="38" t="s">
        <v>487</v>
      </c>
      <c r="I104" s="37" t="s">
        <v>2089</v>
      </c>
      <c r="J104" s="37" t="s">
        <v>284</v>
      </c>
      <c r="K104" s="37" t="s">
        <v>307</v>
      </c>
      <c r="L104" s="37">
        <v>0</v>
      </c>
      <c r="M104" s="37" t="s">
        <v>263</v>
      </c>
      <c r="N104" s="30"/>
      <c r="O104" s="20">
        <f>IF(AND($D104=0,PLACE_TYPE!$J104), 1, 0)</f>
        <v>0</v>
      </c>
      <c r="P104" s="20">
        <f t="shared" si="1"/>
        <v>7</v>
      </c>
    </row>
    <row r="105" spans="1:16" ht="20" customHeight="1" x14ac:dyDescent="0.45">
      <c r="A105" s="10">
        <v>104</v>
      </c>
      <c r="B105" s="48" t="s">
        <v>532</v>
      </c>
      <c r="C105" s="35" t="s">
        <v>950</v>
      </c>
      <c r="D105" s="36">
        <v>7</v>
      </c>
      <c r="E105" s="37" t="s">
        <v>36</v>
      </c>
      <c r="F105" s="38" t="s">
        <v>452</v>
      </c>
      <c r="G105" s="38" t="s">
        <v>452</v>
      </c>
      <c r="H105" s="38" t="s">
        <v>476</v>
      </c>
      <c r="I105" s="37" t="s">
        <v>2090</v>
      </c>
      <c r="J105" s="37" t="s">
        <v>286</v>
      </c>
      <c r="K105" s="37" t="s">
        <v>308</v>
      </c>
      <c r="L105" s="37">
        <v>0</v>
      </c>
      <c r="M105" s="37"/>
      <c r="N105" s="30"/>
      <c r="O105" s="20">
        <f>IF(AND($D105=0,PLACE_TYPE!$J105), 1, 0)</f>
        <v>0</v>
      </c>
      <c r="P105" s="20">
        <f t="shared" si="1"/>
        <v>7</v>
      </c>
    </row>
    <row r="106" spans="1:16" ht="20" customHeight="1" x14ac:dyDescent="0.45">
      <c r="A106" s="10">
        <v>105</v>
      </c>
      <c r="B106" s="48" t="s">
        <v>533</v>
      </c>
      <c r="C106" s="35" t="s">
        <v>1629</v>
      </c>
      <c r="D106" s="36">
        <v>7</v>
      </c>
      <c r="E106" s="37" t="s">
        <v>36</v>
      </c>
      <c r="F106" s="38" t="s">
        <v>459</v>
      </c>
      <c r="G106" s="38" t="s">
        <v>455</v>
      </c>
      <c r="H106" s="38" t="s">
        <v>463</v>
      </c>
      <c r="I106" s="37" t="s">
        <v>2091</v>
      </c>
      <c r="J106" s="37" t="s">
        <v>288</v>
      </c>
      <c r="K106" s="37" t="s">
        <v>309</v>
      </c>
      <c r="L106" s="37">
        <v>0</v>
      </c>
      <c r="M106" s="37" t="s">
        <v>264</v>
      </c>
      <c r="N106" s="30"/>
      <c r="O106" s="20">
        <f>IF(AND($D106=0,PLACE_TYPE!$J106), 1, 0)</f>
        <v>0</v>
      </c>
      <c r="P106" s="20">
        <f t="shared" si="1"/>
        <v>7</v>
      </c>
    </row>
    <row r="107" spans="1:16" ht="20" customHeight="1" x14ac:dyDescent="0.45">
      <c r="A107" s="10">
        <v>106</v>
      </c>
      <c r="B107" s="48" t="s">
        <v>534</v>
      </c>
      <c r="C107" s="35" t="s">
        <v>951</v>
      </c>
      <c r="D107" s="36">
        <v>7</v>
      </c>
      <c r="E107" s="37" t="s">
        <v>36</v>
      </c>
      <c r="F107" s="38" t="s">
        <v>450</v>
      </c>
      <c r="G107" s="38" t="s">
        <v>455</v>
      </c>
      <c r="H107" s="38" t="s">
        <v>463</v>
      </c>
      <c r="I107" s="37" t="s">
        <v>2092</v>
      </c>
      <c r="J107" s="37" t="s">
        <v>290</v>
      </c>
      <c r="K107" s="37" t="s">
        <v>310</v>
      </c>
      <c r="L107" s="37">
        <v>500</v>
      </c>
      <c r="M107" s="37" t="s">
        <v>265</v>
      </c>
      <c r="N107" s="30"/>
      <c r="O107" s="20">
        <f>IF(AND($D107=0,PLACE_TYPE!$J107), 1, 0)</f>
        <v>0</v>
      </c>
      <c r="P107" s="20">
        <f t="shared" si="1"/>
        <v>7</v>
      </c>
    </row>
    <row r="108" spans="1:16" ht="20" customHeight="1" x14ac:dyDescent="0.45">
      <c r="A108" s="10">
        <v>107</v>
      </c>
      <c r="B108" s="48" t="s">
        <v>535</v>
      </c>
      <c r="C108" s="35" t="s">
        <v>952</v>
      </c>
      <c r="D108" s="36">
        <v>7</v>
      </c>
      <c r="E108" s="37" t="s">
        <v>36</v>
      </c>
      <c r="F108" s="38" t="s">
        <v>459</v>
      </c>
      <c r="G108" s="38" t="s">
        <v>455</v>
      </c>
      <c r="H108" s="38" t="s">
        <v>487</v>
      </c>
      <c r="I108" s="37" t="s">
        <v>2093</v>
      </c>
      <c r="J108" s="37" t="s">
        <v>292</v>
      </c>
      <c r="K108" s="37" t="s">
        <v>311</v>
      </c>
      <c r="L108" s="37">
        <v>0</v>
      </c>
      <c r="M108" s="37" t="s">
        <v>266</v>
      </c>
      <c r="N108" s="30"/>
      <c r="O108" s="20">
        <f>IF(AND($D108=0,PLACE_TYPE!$J108), 1, 0)</f>
        <v>0</v>
      </c>
      <c r="P108" s="20">
        <f t="shared" si="1"/>
        <v>7</v>
      </c>
    </row>
    <row r="109" spans="1:16" ht="20" customHeight="1" x14ac:dyDescent="0.45">
      <c r="A109" s="10">
        <v>108</v>
      </c>
      <c r="B109" s="48" t="s">
        <v>536</v>
      </c>
      <c r="C109" s="35" t="s">
        <v>953</v>
      </c>
      <c r="D109" s="36">
        <v>7</v>
      </c>
      <c r="E109" s="37" t="s">
        <v>36</v>
      </c>
      <c r="F109" s="38" t="s">
        <v>459</v>
      </c>
      <c r="G109" s="38" t="s">
        <v>474</v>
      </c>
      <c r="H109" s="38" t="s">
        <v>484</v>
      </c>
      <c r="I109" s="37" t="s">
        <v>2094</v>
      </c>
      <c r="J109" s="37" t="s">
        <v>294</v>
      </c>
      <c r="K109" s="37" t="s">
        <v>312</v>
      </c>
      <c r="L109" s="37">
        <v>300</v>
      </c>
      <c r="M109" s="37" t="s">
        <v>267</v>
      </c>
      <c r="N109" s="30"/>
      <c r="O109" s="20">
        <f>IF(AND($D109=0,PLACE_TYPE!$J109), 1, 0)</f>
        <v>0</v>
      </c>
      <c r="P109" s="20">
        <f t="shared" si="1"/>
        <v>7</v>
      </c>
    </row>
    <row r="110" spans="1:16" ht="20" customHeight="1" x14ac:dyDescent="0.45">
      <c r="A110" s="10">
        <v>109</v>
      </c>
      <c r="B110" s="48" t="s">
        <v>537</v>
      </c>
      <c r="C110" s="35" t="s">
        <v>954</v>
      </c>
      <c r="D110" s="36">
        <v>7</v>
      </c>
      <c r="E110" s="37" t="s">
        <v>36</v>
      </c>
      <c r="F110" s="38" t="s">
        <v>459</v>
      </c>
      <c r="G110" s="38" t="s">
        <v>455</v>
      </c>
      <c r="H110" s="38" t="s">
        <v>471</v>
      </c>
      <c r="I110" s="37" t="s">
        <v>2095</v>
      </c>
      <c r="J110" s="37" t="s">
        <v>295</v>
      </c>
      <c r="K110" s="37" t="s">
        <v>313</v>
      </c>
      <c r="L110" s="37">
        <v>0</v>
      </c>
      <c r="M110" s="37" t="s">
        <v>269</v>
      </c>
      <c r="N110" s="30"/>
      <c r="O110" s="20">
        <f>IF(AND($D110=0,PLACE_TYPE!$J110), 1, 0)</f>
        <v>0</v>
      </c>
      <c r="P110" s="20">
        <f t="shared" si="1"/>
        <v>7</v>
      </c>
    </row>
    <row r="111" spans="1:16" ht="20" customHeight="1" x14ac:dyDescent="0.45">
      <c r="A111" s="10">
        <v>110</v>
      </c>
      <c r="B111" s="48" t="s">
        <v>538</v>
      </c>
      <c r="C111" s="35" t="s">
        <v>955</v>
      </c>
      <c r="D111" s="36">
        <v>7</v>
      </c>
      <c r="E111" s="37" t="s">
        <v>36</v>
      </c>
      <c r="F111" s="38" t="s">
        <v>452</v>
      </c>
      <c r="G111" s="38" t="s">
        <v>452</v>
      </c>
      <c r="H111" s="38" t="s">
        <v>484</v>
      </c>
      <c r="I111" s="37" t="s">
        <v>2096</v>
      </c>
      <c r="J111" s="37" t="s">
        <v>297</v>
      </c>
      <c r="K111" s="37" t="s">
        <v>314</v>
      </c>
      <c r="L111" s="37">
        <v>0</v>
      </c>
      <c r="M111" s="37" t="s">
        <v>270</v>
      </c>
      <c r="N111" s="30"/>
      <c r="O111" s="20">
        <f>IF(AND($D111=0,PLACE_TYPE!$J111), 1, 0)</f>
        <v>0</v>
      </c>
      <c r="P111" s="20">
        <f t="shared" si="1"/>
        <v>7</v>
      </c>
    </row>
    <row r="112" spans="1:16" ht="20" customHeight="1" x14ac:dyDescent="0.45">
      <c r="A112" s="10">
        <v>111</v>
      </c>
      <c r="B112" s="48" t="s">
        <v>539</v>
      </c>
      <c r="C112" s="35" t="s">
        <v>956</v>
      </c>
      <c r="D112" s="36">
        <v>7</v>
      </c>
      <c r="E112" s="37" t="s">
        <v>316</v>
      </c>
      <c r="F112" s="38" t="s">
        <v>464</v>
      </c>
      <c r="G112" s="38" t="s">
        <v>466</v>
      </c>
      <c r="H112" s="38" t="s">
        <v>484</v>
      </c>
      <c r="I112" s="37" t="s">
        <v>2097</v>
      </c>
      <c r="J112" s="37" t="s">
        <v>299</v>
      </c>
      <c r="K112" s="37" t="s">
        <v>315</v>
      </c>
      <c r="L112" s="37">
        <v>0</v>
      </c>
      <c r="M112" s="37" t="s">
        <v>300</v>
      </c>
      <c r="N112" s="30"/>
      <c r="O112" s="20">
        <f>IF(AND($D112=0,PLACE_TYPE!$J112), 1, 0)</f>
        <v>0</v>
      </c>
      <c r="P112" s="20">
        <f t="shared" si="1"/>
        <v>7</v>
      </c>
    </row>
    <row r="113" spans="1:16" ht="20" customHeight="1" x14ac:dyDescent="0.45">
      <c r="A113" s="10">
        <v>112</v>
      </c>
      <c r="B113" s="32" t="s">
        <v>317</v>
      </c>
      <c r="C113" s="35" t="s">
        <v>957</v>
      </c>
      <c r="D113" s="33">
        <v>3</v>
      </c>
      <c r="E113" s="33" t="s">
        <v>87</v>
      </c>
      <c r="F113" s="81" t="s">
        <v>450</v>
      </c>
      <c r="G113" s="81" t="s">
        <v>466</v>
      </c>
      <c r="H113" s="38" t="s">
        <v>483</v>
      </c>
      <c r="I113" s="85" t="s">
        <v>2098</v>
      </c>
      <c r="J113" s="80" t="s">
        <v>2099</v>
      </c>
      <c r="K113" s="37" t="s">
        <v>2100</v>
      </c>
      <c r="L113" s="37">
        <v>0</v>
      </c>
      <c r="M113" s="40" t="s">
        <v>1824</v>
      </c>
      <c r="N113" s="30"/>
      <c r="O113" s="20">
        <f>IF(AND($D113=0,PLACE_TYPE!$J113), 1, 0)</f>
        <v>0</v>
      </c>
      <c r="P113" s="20">
        <f t="shared" si="1"/>
        <v>3</v>
      </c>
    </row>
    <row r="114" spans="1:16" ht="20" customHeight="1" x14ac:dyDescent="0.45">
      <c r="A114" s="10">
        <v>113</v>
      </c>
      <c r="B114" s="14" t="s">
        <v>318</v>
      </c>
      <c r="C114" s="35" t="s">
        <v>958</v>
      </c>
      <c r="D114" s="33">
        <v>3</v>
      </c>
      <c r="E114" s="33" t="s">
        <v>87</v>
      </c>
      <c r="F114" s="38" t="s">
        <v>464</v>
      </c>
      <c r="G114" s="38" t="s">
        <v>466</v>
      </c>
      <c r="H114" s="38" t="s">
        <v>483</v>
      </c>
      <c r="I114" s="37" t="s">
        <v>2101</v>
      </c>
      <c r="J114" s="37" t="s">
        <v>2102</v>
      </c>
      <c r="K114" s="37" t="s">
        <v>2103</v>
      </c>
      <c r="L114" s="37">
        <v>0</v>
      </c>
      <c r="M114" s="40" t="s">
        <v>1825</v>
      </c>
      <c r="N114" s="30"/>
      <c r="O114" s="20">
        <f>IF(AND($D114=0,PLACE_TYPE!$J114), 1, 0)</f>
        <v>0</v>
      </c>
      <c r="P114" s="20">
        <f t="shared" si="1"/>
        <v>3</v>
      </c>
    </row>
    <row r="115" spans="1:16" ht="20" customHeight="1" x14ac:dyDescent="0.45">
      <c r="A115" s="10">
        <v>114</v>
      </c>
      <c r="B115" s="14" t="s">
        <v>1767</v>
      </c>
      <c r="C115" s="35" t="s">
        <v>959</v>
      </c>
      <c r="D115" s="33">
        <v>3</v>
      </c>
      <c r="E115" s="33" t="s">
        <v>87</v>
      </c>
      <c r="F115" s="38" t="s">
        <v>450</v>
      </c>
      <c r="G115" s="38" t="s">
        <v>466</v>
      </c>
      <c r="H115" s="38" t="s">
        <v>476</v>
      </c>
      <c r="I115" s="37" t="s">
        <v>2104</v>
      </c>
      <c r="J115" s="37" t="s">
        <v>2105</v>
      </c>
      <c r="K115" s="37" t="s">
        <v>319</v>
      </c>
      <c r="L115" s="37">
        <v>0</v>
      </c>
      <c r="M115" s="40" t="s">
        <v>2106</v>
      </c>
      <c r="N115" s="30"/>
      <c r="O115" s="20">
        <f>IF(AND($D115=0,PLACE_TYPE!$J115), 1, 0)</f>
        <v>0</v>
      </c>
      <c r="P115" s="20">
        <f t="shared" si="1"/>
        <v>3</v>
      </c>
    </row>
    <row r="116" spans="1:16" ht="20" customHeight="1" x14ac:dyDescent="0.45">
      <c r="A116" s="10">
        <v>115</v>
      </c>
      <c r="B116" s="49" t="s">
        <v>1768</v>
      </c>
      <c r="C116" s="35" t="s">
        <v>960</v>
      </c>
      <c r="D116" s="33">
        <v>3</v>
      </c>
      <c r="E116" s="33" t="s">
        <v>87</v>
      </c>
      <c r="F116" s="38" t="s">
        <v>453</v>
      </c>
      <c r="G116" s="38" t="s">
        <v>462</v>
      </c>
      <c r="H116" s="38" t="s">
        <v>471</v>
      </c>
      <c r="I116" s="37" t="s">
        <v>2107</v>
      </c>
      <c r="J116" s="37" t="s">
        <v>2108</v>
      </c>
      <c r="K116" s="37" t="s">
        <v>320</v>
      </c>
      <c r="L116" s="37">
        <v>0</v>
      </c>
      <c r="M116" s="40" t="s">
        <v>1826</v>
      </c>
      <c r="N116" s="30"/>
      <c r="O116" s="20">
        <f>IF(AND($D116=0,PLACE_TYPE!$J116), 1, 0)</f>
        <v>0</v>
      </c>
      <c r="P116" s="20">
        <f t="shared" si="1"/>
        <v>3</v>
      </c>
    </row>
    <row r="117" spans="1:16" ht="20" customHeight="1" x14ac:dyDescent="0.45">
      <c r="A117" s="10">
        <v>116</v>
      </c>
      <c r="B117" s="49" t="s">
        <v>321</v>
      </c>
      <c r="C117" s="35" t="s">
        <v>961</v>
      </c>
      <c r="D117" s="33">
        <v>3</v>
      </c>
      <c r="E117" s="33" t="s">
        <v>87</v>
      </c>
      <c r="F117" s="38" t="s">
        <v>464</v>
      </c>
      <c r="G117" s="38" t="s">
        <v>466</v>
      </c>
      <c r="H117" s="38" t="s">
        <v>476</v>
      </c>
      <c r="I117" s="37" t="s">
        <v>2109</v>
      </c>
      <c r="J117" s="37" t="s">
        <v>2110</v>
      </c>
      <c r="K117" s="37" t="s">
        <v>322</v>
      </c>
      <c r="L117" s="37">
        <v>0</v>
      </c>
      <c r="M117" s="40" t="s">
        <v>2111</v>
      </c>
      <c r="N117" s="30"/>
      <c r="O117" s="20">
        <f>IF(AND($D117=0,PLACE_TYPE!$J117), 1, 0)</f>
        <v>0</v>
      </c>
      <c r="P117" s="20">
        <f t="shared" si="1"/>
        <v>3</v>
      </c>
    </row>
    <row r="118" spans="1:16" ht="20" customHeight="1" x14ac:dyDescent="0.45">
      <c r="A118" s="10">
        <v>117</v>
      </c>
      <c r="B118" s="49" t="s">
        <v>323</v>
      </c>
      <c r="C118" s="35" t="s">
        <v>962</v>
      </c>
      <c r="D118" s="33">
        <v>3</v>
      </c>
      <c r="E118" s="33" t="s">
        <v>87</v>
      </c>
      <c r="F118" s="38" t="s">
        <v>450</v>
      </c>
      <c r="G118" s="38" t="s">
        <v>466</v>
      </c>
      <c r="H118" s="38" t="s">
        <v>476</v>
      </c>
      <c r="I118" s="37" t="s">
        <v>2112</v>
      </c>
      <c r="J118" s="37" t="s">
        <v>2113</v>
      </c>
      <c r="K118" s="37" t="s">
        <v>324</v>
      </c>
      <c r="L118" s="37">
        <v>0</v>
      </c>
      <c r="M118" s="40" t="s">
        <v>2114</v>
      </c>
      <c r="N118" s="30"/>
      <c r="O118" s="20">
        <f>IF(AND($D118=0,PLACE_TYPE!$J118), 1, 0)</f>
        <v>0</v>
      </c>
      <c r="P118" s="20">
        <f t="shared" si="1"/>
        <v>3</v>
      </c>
    </row>
    <row r="119" spans="1:16" ht="20" customHeight="1" x14ac:dyDescent="0.45">
      <c r="A119" s="10">
        <v>118</v>
      </c>
      <c r="B119" s="14" t="s">
        <v>1630</v>
      </c>
      <c r="C119" s="35" t="s">
        <v>1631</v>
      </c>
      <c r="D119" s="33">
        <v>3</v>
      </c>
      <c r="E119" s="33" t="s">
        <v>87</v>
      </c>
      <c r="F119" s="38" t="s">
        <v>450</v>
      </c>
      <c r="G119" s="38" t="s">
        <v>466</v>
      </c>
      <c r="H119" s="38" t="s">
        <v>476</v>
      </c>
      <c r="I119" s="37" t="s">
        <v>2115</v>
      </c>
      <c r="J119" s="37" t="s">
        <v>2116</v>
      </c>
      <c r="K119" s="37" t="s">
        <v>325</v>
      </c>
      <c r="L119" s="37">
        <v>0</v>
      </c>
      <c r="M119" s="40" t="s">
        <v>1149</v>
      </c>
      <c r="N119" s="30"/>
      <c r="O119" s="20">
        <f>IF(AND($D119=0,PLACE_TYPE!$J119), 1, 0)</f>
        <v>0</v>
      </c>
      <c r="P119" s="20">
        <f t="shared" si="1"/>
        <v>3</v>
      </c>
    </row>
    <row r="120" spans="1:16" ht="20" customHeight="1" x14ac:dyDescent="0.45">
      <c r="A120" s="10">
        <v>119</v>
      </c>
      <c r="B120" s="14" t="s">
        <v>1769</v>
      </c>
      <c r="C120" s="35" t="s">
        <v>963</v>
      </c>
      <c r="D120" s="33">
        <v>3</v>
      </c>
      <c r="E120" s="33" t="s">
        <v>87</v>
      </c>
      <c r="F120" s="38" t="s">
        <v>450</v>
      </c>
      <c r="G120" s="38" t="s">
        <v>466</v>
      </c>
      <c r="H120" s="38" t="s">
        <v>476</v>
      </c>
      <c r="I120" s="37" t="s">
        <v>2117</v>
      </c>
      <c r="J120" s="80" t="s">
        <v>2118</v>
      </c>
      <c r="K120" s="37" t="s">
        <v>326</v>
      </c>
      <c r="L120" s="37">
        <v>0</v>
      </c>
      <c r="M120" s="40" t="s">
        <v>1827</v>
      </c>
      <c r="N120" s="30"/>
      <c r="O120" s="20">
        <f>IF(AND($D120=0,PLACE_TYPE!$J120), 1, 0)</f>
        <v>0</v>
      </c>
      <c r="P120" s="20">
        <f t="shared" si="1"/>
        <v>3</v>
      </c>
    </row>
    <row r="121" spans="1:16" ht="20" customHeight="1" x14ac:dyDescent="0.45">
      <c r="A121" s="10">
        <v>120</v>
      </c>
      <c r="B121" s="49" t="s">
        <v>1632</v>
      </c>
      <c r="C121" s="35" t="s">
        <v>1633</v>
      </c>
      <c r="D121" s="33">
        <v>3</v>
      </c>
      <c r="E121" s="33" t="s">
        <v>87</v>
      </c>
      <c r="F121" s="38" t="s">
        <v>450</v>
      </c>
      <c r="G121" s="38" t="s">
        <v>470</v>
      </c>
      <c r="H121" s="38" t="s">
        <v>476</v>
      </c>
      <c r="I121" s="37" t="s">
        <v>2119</v>
      </c>
      <c r="J121" s="80" t="s">
        <v>2120</v>
      </c>
      <c r="K121" s="37" t="s">
        <v>327</v>
      </c>
      <c r="L121" s="37">
        <v>0</v>
      </c>
      <c r="M121" s="40" t="s">
        <v>1828</v>
      </c>
      <c r="N121" s="30"/>
      <c r="O121" s="20">
        <f>IF(AND($D121=0,PLACE_TYPE!$J121), 1, 0)</f>
        <v>0</v>
      </c>
      <c r="P121" s="20">
        <f t="shared" si="1"/>
        <v>3</v>
      </c>
    </row>
    <row r="122" spans="1:16" ht="20" customHeight="1" x14ac:dyDescent="0.45">
      <c r="A122" s="10">
        <v>121</v>
      </c>
      <c r="B122" s="14" t="s">
        <v>328</v>
      </c>
      <c r="C122" s="35" t="s">
        <v>964</v>
      </c>
      <c r="D122" s="33">
        <v>3</v>
      </c>
      <c r="E122" s="33" t="s">
        <v>87</v>
      </c>
      <c r="F122" s="38" t="s">
        <v>464</v>
      </c>
      <c r="G122" s="38" t="s">
        <v>466</v>
      </c>
      <c r="H122" s="38" t="s">
        <v>476</v>
      </c>
      <c r="I122" s="37" t="s">
        <v>2121</v>
      </c>
      <c r="J122" s="37" t="s">
        <v>2122</v>
      </c>
      <c r="K122" s="37" t="s">
        <v>329</v>
      </c>
      <c r="L122" s="37">
        <v>0</v>
      </c>
      <c r="M122" s="40" t="s">
        <v>1829</v>
      </c>
      <c r="N122" s="30"/>
      <c r="O122" s="20">
        <f>IF(AND($D122=0,PLACE_TYPE!$J122), 1, 0)</f>
        <v>0</v>
      </c>
      <c r="P122" s="20">
        <f t="shared" si="1"/>
        <v>3</v>
      </c>
    </row>
    <row r="123" spans="1:16" ht="20" customHeight="1" x14ac:dyDescent="0.45">
      <c r="A123" s="10">
        <v>122</v>
      </c>
      <c r="B123" s="14" t="s">
        <v>1634</v>
      </c>
      <c r="C123" s="35" t="s">
        <v>1635</v>
      </c>
      <c r="D123" s="33">
        <v>3</v>
      </c>
      <c r="E123" s="33" t="s">
        <v>87</v>
      </c>
      <c r="F123" s="38" t="s">
        <v>464</v>
      </c>
      <c r="G123" s="38" t="s">
        <v>470</v>
      </c>
      <c r="H123" s="38" t="s">
        <v>471</v>
      </c>
      <c r="I123" s="37" t="s">
        <v>2123</v>
      </c>
      <c r="J123" s="37" t="s">
        <v>2124</v>
      </c>
      <c r="K123" s="37" t="s">
        <v>330</v>
      </c>
      <c r="L123" s="37">
        <v>0</v>
      </c>
      <c r="M123" s="40" t="s">
        <v>1830</v>
      </c>
      <c r="N123" s="30"/>
      <c r="O123" s="20">
        <f>IF(AND($D123=0,PLACE_TYPE!$J123), 1, 0)</f>
        <v>0</v>
      </c>
      <c r="P123" s="20">
        <f t="shared" si="1"/>
        <v>3</v>
      </c>
    </row>
    <row r="124" spans="1:16" ht="20" customHeight="1" x14ac:dyDescent="0.45">
      <c r="A124" s="10">
        <v>123</v>
      </c>
      <c r="B124" s="14" t="s">
        <v>331</v>
      </c>
      <c r="C124" s="35" t="s">
        <v>965</v>
      </c>
      <c r="D124" s="33">
        <v>3</v>
      </c>
      <c r="E124" s="33" t="s">
        <v>87</v>
      </c>
      <c r="F124" s="38" t="s">
        <v>464</v>
      </c>
      <c r="G124" s="38" t="s">
        <v>466</v>
      </c>
      <c r="H124" s="38" t="s">
        <v>476</v>
      </c>
      <c r="I124" s="37" t="s">
        <v>2125</v>
      </c>
      <c r="J124" s="37" t="s">
        <v>2126</v>
      </c>
      <c r="K124" s="37" t="s">
        <v>332</v>
      </c>
      <c r="L124" s="37">
        <v>0</v>
      </c>
      <c r="M124" s="40" t="s">
        <v>1831</v>
      </c>
      <c r="N124" s="30"/>
      <c r="O124" s="20">
        <f>IF(AND($D124=0,PLACE_TYPE!$J124), 1, 0)</f>
        <v>0</v>
      </c>
      <c r="P124" s="20">
        <f t="shared" si="1"/>
        <v>3</v>
      </c>
    </row>
    <row r="125" spans="1:16" ht="20" customHeight="1" x14ac:dyDescent="0.45">
      <c r="A125" s="10">
        <v>124</v>
      </c>
      <c r="B125" s="14" t="s">
        <v>333</v>
      </c>
      <c r="C125" s="35" t="s">
        <v>966</v>
      </c>
      <c r="D125" s="33">
        <v>3</v>
      </c>
      <c r="E125" s="33" t="s">
        <v>87</v>
      </c>
      <c r="F125" s="38" t="s">
        <v>450</v>
      </c>
      <c r="G125" s="38" t="s">
        <v>470</v>
      </c>
      <c r="H125" s="38" t="s">
        <v>476</v>
      </c>
      <c r="I125" s="80" t="s">
        <v>2127</v>
      </c>
      <c r="J125" s="37" t="s">
        <v>2128</v>
      </c>
      <c r="K125" s="37" t="s">
        <v>334</v>
      </c>
      <c r="L125" s="37">
        <v>0</v>
      </c>
      <c r="M125" s="40" t="s">
        <v>1832</v>
      </c>
      <c r="N125" s="30"/>
      <c r="O125" s="20">
        <f>IF(AND($D125=0,PLACE_TYPE!$J125), 1, 0)</f>
        <v>0</v>
      </c>
      <c r="P125" s="20">
        <f t="shared" si="1"/>
        <v>3</v>
      </c>
    </row>
    <row r="126" spans="1:16" ht="20" customHeight="1" x14ac:dyDescent="0.45">
      <c r="A126" s="10">
        <v>125</v>
      </c>
      <c r="B126" s="14" t="s">
        <v>335</v>
      </c>
      <c r="C126" s="35" t="s">
        <v>967</v>
      </c>
      <c r="D126" s="33">
        <v>3</v>
      </c>
      <c r="E126" s="33" t="s">
        <v>87</v>
      </c>
      <c r="F126" s="38" t="s">
        <v>464</v>
      </c>
      <c r="G126" s="38" t="s">
        <v>470</v>
      </c>
      <c r="H126" s="38" t="s">
        <v>476</v>
      </c>
      <c r="I126" s="37" t="s">
        <v>2129</v>
      </c>
      <c r="J126" s="37" t="s">
        <v>2130</v>
      </c>
      <c r="K126" s="37" t="s">
        <v>336</v>
      </c>
      <c r="L126" s="37">
        <v>0</v>
      </c>
      <c r="M126" s="40" t="s">
        <v>1833</v>
      </c>
      <c r="N126" s="30"/>
      <c r="O126" s="20">
        <f>IF(AND($D126=0,PLACE_TYPE!$J126), 1, 0)</f>
        <v>0</v>
      </c>
      <c r="P126" s="20">
        <f t="shared" si="1"/>
        <v>3</v>
      </c>
    </row>
    <row r="127" spans="1:16" ht="20" customHeight="1" x14ac:dyDescent="0.45">
      <c r="A127" s="10">
        <v>126</v>
      </c>
      <c r="B127" s="14" t="s">
        <v>337</v>
      </c>
      <c r="C127" s="35" t="s">
        <v>968</v>
      </c>
      <c r="D127" s="33">
        <v>3</v>
      </c>
      <c r="E127" s="33" t="s">
        <v>87</v>
      </c>
      <c r="F127" s="38" t="s">
        <v>450</v>
      </c>
      <c r="G127" s="38" t="s">
        <v>462</v>
      </c>
      <c r="H127" s="38" t="s">
        <v>471</v>
      </c>
      <c r="I127" s="37" t="s">
        <v>2131</v>
      </c>
      <c r="J127" s="37" t="s">
        <v>2132</v>
      </c>
      <c r="K127" s="37" t="s">
        <v>338</v>
      </c>
      <c r="L127" s="37">
        <v>0</v>
      </c>
      <c r="M127" s="40" t="s">
        <v>1210</v>
      </c>
      <c r="N127" s="30"/>
      <c r="O127" s="20">
        <f>IF(AND($D127=0,PLACE_TYPE!$J127), 1, 0)</f>
        <v>0</v>
      </c>
      <c r="P127" s="20">
        <f t="shared" si="1"/>
        <v>3</v>
      </c>
    </row>
    <row r="128" spans="1:16" ht="20" customHeight="1" x14ac:dyDescent="0.45">
      <c r="A128" s="10">
        <v>127</v>
      </c>
      <c r="B128" s="14" t="s">
        <v>339</v>
      </c>
      <c r="C128" s="35" t="s">
        <v>969</v>
      </c>
      <c r="D128" s="33">
        <v>8</v>
      </c>
      <c r="E128" s="33" t="s">
        <v>87</v>
      </c>
      <c r="F128" s="38" t="s">
        <v>450</v>
      </c>
      <c r="G128" s="38" t="s">
        <v>466</v>
      </c>
      <c r="H128" s="38" t="s">
        <v>485</v>
      </c>
      <c r="I128" s="37" t="s">
        <v>2133</v>
      </c>
      <c r="J128" s="37" t="s">
        <v>2134</v>
      </c>
      <c r="K128" s="37" t="s">
        <v>2135</v>
      </c>
      <c r="L128" s="37">
        <v>0</v>
      </c>
      <c r="M128" s="40" t="s">
        <v>1834</v>
      </c>
      <c r="N128" s="30"/>
      <c r="O128" s="20">
        <f>IF(AND($D128=0,PLACE_TYPE!$J128), 1, 0)</f>
        <v>0</v>
      </c>
      <c r="P128" s="20">
        <f t="shared" si="1"/>
        <v>8</v>
      </c>
    </row>
    <row r="129" spans="1:16" ht="20" customHeight="1" x14ac:dyDescent="0.45">
      <c r="A129" s="10">
        <v>128</v>
      </c>
      <c r="B129" s="14" t="s">
        <v>1770</v>
      </c>
      <c r="C129" s="35" t="s">
        <v>1636</v>
      </c>
      <c r="D129" s="33">
        <v>8</v>
      </c>
      <c r="E129" s="33" t="s">
        <v>87</v>
      </c>
      <c r="F129" s="38" t="s">
        <v>475</v>
      </c>
      <c r="G129" s="38" t="s">
        <v>460</v>
      </c>
      <c r="H129" s="38" t="s">
        <v>483</v>
      </c>
      <c r="I129" s="37" t="s">
        <v>2136</v>
      </c>
      <c r="J129" s="37" t="s">
        <v>2137</v>
      </c>
      <c r="K129" s="37" t="s">
        <v>2138</v>
      </c>
      <c r="L129" s="37">
        <v>0</v>
      </c>
      <c r="M129" s="40" t="s">
        <v>2139</v>
      </c>
      <c r="N129" s="30"/>
      <c r="O129" s="20">
        <f>IF(AND($D129=0,PLACE_TYPE!$J129), 1, 0)</f>
        <v>0</v>
      </c>
      <c r="P129" s="20">
        <f t="shared" si="1"/>
        <v>8</v>
      </c>
    </row>
    <row r="130" spans="1:16" ht="20" customHeight="1" x14ac:dyDescent="0.45">
      <c r="A130" s="10">
        <v>129</v>
      </c>
      <c r="B130" s="14" t="s">
        <v>1771</v>
      </c>
      <c r="C130" s="35" t="s">
        <v>970</v>
      </c>
      <c r="D130" s="33">
        <v>8</v>
      </c>
      <c r="E130" s="33" t="s">
        <v>87</v>
      </c>
      <c r="F130" s="38" t="s">
        <v>450</v>
      </c>
      <c r="G130" s="38" t="s">
        <v>470</v>
      </c>
      <c r="H130" s="38" t="s">
        <v>476</v>
      </c>
      <c r="I130" s="37" t="s">
        <v>2140</v>
      </c>
      <c r="J130" s="37" t="s">
        <v>2141</v>
      </c>
      <c r="K130" s="37" t="s">
        <v>2142</v>
      </c>
      <c r="L130" s="37">
        <v>0</v>
      </c>
      <c r="M130" s="40" t="s">
        <v>1835</v>
      </c>
      <c r="N130" s="30"/>
      <c r="O130" s="20">
        <f>IF(AND($D130=0,PLACE_TYPE!$J130), 1, 0)</f>
        <v>0</v>
      </c>
      <c r="P130" s="20">
        <f t="shared" si="1"/>
        <v>8</v>
      </c>
    </row>
    <row r="131" spans="1:16" ht="20" customHeight="1" x14ac:dyDescent="0.45">
      <c r="A131" s="10">
        <v>130</v>
      </c>
      <c r="B131" s="14" t="s">
        <v>1637</v>
      </c>
      <c r="C131" s="35" t="s">
        <v>1638</v>
      </c>
      <c r="D131" s="33">
        <v>3</v>
      </c>
      <c r="E131" s="33" t="s">
        <v>87</v>
      </c>
      <c r="F131" s="38" t="s">
        <v>452</v>
      </c>
      <c r="G131" s="38" t="s">
        <v>452</v>
      </c>
      <c r="H131" s="38" t="s">
        <v>476</v>
      </c>
      <c r="I131" s="37" t="s">
        <v>2143</v>
      </c>
      <c r="J131" s="37" t="s">
        <v>2144</v>
      </c>
      <c r="K131" s="37" t="s">
        <v>2145</v>
      </c>
      <c r="L131" s="37">
        <v>0</v>
      </c>
      <c r="M131" s="40" t="s">
        <v>1819</v>
      </c>
      <c r="N131" s="30"/>
      <c r="O131" s="20">
        <f>IF(AND($D131=0,PLACE_TYPE!$J131), 1, 0)</f>
        <v>0</v>
      </c>
      <c r="P131" s="20">
        <f t="shared" ref="P131:P194" si="2">IF($O131=1,7,$D131)</f>
        <v>3</v>
      </c>
    </row>
    <row r="132" spans="1:16" ht="20" customHeight="1" x14ac:dyDescent="0.45">
      <c r="A132" s="10">
        <v>131</v>
      </c>
      <c r="B132" s="14" t="s">
        <v>1639</v>
      </c>
      <c r="C132" s="35" t="s">
        <v>1640</v>
      </c>
      <c r="D132" s="33">
        <v>3</v>
      </c>
      <c r="E132" s="33" t="s">
        <v>87</v>
      </c>
      <c r="F132" s="38" t="s">
        <v>452</v>
      </c>
      <c r="G132" s="38" t="s">
        <v>452</v>
      </c>
      <c r="H132" s="38" t="s">
        <v>476</v>
      </c>
      <c r="I132" s="37" t="s">
        <v>2146</v>
      </c>
      <c r="J132" s="37" t="s">
        <v>2147</v>
      </c>
      <c r="K132" s="37" t="s">
        <v>340</v>
      </c>
      <c r="L132" s="37">
        <v>0</v>
      </c>
      <c r="M132" s="40" t="s">
        <v>1819</v>
      </c>
      <c r="N132" s="30"/>
      <c r="O132" s="20">
        <f>IF(AND($D132=0,PLACE_TYPE!$J132), 1, 0)</f>
        <v>0</v>
      </c>
      <c r="P132" s="20">
        <f t="shared" si="2"/>
        <v>3</v>
      </c>
    </row>
    <row r="133" spans="1:16" ht="20" customHeight="1" thickBot="1" x14ac:dyDescent="0.5">
      <c r="A133" s="10">
        <v>132</v>
      </c>
      <c r="B133" s="44" t="s">
        <v>1641</v>
      </c>
      <c r="C133" s="35" t="s">
        <v>971</v>
      </c>
      <c r="D133" s="36">
        <v>5</v>
      </c>
      <c r="E133" s="37" t="s">
        <v>36</v>
      </c>
      <c r="F133" s="38" t="s">
        <v>467</v>
      </c>
      <c r="G133" s="38" t="s">
        <v>451</v>
      </c>
      <c r="H133" s="38" t="s">
        <v>471</v>
      </c>
      <c r="I133" s="37" t="s">
        <v>2148</v>
      </c>
      <c r="J133" s="50" t="s">
        <v>378</v>
      </c>
      <c r="K133" s="37" t="s">
        <v>379</v>
      </c>
      <c r="L133" s="37">
        <v>400</v>
      </c>
      <c r="M133" s="40" t="s">
        <v>341</v>
      </c>
      <c r="N133" s="30"/>
      <c r="O133" s="20">
        <f>IF(AND($D133=0,PLACE_TYPE!$J133), 1, 0)</f>
        <v>0</v>
      </c>
      <c r="P133" s="20">
        <f t="shared" si="2"/>
        <v>5</v>
      </c>
    </row>
    <row r="134" spans="1:16" ht="20" customHeight="1" x14ac:dyDescent="0.45">
      <c r="A134" s="10">
        <v>133</v>
      </c>
      <c r="B134" s="34" t="s">
        <v>540</v>
      </c>
      <c r="C134" s="35" t="s">
        <v>972</v>
      </c>
      <c r="D134" s="36">
        <v>5</v>
      </c>
      <c r="E134" s="37" t="s">
        <v>36</v>
      </c>
      <c r="F134" s="38" t="s">
        <v>458</v>
      </c>
      <c r="G134" s="38" t="s">
        <v>455</v>
      </c>
      <c r="H134" s="38" t="s">
        <v>476</v>
      </c>
      <c r="I134" s="37" t="s">
        <v>2149</v>
      </c>
      <c r="J134" s="50" t="s">
        <v>380</v>
      </c>
      <c r="K134" s="37" t="s">
        <v>342</v>
      </c>
      <c r="L134" s="37">
        <v>500</v>
      </c>
      <c r="M134" s="37" t="s">
        <v>1836</v>
      </c>
      <c r="N134" s="30"/>
      <c r="O134" s="20">
        <f>IF(AND($D134=0,PLACE_TYPE!$J134), 1, 0)</f>
        <v>0</v>
      </c>
      <c r="P134" s="20">
        <f t="shared" si="2"/>
        <v>5</v>
      </c>
    </row>
    <row r="135" spans="1:16" ht="20" customHeight="1" x14ac:dyDescent="0.45">
      <c r="A135" s="10">
        <v>134</v>
      </c>
      <c r="B135" s="34" t="s">
        <v>541</v>
      </c>
      <c r="C135" s="35" t="s">
        <v>973</v>
      </c>
      <c r="D135" s="36">
        <v>5</v>
      </c>
      <c r="E135" s="37" t="s">
        <v>36</v>
      </c>
      <c r="F135" s="38" t="s">
        <v>459</v>
      </c>
      <c r="G135" s="38" t="s">
        <v>455</v>
      </c>
      <c r="H135" s="38" t="s">
        <v>476</v>
      </c>
      <c r="I135" s="37" t="s">
        <v>2150</v>
      </c>
      <c r="J135" s="50" t="s">
        <v>381</v>
      </c>
      <c r="K135" s="37" t="s">
        <v>343</v>
      </c>
      <c r="L135" s="37">
        <v>400</v>
      </c>
      <c r="M135" s="37" t="s">
        <v>1836</v>
      </c>
      <c r="N135" s="30"/>
      <c r="O135" s="20">
        <f>IF(AND($D135=0,PLACE_TYPE!$J135), 1, 0)</f>
        <v>0</v>
      </c>
      <c r="P135" s="20">
        <f t="shared" si="2"/>
        <v>5</v>
      </c>
    </row>
    <row r="136" spans="1:16" ht="20" customHeight="1" x14ac:dyDescent="0.45">
      <c r="A136" s="10">
        <v>135</v>
      </c>
      <c r="B136" s="34" t="s">
        <v>542</v>
      </c>
      <c r="C136" s="35" t="s">
        <v>974</v>
      </c>
      <c r="D136" s="36">
        <v>5</v>
      </c>
      <c r="E136" s="37" t="s">
        <v>36</v>
      </c>
      <c r="F136" s="38" t="s">
        <v>452</v>
      </c>
      <c r="G136" s="38" t="s">
        <v>452</v>
      </c>
      <c r="H136" s="38" t="s">
        <v>471</v>
      </c>
      <c r="I136" s="37" t="s">
        <v>2151</v>
      </c>
      <c r="J136" s="50" t="s">
        <v>382</v>
      </c>
      <c r="K136" s="37" t="s">
        <v>344</v>
      </c>
      <c r="L136" s="37">
        <v>0</v>
      </c>
      <c r="M136" s="37" t="s">
        <v>345</v>
      </c>
      <c r="N136" s="30"/>
      <c r="O136" s="20">
        <f>IF(AND($D136=0,PLACE_TYPE!$J136), 1, 0)</f>
        <v>0</v>
      </c>
      <c r="P136" s="20">
        <f t="shared" si="2"/>
        <v>5</v>
      </c>
    </row>
    <row r="137" spans="1:16" ht="20" customHeight="1" x14ac:dyDescent="0.45">
      <c r="A137" s="10">
        <v>136</v>
      </c>
      <c r="B137" s="34" t="s">
        <v>543</v>
      </c>
      <c r="C137" s="35" t="s">
        <v>975</v>
      </c>
      <c r="D137" s="36">
        <v>5</v>
      </c>
      <c r="E137" s="37" t="s">
        <v>36</v>
      </c>
      <c r="F137" s="38" t="s">
        <v>458</v>
      </c>
      <c r="G137" s="38" t="s">
        <v>454</v>
      </c>
      <c r="H137" s="38" t="s">
        <v>476</v>
      </c>
      <c r="I137" s="37" t="s">
        <v>2152</v>
      </c>
      <c r="J137" s="50" t="s">
        <v>383</v>
      </c>
      <c r="K137" s="37" t="s">
        <v>346</v>
      </c>
      <c r="L137" s="37">
        <v>500</v>
      </c>
      <c r="M137" s="37" t="s">
        <v>347</v>
      </c>
      <c r="N137" s="30"/>
      <c r="O137" s="20">
        <f>IF(AND($D137=0,PLACE_TYPE!$J137), 1, 0)</f>
        <v>0</v>
      </c>
      <c r="P137" s="20">
        <f t="shared" si="2"/>
        <v>5</v>
      </c>
    </row>
    <row r="138" spans="1:16" ht="20" customHeight="1" x14ac:dyDescent="0.45">
      <c r="A138" s="10">
        <v>137</v>
      </c>
      <c r="B138" s="41" t="s">
        <v>1772</v>
      </c>
      <c r="C138" s="35" t="s">
        <v>976</v>
      </c>
      <c r="D138" s="36">
        <v>5</v>
      </c>
      <c r="E138" s="37" t="s">
        <v>36</v>
      </c>
      <c r="F138" s="38" t="s">
        <v>452</v>
      </c>
      <c r="G138" s="38" t="s">
        <v>452</v>
      </c>
      <c r="H138" s="38" t="s">
        <v>476</v>
      </c>
      <c r="I138" s="37" t="s">
        <v>2153</v>
      </c>
      <c r="J138" s="37" t="s">
        <v>348</v>
      </c>
      <c r="K138" s="37" t="s">
        <v>349</v>
      </c>
      <c r="L138" s="37">
        <v>0</v>
      </c>
      <c r="M138" s="37"/>
      <c r="N138" s="30"/>
      <c r="O138" s="20">
        <f>IF(AND($D138=0,PLACE_TYPE!$J138), 1, 0)</f>
        <v>0</v>
      </c>
      <c r="P138" s="20">
        <f t="shared" si="2"/>
        <v>5</v>
      </c>
    </row>
    <row r="139" spans="1:16" ht="20" customHeight="1" x14ac:dyDescent="0.45">
      <c r="A139" s="10">
        <v>138</v>
      </c>
      <c r="B139" s="41" t="s">
        <v>544</v>
      </c>
      <c r="C139" s="35" t="s">
        <v>977</v>
      </c>
      <c r="D139" s="36">
        <v>5</v>
      </c>
      <c r="E139" s="37" t="s">
        <v>36</v>
      </c>
      <c r="F139" s="38" t="s">
        <v>452</v>
      </c>
      <c r="G139" s="38" t="s">
        <v>452</v>
      </c>
      <c r="H139" s="38" t="s">
        <v>476</v>
      </c>
      <c r="I139" s="37" t="s">
        <v>2154</v>
      </c>
      <c r="J139" s="43" t="s">
        <v>384</v>
      </c>
      <c r="K139" s="37" t="s">
        <v>350</v>
      </c>
      <c r="L139" s="37">
        <v>0</v>
      </c>
      <c r="M139" s="37"/>
      <c r="N139" s="30"/>
      <c r="O139" s="20">
        <f>IF(AND($D139=0,PLACE_TYPE!$J139), 1, 0)</f>
        <v>0</v>
      </c>
      <c r="P139" s="20">
        <f t="shared" si="2"/>
        <v>5</v>
      </c>
    </row>
    <row r="140" spans="1:16" ht="20" customHeight="1" x14ac:dyDescent="0.45">
      <c r="A140" s="10">
        <v>139</v>
      </c>
      <c r="B140" s="11" t="s">
        <v>545</v>
      </c>
      <c r="C140" s="35" t="s">
        <v>1642</v>
      </c>
      <c r="D140" s="36">
        <v>5</v>
      </c>
      <c r="E140" s="37" t="s">
        <v>36</v>
      </c>
      <c r="F140" s="38" t="s">
        <v>459</v>
      </c>
      <c r="G140" s="38" t="s">
        <v>466</v>
      </c>
      <c r="H140" s="38" t="s">
        <v>476</v>
      </c>
      <c r="I140" s="37" t="s">
        <v>2155</v>
      </c>
      <c r="J140" s="43" t="s">
        <v>385</v>
      </c>
      <c r="K140" s="37" t="s">
        <v>351</v>
      </c>
      <c r="L140" s="37">
        <v>770</v>
      </c>
      <c r="M140" s="37" t="s">
        <v>352</v>
      </c>
      <c r="N140" s="30"/>
      <c r="O140" s="20">
        <f>IF(AND($D140=0,PLACE_TYPE!$J140), 1, 0)</f>
        <v>0</v>
      </c>
      <c r="P140" s="20">
        <f t="shared" si="2"/>
        <v>5</v>
      </c>
    </row>
    <row r="141" spans="1:16" ht="20" customHeight="1" thickBot="1" x14ac:dyDescent="0.5">
      <c r="A141" s="10">
        <v>140</v>
      </c>
      <c r="B141" s="44" t="s">
        <v>546</v>
      </c>
      <c r="C141" s="35" t="s">
        <v>978</v>
      </c>
      <c r="D141" s="36">
        <v>5</v>
      </c>
      <c r="E141" s="37" t="s">
        <v>36</v>
      </c>
      <c r="F141" s="38" t="s">
        <v>452</v>
      </c>
      <c r="G141" s="38" t="s">
        <v>452</v>
      </c>
      <c r="H141" s="38" t="s">
        <v>476</v>
      </c>
      <c r="I141" s="37" t="s">
        <v>2156</v>
      </c>
      <c r="J141" s="50" t="s">
        <v>386</v>
      </c>
      <c r="K141" s="37" t="s">
        <v>353</v>
      </c>
      <c r="L141" s="37">
        <v>0</v>
      </c>
      <c r="M141" s="45"/>
      <c r="N141" s="30"/>
      <c r="O141" s="20">
        <f>IF(AND($D141=0,PLACE_TYPE!$J141), 1, 0)</f>
        <v>0</v>
      </c>
      <c r="P141" s="20">
        <f t="shared" si="2"/>
        <v>5</v>
      </c>
    </row>
    <row r="142" spans="1:16" ht="20" customHeight="1" thickBot="1" x14ac:dyDescent="0.5">
      <c r="A142" s="10">
        <v>141</v>
      </c>
      <c r="B142" s="44" t="s">
        <v>547</v>
      </c>
      <c r="C142" s="35" t="s">
        <v>979</v>
      </c>
      <c r="D142" s="36">
        <v>5</v>
      </c>
      <c r="E142" s="37" t="s">
        <v>36</v>
      </c>
      <c r="F142" s="38" t="s">
        <v>452</v>
      </c>
      <c r="G142" s="38" t="s">
        <v>452</v>
      </c>
      <c r="H142" s="38" t="s">
        <v>476</v>
      </c>
      <c r="I142" s="37" t="s">
        <v>2157</v>
      </c>
      <c r="J142" s="50" t="s">
        <v>387</v>
      </c>
      <c r="K142" s="37" t="s">
        <v>354</v>
      </c>
      <c r="L142" s="37">
        <v>0</v>
      </c>
      <c r="M142" s="37"/>
      <c r="N142" s="30"/>
      <c r="O142" s="20">
        <f>IF(AND($D142=0,PLACE_TYPE!$J142), 1, 0)</f>
        <v>0</v>
      </c>
      <c r="P142" s="20">
        <f t="shared" si="2"/>
        <v>5</v>
      </c>
    </row>
    <row r="143" spans="1:16" ht="20" customHeight="1" x14ac:dyDescent="0.45">
      <c r="A143" s="10">
        <v>142</v>
      </c>
      <c r="B143" s="34" t="s">
        <v>548</v>
      </c>
      <c r="C143" s="35" t="s">
        <v>980</v>
      </c>
      <c r="D143" s="36">
        <v>5</v>
      </c>
      <c r="E143" s="37" t="s">
        <v>36</v>
      </c>
      <c r="F143" s="38" t="s">
        <v>458</v>
      </c>
      <c r="G143" s="38" t="s">
        <v>455</v>
      </c>
      <c r="H143" s="38" t="s">
        <v>476</v>
      </c>
      <c r="I143" s="37" t="s">
        <v>2158</v>
      </c>
      <c r="J143" s="37" t="s">
        <v>355</v>
      </c>
      <c r="K143" s="37" t="s">
        <v>356</v>
      </c>
      <c r="L143" s="37">
        <v>600</v>
      </c>
      <c r="M143" s="51" t="s">
        <v>1837</v>
      </c>
      <c r="N143" s="30"/>
      <c r="O143" s="20">
        <f>IF(AND($D143=0,PLACE_TYPE!$J143), 1, 0)</f>
        <v>0</v>
      </c>
      <c r="P143" s="20">
        <f t="shared" si="2"/>
        <v>5</v>
      </c>
    </row>
    <row r="144" spans="1:16" ht="20" customHeight="1" x14ac:dyDescent="0.45">
      <c r="A144" s="10">
        <v>143</v>
      </c>
      <c r="B144" s="34" t="s">
        <v>549</v>
      </c>
      <c r="C144" s="35" t="s">
        <v>981</v>
      </c>
      <c r="D144" s="36">
        <v>5</v>
      </c>
      <c r="E144" s="37" t="s">
        <v>36</v>
      </c>
      <c r="F144" s="38" t="s">
        <v>452</v>
      </c>
      <c r="G144" s="38" t="s">
        <v>452</v>
      </c>
      <c r="H144" s="38" t="s">
        <v>476</v>
      </c>
      <c r="I144" s="37" t="s">
        <v>2159</v>
      </c>
      <c r="J144" s="46" t="s">
        <v>388</v>
      </c>
      <c r="K144" s="37" t="s">
        <v>357</v>
      </c>
      <c r="L144" s="37">
        <v>0</v>
      </c>
      <c r="M144" s="37" t="s">
        <v>358</v>
      </c>
      <c r="N144" s="30"/>
      <c r="O144" s="20">
        <f>IF(AND($D144=0,PLACE_TYPE!$J144), 1, 0)</f>
        <v>0</v>
      </c>
      <c r="P144" s="20">
        <f t="shared" si="2"/>
        <v>5</v>
      </c>
    </row>
    <row r="145" spans="1:16" ht="20" customHeight="1" x14ac:dyDescent="0.45">
      <c r="A145" s="10">
        <v>144</v>
      </c>
      <c r="B145" s="34" t="s">
        <v>550</v>
      </c>
      <c r="C145" s="35" t="s">
        <v>982</v>
      </c>
      <c r="D145" s="36">
        <v>5</v>
      </c>
      <c r="E145" s="37" t="s">
        <v>36</v>
      </c>
      <c r="F145" s="38" t="s">
        <v>467</v>
      </c>
      <c r="G145" s="38" t="s">
        <v>451</v>
      </c>
      <c r="H145" s="38" t="s">
        <v>476</v>
      </c>
      <c r="I145" s="37" t="s">
        <v>2160</v>
      </c>
      <c r="J145" s="50" t="s">
        <v>389</v>
      </c>
      <c r="K145" s="37" t="s">
        <v>359</v>
      </c>
      <c r="L145" s="37">
        <v>0</v>
      </c>
      <c r="M145" s="37" t="s">
        <v>360</v>
      </c>
      <c r="N145" s="30"/>
      <c r="O145" s="20">
        <f>IF(AND($D145=0,PLACE_TYPE!$J145), 1, 0)</f>
        <v>0</v>
      </c>
      <c r="P145" s="20">
        <f t="shared" si="2"/>
        <v>5</v>
      </c>
    </row>
    <row r="146" spans="1:16" ht="20" customHeight="1" x14ac:dyDescent="0.45">
      <c r="A146" s="10">
        <v>145</v>
      </c>
      <c r="B146" s="41" t="s">
        <v>551</v>
      </c>
      <c r="C146" s="35" t="s">
        <v>983</v>
      </c>
      <c r="D146" s="36">
        <v>5</v>
      </c>
      <c r="E146" s="37" t="s">
        <v>36</v>
      </c>
      <c r="F146" s="38" t="s">
        <v>470</v>
      </c>
      <c r="G146" s="38" t="s">
        <v>476</v>
      </c>
      <c r="H146" s="38" t="s">
        <v>471</v>
      </c>
      <c r="I146" s="37" t="s">
        <v>2161</v>
      </c>
      <c r="J146" s="50" t="s">
        <v>390</v>
      </c>
      <c r="K146" s="37" t="s">
        <v>361</v>
      </c>
      <c r="L146" s="37">
        <v>0</v>
      </c>
      <c r="M146" s="37" t="s">
        <v>362</v>
      </c>
      <c r="N146" s="30"/>
      <c r="O146" s="20">
        <f>IF(AND($D146=0,PLACE_TYPE!$J146), 1, 0)</f>
        <v>0</v>
      </c>
      <c r="P146" s="20">
        <f t="shared" si="2"/>
        <v>5</v>
      </c>
    </row>
    <row r="147" spans="1:16" ht="20" customHeight="1" x14ac:dyDescent="0.45">
      <c r="A147" s="10">
        <v>146</v>
      </c>
      <c r="B147" s="34" t="s">
        <v>552</v>
      </c>
      <c r="C147" s="35" t="s">
        <v>984</v>
      </c>
      <c r="D147" s="36">
        <v>5</v>
      </c>
      <c r="E147" s="37" t="s">
        <v>36</v>
      </c>
      <c r="F147" s="38" t="s">
        <v>458</v>
      </c>
      <c r="G147" s="38" t="s">
        <v>457</v>
      </c>
      <c r="H147" s="38" t="s">
        <v>476</v>
      </c>
      <c r="I147" s="37" t="s">
        <v>2162</v>
      </c>
      <c r="J147" s="37" t="s">
        <v>363</v>
      </c>
      <c r="K147" s="37" t="s">
        <v>364</v>
      </c>
      <c r="L147" s="37">
        <v>500</v>
      </c>
      <c r="M147" s="37" t="s">
        <v>1838</v>
      </c>
      <c r="N147" s="30"/>
      <c r="O147" s="20">
        <f>IF(AND($D147=0,PLACE_TYPE!$J147), 1, 0)</f>
        <v>0</v>
      </c>
      <c r="P147" s="20">
        <f t="shared" si="2"/>
        <v>5</v>
      </c>
    </row>
    <row r="148" spans="1:16" ht="20" customHeight="1" x14ac:dyDescent="0.45">
      <c r="A148" s="10">
        <v>147</v>
      </c>
      <c r="B148" s="34" t="s">
        <v>553</v>
      </c>
      <c r="C148" s="35" t="s">
        <v>985</v>
      </c>
      <c r="D148" s="36">
        <v>5</v>
      </c>
      <c r="E148" s="37" t="s">
        <v>36</v>
      </c>
      <c r="F148" s="38" t="s">
        <v>477</v>
      </c>
      <c r="G148" s="38" t="s">
        <v>457</v>
      </c>
      <c r="H148" s="38" t="s">
        <v>471</v>
      </c>
      <c r="I148" s="37" t="s">
        <v>2163</v>
      </c>
      <c r="J148" s="50" t="s">
        <v>391</v>
      </c>
      <c r="K148" s="37" t="s">
        <v>365</v>
      </c>
      <c r="L148" s="37">
        <v>0</v>
      </c>
      <c r="M148" s="37" t="s">
        <v>366</v>
      </c>
      <c r="N148" s="30"/>
      <c r="O148" s="20">
        <f>IF(AND($D148=0,PLACE_TYPE!$J148), 1, 0)</f>
        <v>0</v>
      </c>
      <c r="P148" s="20">
        <f t="shared" si="2"/>
        <v>5</v>
      </c>
    </row>
    <row r="149" spans="1:16" ht="20" customHeight="1" x14ac:dyDescent="0.45">
      <c r="A149" s="10">
        <v>148</v>
      </c>
      <c r="B149" s="34" t="s">
        <v>554</v>
      </c>
      <c r="C149" s="35" t="s">
        <v>986</v>
      </c>
      <c r="D149" s="36">
        <v>5</v>
      </c>
      <c r="E149" s="37" t="s">
        <v>36</v>
      </c>
      <c r="F149" s="38" t="s">
        <v>459</v>
      </c>
      <c r="G149" s="38" t="s">
        <v>456</v>
      </c>
      <c r="H149" s="38" t="s">
        <v>483</v>
      </c>
      <c r="I149" s="37" t="s">
        <v>2164</v>
      </c>
      <c r="J149" s="47" t="s">
        <v>392</v>
      </c>
      <c r="K149" s="37" t="s">
        <v>367</v>
      </c>
      <c r="L149" s="37">
        <v>400</v>
      </c>
      <c r="M149" s="37" t="s">
        <v>368</v>
      </c>
      <c r="N149" s="30"/>
      <c r="O149" s="20">
        <f>IF(AND($D149=0,PLACE_TYPE!$J149), 1, 0)</f>
        <v>0</v>
      </c>
      <c r="P149" s="20">
        <f t="shared" si="2"/>
        <v>5</v>
      </c>
    </row>
    <row r="150" spans="1:16" ht="20" customHeight="1" x14ac:dyDescent="0.45">
      <c r="A150" s="10">
        <v>149</v>
      </c>
      <c r="B150" s="34" t="s">
        <v>555</v>
      </c>
      <c r="C150" s="35" t="s">
        <v>987</v>
      </c>
      <c r="D150" s="36">
        <v>5</v>
      </c>
      <c r="E150" s="37" t="s">
        <v>36</v>
      </c>
      <c r="F150" s="38" t="s">
        <v>478</v>
      </c>
      <c r="G150" s="38" t="s">
        <v>457</v>
      </c>
      <c r="H150" s="38" t="s">
        <v>476</v>
      </c>
      <c r="I150" s="37" t="s">
        <v>2165</v>
      </c>
      <c r="J150" s="52" t="s">
        <v>369</v>
      </c>
      <c r="K150" s="37" t="s">
        <v>370</v>
      </c>
      <c r="L150" s="37">
        <v>0</v>
      </c>
      <c r="M150" s="37" t="s">
        <v>371</v>
      </c>
      <c r="N150" s="30"/>
      <c r="O150" s="20">
        <f>IF(AND($D150=0,PLACE_TYPE!$J150), 1, 0)</f>
        <v>0</v>
      </c>
      <c r="P150" s="20">
        <f t="shared" si="2"/>
        <v>5</v>
      </c>
    </row>
    <row r="151" spans="1:16" ht="20" customHeight="1" x14ac:dyDescent="0.45">
      <c r="A151" s="10">
        <v>150</v>
      </c>
      <c r="B151" s="48" t="s">
        <v>1773</v>
      </c>
      <c r="C151" s="35" t="s">
        <v>988</v>
      </c>
      <c r="D151" s="36">
        <v>5</v>
      </c>
      <c r="E151" s="37" t="s">
        <v>36</v>
      </c>
      <c r="F151" s="38" t="s">
        <v>459</v>
      </c>
      <c r="G151" s="38" t="s">
        <v>455</v>
      </c>
      <c r="H151" s="38" t="s">
        <v>476</v>
      </c>
      <c r="I151" s="37" t="s">
        <v>2166</v>
      </c>
      <c r="J151" s="37" t="s">
        <v>372</v>
      </c>
      <c r="K151" s="37" t="s">
        <v>373</v>
      </c>
      <c r="L151" s="37">
        <v>600</v>
      </c>
      <c r="M151" s="37" t="s">
        <v>374</v>
      </c>
      <c r="N151" s="30"/>
      <c r="O151" s="20">
        <f>IF(AND($D151=0,PLACE_TYPE!$J151), 1, 0)</f>
        <v>0</v>
      </c>
      <c r="P151" s="20">
        <f t="shared" si="2"/>
        <v>5</v>
      </c>
    </row>
    <row r="152" spans="1:16" ht="20" customHeight="1" x14ac:dyDescent="0.45">
      <c r="A152" s="10">
        <v>151</v>
      </c>
      <c r="B152" s="48" t="s">
        <v>556</v>
      </c>
      <c r="C152" s="35" t="s">
        <v>1643</v>
      </c>
      <c r="D152" s="36">
        <v>5</v>
      </c>
      <c r="E152" s="37" t="s">
        <v>36</v>
      </c>
      <c r="F152" s="38" t="s">
        <v>459</v>
      </c>
      <c r="G152" s="38" t="s">
        <v>456</v>
      </c>
      <c r="H152" s="38" t="s">
        <v>471</v>
      </c>
      <c r="I152" s="37" t="s">
        <v>2167</v>
      </c>
      <c r="J152" s="53" t="s">
        <v>375</v>
      </c>
      <c r="K152" s="37" t="s">
        <v>376</v>
      </c>
      <c r="L152" s="37">
        <v>550</v>
      </c>
      <c r="M152" s="37" t="s">
        <v>377</v>
      </c>
      <c r="N152" s="30"/>
      <c r="O152" s="20">
        <f>IF(AND($D152=0,PLACE_TYPE!$J152), 1, 0)</f>
        <v>0</v>
      </c>
      <c r="P152" s="20">
        <f t="shared" si="2"/>
        <v>5</v>
      </c>
    </row>
    <row r="153" spans="1:16" ht="20" customHeight="1" x14ac:dyDescent="0.45">
      <c r="A153" s="10">
        <v>152</v>
      </c>
      <c r="B153" s="49" t="s">
        <v>1644</v>
      </c>
      <c r="C153" s="35" t="s">
        <v>1645</v>
      </c>
      <c r="D153" s="22">
        <v>3</v>
      </c>
      <c r="E153" s="22" t="s">
        <v>22</v>
      </c>
      <c r="F153" s="38" t="s">
        <v>458</v>
      </c>
      <c r="G153" s="38" t="s">
        <v>462</v>
      </c>
      <c r="H153" s="86" t="s">
        <v>471</v>
      </c>
      <c r="I153" s="87" t="s">
        <v>2168</v>
      </c>
      <c r="J153" s="88" t="s">
        <v>1646</v>
      </c>
      <c r="K153" s="87" t="s">
        <v>2169</v>
      </c>
      <c r="L153" s="87">
        <v>600</v>
      </c>
      <c r="M153" s="87" t="s">
        <v>1839</v>
      </c>
      <c r="N153" s="30"/>
      <c r="O153" s="20">
        <f>IF(AND($D153=0,PLACE_TYPE!$J153), 1, 0)</f>
        <v>0</v>
      </c>
      <c r="P153" s="20">
        <f t="shared" si="2"/>
        <v>3</v>
      </c>
    </row>
    <row r="154" spans="1:16" ht="20" customHeight="1" x14ac:dyDescent="0.45">
      <c r="A154" s="10">
        <v>153</v>
      </c>
      <c r="B154" s="14" t="s">
        <v>393</v>
      </c>
      <c r="C154" s="35" t="s">
        <v>989</v>
      </c>
      <c r="D154" s="22">
        <v>3</v>
      </c>
      <c r="E154" s="22" t="s">
        <v>22</v>
      </c>
      <c r="F154" s="38" t="s">
        <v>459</v>
      </c>
      <c r="G154" s="38" t="s">
        <v>455</v>
      </c>
      <c r="H154" s="86" t="s">
        <v>484</v>
      </c>
      <c r="I154" s="87" t="s">
        <v>2170</v>
      </c>
      <c r="J154" s="87" t="s">
        <v>1647</v>
      </c>
      <c r="K154" s="87" t="s">
        <v>2171</v>
      </c>
      <c r="L154" s="87">
        <v>0</v>
      </c>
      <c r="M154" s="87" t="s">
        <v>1840</v>
      </c>
      <c r="N154" s="30"/>
      <c r="O154" s="20">
        <f>IF(AND($D154=0,PLACE_TYPE!$J154), 1, 0)</f>
        <v>0</v>
      </c>
      <c r="P154" s="20">
        <f t="shared" si="2"/>
        <v>3</v>
      </c>
    </row>
    <row r="155" spans="1:16" ht="20" customHeight="1" x14ac:dyDescent="0.45">
      <c r="A155" s="10">
        <v>154</v>
      </c>
      <c r="B155" s="14" t="s">
        <v>394</v>
      </c>
      <c r="C155" s="35" t="s">
        <v>990</v>
      </c>
      <c r="D155" s="22">
        <v>3</v>
      </c>
      <c r="E155" s="22" t="s">
        <v>22</v>
      </c>
      <c r="F155" s="38" t="s">
        <v>452</v>
      </c>
      <c r="G155" s="38" t="s">
        <v>452</v>
      </c>
      <c r="H155" s="86" t="s">
        <v>484</v>
      </c>
      <c r="I155" s="87" t="s">
        <v>2172</v>
      </c>
      <c r="J155" s="88" t="s">
        <v>1647</v>
      </c>
      <c r="K155" s="87" t="s">
        <v>2173</v>
      </c>
      <c r="L155" s="87">
        <v>0</v>
      </c>
      <c r="M155" s="87"/>
      <c r="N155" s="30"/>
      <c r="O155" s="20">
        <f>IF(AND($D155=0,PLACE_TYPE!$J155), 1, 0)</f>
        <v>0</v>
      </c>
      <c r="P155" s="20">
        <f t="shared" si="2"/>
        <v>3</v>
      </c>
    </row>
    <row r="156" spans="1:16" ht="20" customHeight="1" x14ac:dyDescent="0.45">
      <c r="A156" s="10">
        <v>155</v>
      </c>
      <c r="B156" s="14" t="s">
        <v>395</v>
      </c>
      <c r="C156" s="35" t="s">
        <v>991</v>
      </c>
      <c r="D156" s="22">
        <v>3</v>
      </c>
      <c r="E156" s="22" t="s">
        <v>22</v>
      </c>
      <c r="F156" s="38" t="s">
        <v>450</v>
      </c>
      <c r="G156" s="38" t="s">
        <v>470</v>
      </c>
      <c r="H156" s="86" t="s">
        <v>487</v>
      </c>
      <c r="I156" s="87" t="s">
        <v>2174</v>
      </c>
      <c r="J156" s="88" t="s">
        <v>2175</v>
      </c>
      <c r="K156" s="87" t="s">
        <v>2176</v>
      </c>
      <c r="L156" s="87">
        <v>2300</v>
      </c>
      <c r="M156" s="87" t="s">
        <v>396</v>
      </c>
      <c r="N156" s="30"/>
      <c r="O156" s="20">
        <f>IF(AND($D156=0,PLACE_TYPE!$J156), 1, 0)</f>
        <v>0</v>
      </c>
      <c r="P156" s="20">
        <f t="shared" si="2"/>
        <v>3</v>
      </c>
    </row>
    <row r="157" spans="1:16" ht="20" customHeight="1" x14ac:dyDescent="0.45">
      <c r="A157" s="10">
        <v>156</v>
      </c>
      <c r="B157" s="14" t="s">
        <v>397</v>
      </c>
      <c r="C157" s="35" t="s">
        <v>992</v>
      </c>
      <c r="D157" s="22">
        <v>3</v>
      </c>
      <c r="E157" s="22" t="s">
        <v>22</v>
      </c>
      <c r="F157" s="38" t="s">
        <v>453</v>
      </c>
      <c r="G157" s="38" t="s">
        <v>468</v>
      </c>
      <c r="H157" s="86" t="s">
        <v>484</v>
      </c>
      <c r="I157" s="89" t="s">
        <v>2177</v>
      </c>
      <c r="J157" s="88" t="s">
        <v>2178</v>
      </c>
      <c r="K157" s="87" t="s">
        <v>2179</v>
      </c>
      <c r="L157" s="87">
        <v>1800</v>
      </c>
      <c r="M157" s="89" t="s">
        <v>1841</v>
      </c>
      <c r="N157" s="30"/>
      <c r="O157" s="20">
        <f>IF(AND($D157=0,PLACE_TYPE!$J157), 1, 0)</f>
        <v>0</v>
      </c>
      <c r="P157" s="20">
        <f t="shared" si="2"/>
        <v>3</v>
      </c>
    </row>
    <row r="158" spans="1:16" ht="20" customHeight="1" x14ac:dyDescent="0.45">
      <c r="A158" s="10">
        <v>157</v>
      </c>
      <c r="B158" s="14" t="s">
        <v>398</v>
      </c>
      <c r="C158" s="35" t="s">
        <v>993</v>
      </c>
      <c r="D158" s="22">
        <v>3</v>
      </c>
      <c r="E158" s="22" t="s">
        <v>22</v>
      </c>
      <c r="F158" s="38" t="s">
        <v>459</v>
      </c>
      <c r="G158" s="38" t="s">
        <v>466</v>
      </c>
      <c r="H158" s="86" t="s">
        <v>471</v>
      </c>
      <c r="I158" s="87" t="s">
        <v>2180</v>
      </c>
      <c r="J158" s="88" t="s">
        <v>2181</v>
      </c>
      <c r="K158" s="87" t="s">
        <v>2182</v>
      </c>
      <c r="L158" s="87">
        <v>700</v>
      </c>
      <c r="M158" s="89" t="s">
        <v>1842</v>
      </c>
      <c r="N158" s="30"/>
      <c r="O158" s="20">
        <f>IF(AND($D158=0,PLACE_TYPE!$J158), 1, 0)</f>
        <v>0</v>
      </c>
      <c r="P158" s="20">
        <f t="shared" si="2"/>
        <v>3</v>
      </c>
    </row>
    <row r="159" spans="1:16" ht="20" customHeight="1" x14ac:dyDescent="0.45">
      <c r="A159" s="10">
        <v>158</v>
      </c>
      <c r="B159" s="49" t="s">
        <v>557</v>
      </c>
      <c r="C159" s="35" t="s">
        <v>994</v>
      </c>
      <c r="D159" s="22">
        <v>3</v>
      </c>
      <c r="E159" s="22" t="s">
        <v>22</v>
      </c>
      <c r="F159" s="38" t="s">
        <v>452</v>
      </c>
      <c r="G159" s="38" t="s">
        <v>452</v>
      </c>
      <c r="H159" s="86" t="s">
        <v>2183</v>
      </c>
      <c r="I159" s="87" t="s">
        <v>2184</v>
      </c>
      <c r="J159" s="88" t="s">
        <v>2185</v>
      </c>
      <c r="K159" s="87" t="s">
        <v>2186</v>
      </c>
      <c r="L159" s="87">
        <v>0</v>
      </c>
      <c r="M159" s="87"/>
      <c r="N159" s="22" t="s">
        <v>1648</v>
      </c>
      <c r="O159" s="20">
        <f>IF(AND($D159=0,PLACE_TYPE!$J159), 1, 0)</f>
        <v>0</v>
      </c>
      <c r="P159" s="20">
        <f t="shared" si="2"/>
        <v>3</v>
      </c>
    </row>
    <row r="160" spans="1:16" ht="20" customHeight="1" x14ac:dyDescent="0.45">
      <c r="A160" s="10">
        <v>159</v>
      </c>
      <c r="B160" s="17" t="s">
        <v>399</v>
      </c>
      <c r="C160" s="35" t="s">
        <v>995</v>
      </c>
      <c r="D160" s="22">
        <v>3</v>
      </c>
      <c r="E160" s="22" t="s">
        <v>22</v>
      </c>
      <c r="F160" s="38" t="s">
        <v>461</v>
      </c>
      <c r="G160" s="38" t="s">
        <v>457</v>
      </c>
      <c r="H160" s="86" t="s">
        <v>476</v>
      </c>
      <c r="I160" s="87" t="s">
        <v>2187</v>
      </c>
      <c r="J160" s="88" t="s">
        <v>2188</v>
      </c>
      <c r="K160" s="87" t="s">
        <v>2189</v>
      </c>
      <c r="L160" s="87">
        <v>300</v>
      </c>
      <c r="M160" s="87" t="s">
        <v>400</v>
      </c>
      <c r="N160" s="22"/>
      <c r="O160" s="20">
        <f>IF(AND($D160=0,PLACE_TYPE!$J160), 1, 0)</f>
        <v>0</v>
      </c>
      <c r="P160" s="20">
        <f t="shared" si="2"/>
        <v>3</v>
      </c>
    </row>
    <row r="161" spans="1:16" ht="20" customHeight="1" x14ac:dyDescent="0.45">
      <c r="A161" s="10">
        <v>160</v>
      </c>
      <c r="B161" s="17" t="s">
        <v>558</v>
      </c>
      <c r="C161" s="35" t="s">
        <v>996</v>
      </c>
      <c r="D161" s="22">
        <v>3</v>
      </c>
      <c r="E161" s="22" t="s">
        <v>22</v>
      </c>
      <c r="F161" s="38" t="s">
        <v>1940</v>
      </c>
      <c r="G161" s="38" t="s">
        <v>2190</v>
      </c>
      <c r="H161" s="86" t="s">
        <v>2183</v>
      </c>
      <c r="I161" s="87" t="s">
        <v>2191</v>
      </c>
      <c r="J161" s="90" t="s">
        <v>2192</v>
      </c>
      <c r="K161" s="87" t="s">
        <v>2193</v>
      </c>
      <c r="L161" s="87">
        <v>0</v>
      </c>
      <c r="M161" s="87"/>
      <c r="N161" s="22"/>
      <c r="O161" s="20">
        <f>IF(AND($D161=0,PLACE_TYPE!$J161), 1, 0)</f>
        <v>0</v>
      </c>
      <c r="P161" s="20">
        <f t="shared" si="2"/>
        <v>3</v>
      </c>
    </row>
    <row r="162" spans="1:16" ht="20" customHeight="1" x14ac:dyDescent="0.45">
      <c r="A162" s="10">
        <v>161</v>
      </c>
      <c r="B162" s="14" t="s">
        <v>1649</v>
      </c>
      <c r="C162" s="35" t="s">
        <v>997</v>
      </c>
      <c r="D162" s="22">
        <v>3</v>
      </c>
      <c r="E162" s="22" t="s">
        <v>22</v>
      </c>
      <c r="F162" s="38" t="s">
        <v>450</v>
      </c>
      <c r="G162" s="38" t="s">
        <v>462</v>
      </c>
      <c r="H162" s="86" t="s">
        <v>476</v>
      </c>
      <c r="I162" s="87" t="s">
        <v>2194</v>
      </c>
      <c r="J162" s="88" t="s">
        <v>2195</v>
      </c>
      <c r="K162" s="87" t="s">
        <v>2196</v>
      </c>
      <c r="L162" s="87">
        <v>800</v>
      </c>
      <c r="M162" s="87" t="s">
        <v>401</v>
      </c>
      <c r="N162" s="22"/>
      <c r="O162" s="20">
        <f>IF(AND($D162=0,PLACE_TYPE!$J162), 1, 0)</f>
        <v>0</v>
      </c>
      <c r="P162" s="20">
        <f t="shared" si="2"/>
        <v>3</v>
      </c>
    </row>
    <row r="163" spans="1:16" ht="20" customHeight="1" x14ac:dyDescent="0.45">
      <c r="A163" s="10">
        <v>162</v>
      </c>
      <c r="B163" s="49" t="s">
        <v>402</v>
      </c>
      <c r="C163" s="35" t="s">
        <v>998</v>
      </c>
      <c r="D163" s="22">
        <v>3</v>
      </c>
      <c r="E163" s="22" t="s">
        <v>22</v>
      </c>
      <c r="F163" s="38" t="s">
        <v>453</v>
      </c>
      <c r="G163" s="38" t="s">
        <v>455</v>
      </c>
      <c r="H163" s="86" t="s">
        <v>487</v>
      </c>
      <c r="I163" s="87" t="s">
        <v>2197</v>
      </c>
      <c r="J163" s="88" t="s">
        <v>2198</v>
      </c>
      <c r="K163" s="87" t="s">
        <v>2199</v>
      </c>
      <c r="L163" s="87">
        <v>2000</v>
      </c>
      <c r="M163" s="89" t="s">
        <v>1843</v>
      </c>
      <c r="N163" s="22"/>
      <c r="O163" s="20">
        <f>IF(AND($D163=0,PLACE_TYPE!$J163), 1, 0)</f>
        <v>0</v>
      </c>
      <c r="P163" s="20">
        <f t="shared" si="2"/>
        <v>3</v>
      </c>
    </row>
    <row r="164" spans="1:16" ht="20" customHeight="1" x14ac:dyDescent="0.45">
      <c r="A164" s="10">
        <v>163</v>
      </c>
      <c r="B164" s="14" t="s">
        <v>1650</v>
      </c>
      <c r="C164" s="35" t="s">
        <v>999</v>
      </c>
      <c r="D164" s="22">
        <v>3</v>
      </c>
      <c r="E164" s="22" t="s">
        <v>22</v>
      </c>
      <c r="F164" s="38" t="s">
        <v>459</v>
      </c>
      <c r="G164" s="38" t="s">
        <v>460</v>
      </c>
      <c r="H164" s="86" t="s">
        <v>476</v>
      </c>
      <c r="I164" s="87" t="s">
        <v>2200</v>
      </c>
      <c r="J164" s="88" t="s">
        <v>2201</v>
      </c>
      <c r="K164" s="87" t="s">
        <v>2202</v>
      </c>
      <c r="L164" s="87">
        <v>0</v>
      </c>
      <c r="M164" s="87" t="s">
        <v>403</v>
      </c>
      <c r="N164" s="22"/>
      <c r="O164" s="20">
        <f>IF(AND($D164=0,PLACE_TYPE!$J164), 1, 0)</f>
        <v>0</v>
      </c>
      <c r="P164" s="20">
        <f t="shared" si="2"/>
        <v>3</v>
      </c>
    </row>
    <row r="165" spans="1:16" ht="20" customHeight="1" x14ac:dyDescent="0.45">
      <c r="A165" s="10">
        <v>164</v>
      </c>
      <c r="B165" s="14" t="s">
        <v>1774</v>
      </c>
      <c r="C165" s="35" t="s">
        <v>1000</v>
      </c>
      <c r="D165" s="22">
        <v>8</v>
      </c>
      <c r="E165" s="22" t="s">
        <v>22</v>
      </c>
      <c r="F165" s="38" t="s">
        <v>453</v>
      </c>
      <c r="G165" s="38" t="s">
        <v>457</v>
      </c>
      <c r="H165" s="86" t="s">
        <v>471</v>
      </c>
      <c r="I165" s="87" t="s">
        <v>2203</v>
      </c>
      <c r="J165" s="88" t="s">
        <v>2204</v>
      </c>
      <c r="K165" s="87" t="s">
        <v>2205</v>
      </c>
      <c r="L165" s="87">
        <v>250</v>
      </c>
      <c r="M165" s="89" t="s">
        <v>1844</v>
      </c>
      <c r="N165" s="22"/>
      <c r="O165" s="20">
        <f>IF(AND($D165=0,PLACE_TYPE!$J165), 1, 0)</f>
        <v>0</v>
      </c>
      <c r="P165" s="20">
        <f t="shared" si="2"/>
        <v>8</v>
      </c>
    </row>
    <row r="166" spans="1:16" ht="20" customHeight="1" x14ac:dyDescent="0.45">
      <c r="A166" s="10">
        <v>165</v>
      </c>
      <c r="B166" s="49" t="s">
        <v>1651</v>
      </c>
      <c r="C166" s="35" t="s">
        <v>1652</v>
      </c>
      <c r="D166" s="22">
        <v>3</v>
      </c>
      <c r="E166" s="22" t="s">
        <v>22</v>
      </c>
      <c r="F166" s="38" t="s">
        <v>452</v>
      </c>
      <c r="G166" s="38" t="s">
        <v>452</v>
      </c>
      <c r="H166" s="86" t="s">
        <v>484</v>
      </c>
      <c r="I166" s="87" t="s">
        <v>2206</v>
      </c>
      <c r="J166" s="88" t="s">
        <v>2207</v>
      </c>
      <c r="K166" s="87" t="s">
        <v>2208</v>
      </c>
      <c r="L166" s="87">
        <v>0</v>
      </c>
      <c r="M166" s="87"/>
      <c r="N166" s="22"/>
      <c r="O166" s="20">
        <f>IF(AND($D166=0,PLACE_TYPE!$J166), 1, 0)</f>
        <v>0</v>
      </c>
      <c r="P166" s="20">
        <f t="shared" si="2"/>
        <v>3</v>
      </c>
    </row>
    <row r="167" spans="1:16" ht="20" customHeight="1" x14ac:dyDescent="0.45">
      <c r="A167" s="10">
        <v>166</v>
      </c>
      <c r="B167" s="14" t="s">
        <v>404</v>
      </c>
      <c r="C167" s="35" t="s">
        <v>1001</v>
      </c>
      <c r="D167" s="22">
        <v>3</v>
      </c>
      <c r="E167" s="22" t="s">
        <v>22</v>
      </c>
      <c r="F167" s="38" t="s">
        <v>464</v>
      </c>
      <c r="G167" s="38" t="s">
        <v>451</v>
      </c>
      <c r="H167" s="86" t="s">
        <v>471</v>
      </c>
      <c r="I167" s="87" t="s">
        <v>2209</v>
      </c>
      <c r="J167" s="88" t="s">
        <v>2210</v>
      </c>
      <c r="K167" s="87" t="s">
        <v>2211</v>
      </c>
      <c r="L167" s="87">
        <v>0</v>
      </c>
      <c r="M167" s="87"/>
      <c r="N167" s="22"/>
      <c r="O167" s="20">
        <f>IF(AND($D167=0,PLACE_TYPE!$J167), 1, 0)</f>
        <v>0</v>
      </c>
      <c r="P167" s="20">
        <f t="shared" si="2"/>
        <v>3</v>
      </c>
    </row>
    <row r="168" spans="1:16" ht="20" customHeight="1" x14ac:dyDescent="0.45">
      <c r="A168" s="10">
        <v>167</v>
      </c>
      <c r="B168" s="14" t="s">
        <v>1653</v>
      </c>
      <c r="C168" s="35" t="s">
        <v>1002</v>
      </c>
      <c r="D168" s="22">
        <v>3</v>
      </c>
      <c r="E168" s="22" t="s">
        <v>22</v>
      </c>
      <c r="F168" s="38" t="s">
        <v>452</v>
      </c>
      <c r="G168" s="38" t="s">
        <v>452</v>
      </c>
      <c r="H168" s="86" t="s">
        <v>476</v>
      </c>
      <c r="I168" s="87" t="s">
        <v>2212</v>
      </c>
      <c r="J168" s="88" t="s">
        <v>2213</v>
      </c>
      <c r="K168" s="87" t="s">
        <v>2214</v>
      </c>
      <c r="L168" s="87">
        <v>0</v>
      </c>
      <c r="M168" s="87"/>
      <c r="N168" s="22"/>
      <c r="O168" s="20">
        <f>IF(AND($D168=0,PLACE_TYPE!$J168), 1, 0)</f>
        <v>0</v>
      </c>
      <c r="P168" s="20">
        <f t="shared" si="2"/>
        <v>3</v>
      </c>
    </row>
    <row r="169" spans="1:16" ht="20" customHeight="1" x14ac:dyDescent="0.45">
      <c r="A169" s="10">
        <v>168</v>
      </c>
      <c r="B169" s="14" t="s">
        <v>405</v>
      </c>
      <c r="C169" s="35" t="s">
        <v>1003</v>
      </c>
      <c r="D169" s="22">
        <v>3</v>
      </c>
      <c r="E169" s="22" t="s">
        <v>22</v>
      </c>
      <c r="F169" s="38" t="s">
        <v>459</v>
      </c>
      <c r="G169" s="38" t="s">
        <v>456</v>
      </c>
      <c r="H169" s="86" t="s">
        <v>476</v>
      </c>
      <c r="I169" s="87" t="s">
        <v>2215</v>
      </c>
      <c r="J169" s="88" t="s">
        <v>2216</v>
      </c>
      <c r="K169" s="87" t="s">
        <v>2217</v>
      </c>
      <c r="L169" s="87">
        <v>0</v>
      </c>
      <c r="M169" s="89" t="s">
        <v>1845</v>
      </c>
      <c r="N169" s="22"/>
      <c r="O169" s="20">
        <f>IF(AND($D169=0,PLACE_TYPE!$J169), 1, 0)</f>
        <v>0</v>
      </c>
      <c r="P169" s="20">
        <f t="shared" si="2"/>
        <v>3</v>
      </c>
    </row>
    <row r="170" spans="1:16" ht="20" customHeight="1" x14ac:dyDescent="0.45">
      <c r="A170" s="10">
        <v>169</v>
      </c>
      <c r="B170" s="14" t="s">
        <v>406</v>
      </c>
      <c r="C170" s="35" t="s">
        <v>1004</v>
      </c>
      <c r="D170" s="22">
        <v>8</v>
      </c>
      <c r="E170" s="22" t="s">
        <v>22</v>
      </c>
      <c r="F170" s="38" t="s">
        <v>453</v>
      </c>
      <c r="G170" s="38" t="s">
        <v>470</v>
      </c>
      <c r="H170" s="86" t="s">
        <v>484</v>
      </c>
      <c r="I170" s="87" t="s">
        <v>2218</v>
      </c>
      <c r="J170" s="88" t="s">
        <v>2219</v>
      </c>
      <c r="K170" s="87" t="s">
        <v>2220</v>
      </c>
      <c r="L170" s="87">
        <v>1900</v>
      </c>
      <c r="M170" s="89" t="s">
        <v>1846</v>
      </c>
      <c r="N170" s="22"/>
      <c r="O170" s="20">
        <f>IF(AND($D170=0,PLACE_TYPE!$J170), 1, 0)</f>
        <v>0</v>
      </c>
      <c r="P170" s="20">
        <f t="shared" si="2"/>
        <v>8</v>
      </c>
    </row>
    <row r="171" spans="1:16" ht="20" customHeight="1" x14ac:dyDescent="0.45">
      <c r="A171" s="10">
        <v>170</v>
      </c>
      <c r="B171" s="14" t="s">
        <v>1775</v>
      </c>
      <c r="C171" s="35" t="s">
        <v>1654</v>
      </c>
      <c r="D171" s="22">
        <v>8</v>
      </c>
      <c r="E171" s="22" t="s">
        <v>22</v>
      </c>
      <c r="F171" s="38" t="s">
        <v>453</v>
      </c>
      <c r="G171" s="38" t="s">
        <v>456</v>
      </c>
      <c r="H171" s="86" t="s">
        <v>484</v>
      </c>
      <c r="I171" s="87" t="s">
        <v>2221</v>
      </c>
      <c r="J171" s="88" t="s">
        <v>2222</v>
      </c>
      <c r="K171" s="87" t="s">
        <v>2223</v>
      </c>
      <c r="L171" s="87">
        <v>300</v>
      </c>
      <c r="M171" s="87" t="s">
        <v>407</v>
      </c>
      <c r="N171" s="22"/>
      <c r="O171" s="20">
        <f>IF(AND($D171=0,PLACE_TYPE!$J171), 1, 0)</f>
        <v>0</v>
      </c>
      <c r="P171" s="20">
        <f t="shared" si="2"/>
        <v>8</v>
      </c>
    </row>
    <row r="172" spans="1:16" ht="20" customHeight="1" x14ac:dyDescent="0.45">
      <c r="A172" s="10">
        <v>171</v>
      </c>
      <c r="B172" s="14" t="s">
        <v>408</v>
      </c>
      <c r="C172" s="35" t="s">
        <v>1005</v>
      </c>
      <c r="D172" s="22">
        <v>3</v>
      </c>
      <c r="E172" s="22" t="s">
        <v>22</v>
      </c>
      <c r="F172" s="38" t="s">
        <v>459</v>
      </c>
      <c r="G172" s="38" t="s">
        <v>470</v>
      </c>
      <c r="H172" s="86" t="s">
        <v>471</v>
      </c>
      <c r="I172" s="87" t="s">
        <v>2224</v>
      </c>
      <c r="J172" s="88" t="s">
        <v>2225</v>
      </c>
      <c r="K172" s="87" t="s">
        <v>2226</v>
      </c>
      <c r="L172" s="87">
        <v>0</v>
      </c>
      <c r="M172" s="87" t="s">
        <v>409</v>
      </c>
      <c r="N172" s="22"/>
      <c r="O172" s="20">
        <f>IF(AND($D172=0,PLACE_TYPE!$J172), 1, 0)</f>
        <v>0</v>
      </c>
      <c r="P172" s="20">
        <f t="shared" si="2"/>
        <v>3</v>
      </c>
    </row>
    <row r="173" spans="1:16" ht="20" customHeight="1" x14ac:dyDescent="0.45">
      <c r="A173" s="10">
        <v>172</v>
      </c>
      <c r="B173" s="54" t="s">
        <v>1655</v>
      </c>
      <c r="C173" s="35" t="s">
        <v>1006</v>
      </c>
      <c r="D173" s="30">
        <v>0</v>
      </c>
      <c r="E173" s="30" t="s">
        <v>22</v>
      </c>
      <c r="F173" s="38" t="s">
        <v>453</v>
      </c>
      <c r="G173" s="38" t="s">
        <v>454</v>
      </c>
      <c r="H173" s="38" t="s">
        <v>471</v>
      </c>
      <c r="I173" s="82" t="s">
        <v>2227</v>
      </c>
      <c r="J173" s="80" t="s">
        <v>2228</v>
      </c>
      <c r="K173" s="37" t="s">
        <v>2229</v>
      </c>
      <c r="L173" s="37">
        <v>500</v>
      </c>
      <c r="M173" s="91" t="s">
        <v>1847</v>
      </c>
      <c r="N173" s="22"/>
      <c r="O173" s="20">
        <f>IF(AND($D173=0,PLACE_TYPE!$J173), 1, 0)</f>
        <v>0</v>
      </c>
      <c r="P173" s="20">
        <f t="shared" si="2"/>
        <v>0</v>
      </c>
    </row>
    <row r="174" spans="1:16" ht="20" customHeight="1" x14ac:dyDescent="0.45">
      <c r="A174" s="10">
        <v>173</v>
      </c>
      <c r="B174" s="55" t="s">
        <v>410</v>
      </c>
      <c r="C174" s="35" t="s">
        <v>1007</v>
      </c>
      <c r="D174" s="30">
        <v>0</v>
      </c>
      <c r="E174" s="30" t="s">
        <v>22</v>
      </c>
      <c r="F174" s="38" t="s">
        <v>461</v>
      </c>
      <c r="G174" s="38" t="s">
        <v>479</v>
      </c>
      <c r="H174" s="38" t="s">
        <v>476</v>
      </c>
      <c r="I174" s="37" t="s">
        <v>2230</v>
      </c>
      <c r="J174" s="37" t="s">
        <v>2231</v>
      </c>
      <c r="K174" s="37" t="s">
        <v>2232</v>
      </c>
      <c r="L174" s="37">
        <v>0</v>
      </c>
      <c r="M174" s="80" t="s">
        <v>411</v>
      </c>
      <c r="N174" s="22"/>
      <c r="O174" s="20">
        <f>IF(AND($D174=0,PLACE_TYPE!$J174), 1, 0)</f>
        <v>0</v>
      </c>
      <c r="P174" s="20">
        <f t="shared" si="2"/>
        <v>0</v>
      </c>
    </row>
    <row r="175" spans="1:16" ht="20" customHeight="1" x14ac:dyDescent="0.45">
      <c r="A175" s="10">
        <v>174</v>
      </c>
      <c r="B175" s="55" t="s">
        <v>412</v>
      </c>
      <c r="C175" s="35" t="s">
        <v>1008</v>
      </c>
      <c r="D175" s="30">
        <v>0</v>
      </c>
      <c r="E175" s="30" t="s">
        <v>22</v>
      </c>
      <c r="F175" s="38" t="s">
        <v>452</v>
      </c>
      <c r="G175" s="38" t="s">
        <v>452</v>
      </c>
      <c r="H175" s="38" t="s">
        <v>471</v>
      </c>
      <c r="I175" s="37" t="s">
        <v>2233</v>
      </c>
      <c r="J175" s="92" t="s">
        <v>413</v>
      </c>
      <c r="K175" s="37" t="s">
        <v>2234</v>
      </c>
      <c r="L175" s="37">
        <v>0</v>
      </c>
      <c r="M175" s="93" t="s">
        <v>414</v>
      </c>
      <c r="N175" s="22"/>
      <c r="O175" s="20">
        <f>IF(AND($D175=0,PLACE_TYPE!$J175), 1, 0)</f>
        <v>0</v>
      </c>
      <c r="P175" s="20">
        <f t="shared" si="2"/>
        <v>0</v>
      </c>
    </row>
    <row r="176" spans="1:16" ht="20" customHeight="1" x14ac:dyDescent="0.45">
      <c r="A176" s="10">
        <v>175</v>
      </c>
      <c r="B176" s="55" t="s">
        <v>415</v>
      </c>
      <c r="C176" s="35" t="s">
        <v>1009</v>
      </c>
      <c r="D176" s="30">
        <v>0</v>
      </c>
      <c r="E176" s="30" t="s">
        <v>22</v>
      </c>
      <c r="F176" s="38" t="s">
        <v>459</v>
      </c>
      <c r="G176" s="38" t="s">
        <v>457</v>
      </c>
      <c r="H176" s="38" t="s">
        <v>471</v>
      </c>
      <c r="I176" s="37" t="s">
        <v>2235</v>
      </c>
      <c r="J176" s="94" t="s">
        <v>2236</v>
      </c>
      <c r="K176" s="37" t="s">
        <v>2237</v>
      </c>
      <c r="L176" s="37">
        <v>200</v>
      </c>
      <c r="M176" s="80" t="s">
        <v>416</v>
      </c>
      <c r="N176" s="22"/>
      <c r="O176" s="20">
        <f>IF(AND($D176=0,PLACE_TYPE!$J176), 1, 0)</f>
        <v>0</v>
      </c>
      <c r="P176" s="20">
        <f t="shared" si="2"/>
        <v>0</v>
      </c>
    </row>
    <row r="177" spans="1:16" ht="20" customHeight="1" x14ac:dyDescent="0.45">
      <c r="A177" s="10">
        <v>176</v>
      </c>
      <c r="B177" s="12" t="s">
        <v>417</v>
      </c>
      <c r="C177" s="35" t="s">
        <v>1010</v>
      </c>
      <c r="D177" s="30">
        <v>0</v>
      </c>
      <c r="E177" s="30" t="s">
        <v>22</v>
      </c>
      <c r="F177" s="38" t="s">
        <v>450</v>
      </c>
      <c r="G177" s="38" t="s">
        <v>457</v>
      </c>
      <c r="H177" s="38" t="s">
        <v>471</v>
      </c>
      <c r="I177" s="37" t="s">
        <v>2238</v>
      </c>
      <c r="J177" s="95" t="s">
        <v>418</v>
      </c>
      <c r="K177" s="37" t="s">
        <v>2239</v>
      </c>
      <c r="L177" s="37">
        <v>500</v>
      </c>
      <c r="M177" s="80" t="s">
        <v>419</v>
      </c>
      <c r="N177" s="22"/>
      <c r="O177" s="20">
        <f>IF(AND($D177=0,PLACE_TYPE!$J177), 1, 0)</f>
        <v>0</v>
      </c>
      <c r="P177" s="20">
        <f t="shared" si="2"/>
        <v>0</v>
      </c>
    </row>
    <row r="178" spans="1:16" ht="20" customHeight="1" x14ac:dyDescent="0.45">
      <c r="A178" s="10">
        <v>177</v>
      </c>
      <c r="B178" s="56" t="s">
        <v>420</v>
      </c>
      <c r="C178" s="35" t="s">
        <v>1011</v>
      </c>
      <c r="D178" s="30">
        <v>0</v>
      </c>
      <c r="E178" s="30" t="s">
        <v>22</v>
      </c>
      <c r="F178" s="38" t="s">
        <v>459</v>
      </c>
      <c r="G178" s="38" t="s">
        <v>455</v>
      </c>
      <c r="H178" s="38" t="s">
        <v>471</v>
      </c>
      <c r="I178" s="37" t="s">
        <v>2240</v>
      </c>
      <c r="J178" s="96" t="s">
        <v>2241</v>
      </c>
      <c r="K178" s="37" t="s">
        <v>2242</v>
      </c>
      <c r="L178" s="37">
        <v>0</v>
      </c>
      <c r="M178" s="91" t="s">
        <v>2243</v>
      </c>
      <c r="N178" s="22"/>
      <c r="O178" s="20">
        <f>IF(AND($D178=0,PLACE_TYPE!$J178), 1, 0)</f>
        <v>0</v>
      </c>
      <c r="P178" s="20">
        <f t="shared" si="2"/>
        <v>0</v>
      </c>
    </row>
    <row r="179" spans="1:16" ht="20" customHeight="1" x14ac:dyDescent="0.45">
      <c r="A179" s="10">
        <v>178</v>
      </c>
      <c r="B179" s="57" t="s">
        <v>421</v>
      </c>
      <c r="C179" s="35" t="s">
        <v>1012</v>
      </c>
      <c r="D179" s="30">
        <v>0</v>
      </c>
      <c r="E179" s="30" t="s">
        <v>22</v>
      </c>
      <c r="F179" s="38" t="s">
        <v>480</v>
      </c>
      <c r="G179" s="38" t="s">
        <v>466</v>
      </c>
      <c r="H179" s="38" t="s">
        <v>471</v>
      </c>
      <c r="I179" s="37" t="s">
        <v>2244</v>
      </c>
      <c r="J179" s="80" t="s">
        <v>2245</v>
      </c>
      <c r="K179" s="37" t="s">
        <v>2246</v>
      </c>
      <c r="L179" s="37">
        <v>1900</v>
      </c>
      <c r="M179" s="80" t="s">
        <v>422</v>
      </c>
      <c r="N179" s="22"/>
      <c r="O179" s="20">
        <f>IF(AND($D179=0,PLACE_TYPE!$J179), 1, 0)</f>
        <v>0</v>
      </c>
      <c r="P179" s="20">
        <f t="shared" si="2"/>
        <v>0</v>
      </c>
    </row>
    <row r="180" spans="1:16" ht="20" customHeight="1" x14ac:dyDescent="0.45">
      <c r="A180" s="10">
        <v>179</v>
      </c>
      <c r="B180" s="58" t="s">
        <v>423</v>
      </c>
      <c r="C180" s="35" t="s">
        <v>1013</v>
      </c>
      <c r="D180" s="30">
        <v>0</v>
      </c>
      <c r="E180" s="30" t="s">
        <v>22</v>
      </c>
      <c r="F180" s="38" t="s">
        <v>453</v>
      </c>
      <c r="G180" s="38" t="s">
        <v>454</v>
      </c>
      <c r="H180" s="38" t="s">
        <v>471</v>
      </c>
      <c r="I180" s="37" t="s">
        <v>2247</v>
      </c>
      <c r="J180" s="80" t="s">
        <v>2248</v>
      </c>
      <c r="K180" s="37" t="s">
        <v>2249</v>
      </c>
      <c r="L180" s="37">
        <v>300</v>
      </c>
      <c r="M180" s="80" t="s">
        <v>424</v>
      </c>
      <c r="N180" s="22"/>
      <c r="O180" s="20">
        <f>IF(AND($D180=0,PLACE_TYPE!$J180), 1, 0)</f>
        <v>0</v>
      </c>
      <c r="P180" s="20">
        <f t="shared" si="2"/>
        <v>0</v>
      </c>
    </row>
    <row r="181" spans="1:16" ht="20" customHeight="1" x14ac:dyDescent="0.45">
      <c r="A181" s="10">
        <v>180</v>
      </c>
      <c r="B181" s="59" t="s">
        <v>442</v>
      </c>
      <c r="C181" s="35" t="s">
        <v>1014</v>
      </c>
      <c r="D181" s="30">
        <v>0</v>
      </c>
      <c r="E181" s="30" t="s">
        <v>22</v>
      </c>
      <c r="F181" s="38" t="s">
        <v>450</v>
      </c>
      <c r="G181" s="38" t="s">
        <v>456</v>
      </c>
      <c r="H181" s="38" t="s">
        <v>471</v>
      </c>
      <c r="I181" s="37" t="s">
        <v>2250</v>
      </c>
      <c r="J181" s="97" t="s">
        <v>2251</v>
      </c>
      <c r="K181" s="37" t="s">
        <v>2252</v>
      </c>
      <c r="L181" s="37">
        <v>800</v>
      </c>
      <c r="M181" s="80" t="s">
        <v>425</v>
      </c>
      <c r="N181" s="22"/>
      <c r="O181" s="20">
        <f>IF(AND($D181=0,PLACE_TYPE!$J181), 1, 0)</f>
        <v>0</v>
      </c>
      <c r="P181" s="20">
        <f t="shared" si="2"/>
        <v>0</v>
      </c>
    </row>
    <row r="182" spans="1:16" ht="20" customHeight="1" x14ac:dyDescent="0.45">
      <c r="A182" s="10">
        <v>181</v>
      </c>
      <c r="B182" s="58" t="s">
        <v>1776</v>
      </c>
      <c r="C182" s="35" t="s">
        <v>1015</v>
      </c>
      <c r="D182" s="30">
        <v>0</v>
      </c>
      <c r="E182" s="30" t="s">
        <v>22</v>
      </c>
      <c r="F182" s="38" t="s">
        <v>453</v>
      </c>
      <c r="G182" s="38" t="s">
        <v>455</v>
      </c>
      <c r="H182" s="38" t="s">
        <v>471</v>
      </c>
      <c r="I182" s="37" t="s">
        <v>2253</v>
      </c>
      <c r="J182" s="37" t="s">
        <v>2254</v>
      </c>
      <c r="K182" s="37" t="s">
        <v>2255</v>
      </c>
      <c r="L182" s="37">
        <v>0</v>
      </c>
      <c r="M182" s="80" t="s">
        <v>426</v>
      </c>
      <c r="N182" s="22"/>
      <c r="O182" s="20">
        <f>IF(AND($D182=0,PLACE_TYPE!$J182), 1, 0)</f>
        <v>0</v>
      </c>
      <c r="P182" s="20">
        <f t="shared" si="2"/>
        <v>0</v>
      </c>
    </row>
    <row r="183" spans="1:16" ht="20" customHeight="1" x14ac:dyDescent="0.45">
      <c r="A183" s="10">
        <v>182</v>
      </c>
      <c r="B183" s="12" t="s">
        <v>427</v>
      </c>
      <c r="C183" s="35" t="s">
        <v>1656</v>
      </c>
      <c r="D183" s="30">
        <v>0</v>
      </c>
      <c r="E183" s="30" t="s">
        <v>22</v>
      </c>
      <c r="F183" s="38" t="s">
        <v>464</v>
      </c>
      <c r="G183" s="38" t="s">
        <v>470</v>
      </c>
      <c r="H183" s="38" t="s">
        <v>2256</v>
      </c>
      <c r="I183" s="37" t="s">
        <v>2257</v>
      </c>
      <c r="J183" s="80" t="s">
        <v>2258</v>
      </c>
      <c r="K183" s="37" t="s">
        <v>2259</v>
      </c>
      <c r="L183" s="37">
        <v>1000</v>
      </c>
      <c r="M183" s="80" t="s">
        <v>428</v>
      </c>
      <c r="N183" s="22"/>
      <c r="O183" s="20">
        <f>IF(AND($D183=0,PLACE_TYPE!$J183), 1, 0)</f>
        <v>0</v>
      </c>
      <c r="P183" s="20">
        <f t="shared" si="2"/>
        <v>0</v>
      </c>
    </row>
    <row r="184" spans="1:16" ht="20" customHeight="1" x14ac:dyDescent="0.45">
      <c r="A184" s="10">
        <v>183</v>
      </c>
      <c r="B184" s="60" t="s">
        <v>443</v>
      </c>
      <c r="C184" s="35" t="s">
        <v>1016</v>
      </c>
      <c r="D184" s="30">
        <v>7</v>
      </c>
      <c r="E184" s="30" t="s">
        <v>22</v>
      </c>
      <c r="F184" s="38" t="s">
        <v>459</v>
      </c>
      <c r="G184" s="38" t="s">
        <v>451</v>
      </c>
      <c r="H184" s="38" t="s">
        <v>463</v>
      </c>
      <c r="I184" s="37" t="s">
        <v>2260</v>
      </c>
      <c r="J184" s="37" t="s">
        <v>2261</v>
      </c>
      <c r="K184" s="37" t="s">
        <v>2262</v>
      </c>
      <c r="L184" s="37">
        <v>5400</v>
      </c>
      <c r="M184" s="80" t="s">
        <v>429</v>
      </c>
      <c r="N184" s="22"/>
      <c r="O184" s="20">
        <f>IF(AND($D184=0,PLACE_TYPE!$J184), 1, 0)</f>
        <v>0</v>
      </c>
      <c r="P184" s="20">
        <f t="shared" si="2"/>
        <v>7</v>
      </c>
    </row>
    <row r="185" spans="1:16" ht="20" customHeight="1" x14ac:dyDescent="0.45">
      <c r="A185" s="10">
        <v>184</v>
      </c>
      <c r="B185" s="55" t="s">
        <v>430</v>
      </c>
      <c r="C185" s="35" t="s">
        <v>1017</v>
      </c>
      <c r="D185" s="30">
        <v>7</v>
      </c>
      <c r="E185" s="30" t="s">
        <v>22</v>
      </c>
      <c r="F185" s="38" t="s">
        <v>452</v>
      </c>
      <c r="G185" s="38" t="s">
        <v>452</v>
      </c>
      <c r="H185" s="38" t="s">
        <v>484</v>
      </c>
      <c r="I185" s="37" t="s">
        <v>2263</v>
      </c>
      <c r="J185" s="80" t="s">
        <v>2264</v>
      </c>
      <c r="K185" s="37" t="s">
        <v>2265</v>
      </c>
      <c r="L185" s="37">
        <v>0</v>
      </c>
      <c r="M185" s="80" t="s">
        <v>431</v>
      </c>
      <c r="N185" s="22"/>
      <c r="O185" s="20">
        <f>IF(AND($D185=0,PLACE_TYPE!$J185), 1, 0)</f>
        <v>0</v>
      </c>
      <c r="P185" s="20">
        <f t="shared" si="2"/>
        <v>7</v>
      </c>
    </row>
    <row r="186" spans="1:16" ht="20" customHeight="1" x14ac:dyDescent="0.45">
      <c r="A186" s="10">
        <v>185</v>
      </c>
      <c r="B186" s="58" t="s">
        <v>432</v>
      </c>
      <c r="C186" s="35" t="s">
        <v>1018</v>
      </c>
      <c r="D186" s="30">
        <v>7</v>
      </c>
      <c r="E186" s="30" t="s">
        <v>22</v>
      </c>
      <c r="F186" s="38" t="s">
        <v>450</v>
      </c>
      <c r="G186" s="38" t="s">
        <v>457</v>
      </c>
      <c r="H186" s="38" t="s">
        <v>471</v>
      </c>
      <c r="I186" s="37" t="s">
        <v>2266</v>
      </c>
      <c r="J186" s="80" t="s">
        <v>2267</v>
      </c>
      <c r="K186" s="37" t="s">
        <v>2268</v>
      </c>
      <c r="L186" s="37">
        <v>200</v>
      </c>
      <c r="M186" s="80" t="s">
        <v>433</v>
      </c>
      <c r="N186" s="22"/>
      <c r="O186" s="20">
        <f>IF(AND($D186=0,PLACE_TYPE!$J186), 1, 0)</f>
        <v>0</v>
      </c>
      <c r="P186" s="20">
        <f t="shared" si="2"/>
        <v>7</v>
      </c>
    </row>
    <row r="187" spans="1:16" ht="20" customHeight="1" x14ac:dyDescent="0.45">
      <c r="A187" s="10">
        <v>186</v>
      </c>
      <c r="B187" s="55" t="s">
        <v>434</v>
      </c>
      <c r="C187" s="35" t="s">
        <v>1019</v>
      </c>
      <c r="D187" s="30">
        <v>0</v>
      </c>
      <c r="E187" s="30" t="s">
        <v>22</v>
      </c>
      <c r="F187" s="38" t="s">
        <v>452</v>
      </c>
      <c r="G187" s="38" t="s">
        <v>452</v>
      </c>
      <c r="H187" s="38" t="s">
        <v>471</v>
      </c>
      <c r="I187" s="37" t="s">
        <v>2269</v>
      </c>
      <c r="J187" s="37" t="s">
        <v>2270</v>
      </c>
      <c r="K187" s="37" t="s">
        <v>2271</v>
      </c>
      <c r="L187" s="37">
        <v>0</v>
      </c>
      <c r="M187" s="91" t="s">
        <v>1848</v>
      </c>
      <c r="N187" s="22"/>
      <c r="O187" s="20">
        <f>IF(AND($D187=0,PLACE_TYPE!$J187), 1, 0)</f>
        <v>0</v>
      </c>
      <c r="P187" s="20">
        <f t="shared" si="2"/>
        <v>0</v>
      </c>
    </row>
    <row r="188" spans="1:16" ht="20" customHeight="1" x14ac:dyDescent="0.45">
      <c r="A188" s="10">
        <v>187</v>
      </c>
      <c r="B188" s="55" t="s">
        <v>435</v>
      </c>
      <c r="C188" s="35" t="s">
        <v>1020</v>
      </c>
      <c r="D188" s="30">
        <v>0</v>
      </c>
      <c r="E188" s="30" t="s">
        <v>22</v>
      </c>
      <c r="F188" s="38" t="s">
        <v>452</v>
      </c>
      <c r="G188" s="38" t="s">
        <v>452</v>
      </c>
      <c r="H188" s="38" t="s">
        <v>484</v>
      </c>
      <c r="I188" s="37" t="s">
        <v>2272</v>
      </c>
      <c r="J188" s="80" t="s">
        <v>2273</v>
      </c>
      <c r="K188" s="37" t="s">
        <v>2274</v>
      </c>
      <c r="L188" s="37">
        <v>0</v>
      </c>
      <c r="M188" s="80" t="s">
        <v>436</v>
      </c>
      <c r="N188" s="22"/>
      <c r="O188" s="20">
        <f>IF(AND($D188=0,PLACE_TYPE!$J188), 1, 0)</f>
        <v>0</v>
      </c>
      <c r="P188" s="20">
        <f t="shared" si="2"/>
        <v>0</v>
      </c>
    </row>
    <row r="189" spans="1:16" ht="20" customHeight="1" x14ac:dyDescent="0.45">
      <c r="A189" s="10">
        <v>188</v>
      </c>
      <c r="B189" s="55" t="s">
        <v>437</v>
      </c>
      <c r="C189" s="35" t="s">
        <v>1021</v>
      </c>
      <c r="D189" s="30">
        <v>0</v>
      </c>
      <c r="E189" s="30" t="s">
        <v>22</v>
      </c>
      <c r="F189" s="38" t="s">
        <v>450</v>
      </c>
      <c r="G189" s="38" t="s">
        <v>456</v>
      </c>
      <c r="H189" s="38" t="s">
        <v>471</v>
      </c>
      <c r="I189" s="37" t="s">
        <v>2275</v>
      </c>
      <c r="J189" s="80" t="s">
        <v>2276</v>
      </c>
      <c r="K189" s="37" t="s">
        <v>2277</v>
      </c>
      <c r="L189" s="37">
        <v>0</v>
      </c>
      <c r="M189" s="91" t="s">
        <v>1849</v>
      </c>
      <c r="N189" s="22"/>
      <c r="O189" s="20">
        <f>IF(AND($D189=0,PLACE_TYPE!$J189), 1, 0)</f>
        <v>0</v>
      </c>
      <c r="P189" s="20">
        <f t="shared" si="2"/>
        <v>0</v>
      </c>
    </row>
    <row r="190" spans="1:16" ht="20" customHeight="1" x14ac:dyDescent="0.45">
      <c r="A190" s="10">
        <v>189</v>
      </c>
      <c r="B190" s="55" t="s">
        <v>438</v>
      </c>
      <c r="C190" s="35" t="s">
        <v>1022</v>
      </c>
      <c r="D190" s="30">
        <v>0</v>
      </c>
      <c r="E190" s="30" t="s">
        <v>22</v>
      </c>
      <c r="F190" s="38" t="s">
        <v>450</v>
      </c>
      <c r="G190" s="38" t="s">
        <v>451</v>
      </c>
      <c r="H190" s="38" t="s">
        <v>463</v>
      </c>
      <c r="I190" s="37" t="s">
        <v>2278</v>
      </c>
      <c r="J190" s="80" t="s">
        <v>2279</v>
      </c>
      <c r="K190" s="37" t="s">
        <v>2280</v>
      </c>
      <c r="L190" s="37">
        <v>1000</v>
      </c>
      <c r="M190" s="80" t="s">
        <v>439</v>
      </c>
      <c r="N190" s="22"/>
      <c r="O190" s="20">
        <f>IF(AND($D190=0,PLACE_TYPE!$J190), 1, 0)</f>
        <v>0</v>
      </c>
      <c r="P190" s="20">
        <f t="shared" si="2"/>
        <v>0</v>
      </c>
    </row>
    <row r="191" spans="1:16" ht="20" customHeight="1" x14ac:dyDescent="0.45">
      <c r="A191" s="10">
        <v>190</v>
      </c>
      <c r="B191" s="55" t="s">
        <v>440</v>
      </c>
      <c r="C191" s="35" t="s">
        <v>1023</v>
      </c>
      <c r="D191" s="30">
        <v>0</v>
      </c>
      <c r="E191" s="30" t="s">
        <v>22</v>
      </c>
      <c r="F191" s="38" t="s">
        <v>450</v>
      </c>
      <c r="G191" s="38" t="s">
        <v>455</v>
      </c>
      <c r="H191" s="38" t="s">
        <v>471</v>
      </c>
      <c r="I191" s="37" t="s">
        <v>2281</v>
      </c>
      <c r="J191" s="80" t="s">
        <v>2282</v>
      </c>
      <c r="K191" s="37" t="s">
        <v>2283</v>
      </c>
      <c r="L191" s="37">
        <v>620</v>
      </c>
      <c r="M191" s="98" t="s">
        <v>1850</v>
      </c>
      <c r="N191" s="22"/>
      <c r="O191" s="20">
        <f>IF(AND($D191=0,PLACE_TYPE!$J191), 1, 0)</f>
        <v>0</v>
      </c>
      <c r="P191" s="20">
        <f t="shared" si="2"/>
        <v>0</v>
      </c>
    </row>
    <row r="192" spans="1:16" ht="20" customHeight="1" x14ac:dyDescent="0.45">
      <c r="A192" s="10">
        <v>191</v>
      </c>
      <c r="B192" s="55" t="s">
        <v>441</v>
      </c>
      <c r="C192" s="35" t="s">
        <v>1024</v>
      </c>
      <c r="D192" s="30">
        <v>0</v>
      </c>
      <c r="E192" s="30" t="s">
        <v>22</v>
      </c>
      <c r="F192" s="38" t="s">
        <v>452</v>
      </c>
      <c r="G192" s="38" t="s">
        <v>452</v>
      </c>
      <c r="H192" s="38" t="s">
        <v>471</v>
      </c>
      <c r="I192" s="37" t="s">
        <v>2284</v>
      </c>
      <c r="J192" s="37" t="s">
        <v>2285</v>
      </c>
      <c r="K192" s="37" t="s">
        <v>2286</v>
      </c>
      <c r="L192" s="37">
        <v>0</v>
      </c>
      <c r="M192" s="91" t="s">
        <v>1851</v>
      </c>
      <c r="N192" s="22"/>
      <c r="O192" s="20">
        <f>IF(AND($D192=0,PLACE_TYPE!$J192), 1, 0)</f>
        <v>0</v>
      </c>
      <c r="P192" s="20">
        <f t="shared" si="2"/>
        <v>0</v>
      </c>
    </row>
    <row r="193" spans="1:16" ht="20" customHeight="1" x14ac:dyDescent="0.45">
      <c r="A193" s="10">
        <v>192</v>
      </c>
      <c r="B193" s="32" t="s">
        <v>444</v>
      </c>
      <c r="C193" s="35" t="s">
        <v>1025</v>
      </c>
      <c r="D193" s="33">
        <v>0</v>
      </c>
      <c r="E193" s="33" t="s">
        <v>87</v>
      </c>
      <c r="F193" s="81" t="s">
        <v>450</v>
      </c>
      <c r="G193" s="81" t="s">
        <v>466</v>
      </c>
      <c r="H193" s="38" t="s">
        <v>471</v>
      </c>
      <c r="I193" s="85" t="s">
        <v>2287</v>
      </c>
      <c r="J193" s="80" t="s">
        <v>2288</v>
      </c>
      <c r="K193" s="37" t="s">
        <v>2289</v>
      </c>
      <c r="L193" s="37">
        <v>0</v>
      </c>
      <c r="M193" s="40" t="s">
        <v>1852</v>
      </c>
      <c r="N193" s="30"/>
      <c r="O193" s="20">
        <f>IF(AND($D193=0,PLACE_TYPE!$J193), 1, 0)</f>
        <v>0</v>
      </c>
      <c r="P193" s="20">
        <f t="shared" si="2"/>
        <v>0</v>
      </c>
    </row>
    <row r="194" spans="1:16" ht="20" customHeight="1" x14ac:dyDescent="0.45">
      <c r="A194" s="10">
        <v>193</v>
      </c>
      <c r="B194" s="14" t="s">
        <v>748</v>
      </c>
      <c r="C194" s="35" t="s">
        <v>1026</v>
      </c>
      <c r="D194" s="33">
        <v>0</v>
      </c>
      <c r="E194" s="33" t="s">
        <v>87</v>
      </c>
      <c r="F194" s="38" t="s">
        <v>464</v>
      </c>
      <c r="G194" s="38" t="s">
        <v>466</v>
      </c>
      <c r="H194" s="38" t="s">
        <v>471</v>
      </c>
      <c r="I194" s="37" t="s">
        <v>2290</v>
      </c>
      <c r="J194" s="37" t="s">
        <v>2291</v>
      </c>
      <c r="K194" s="37" t="s">
        <v>2292</v>
      </c>
      <c r="L194" s="37">
        <v>0</v>
      </c>
      <c r="M194" s="40" t="s">
        <v>1853</v>
      </c>
      <c r="N194" s="30"/>
      <c r="O194" s="20">
        <f>IF(AND($D194=0,PLACE_TYPE!$J194), 1, 0)</f>
        <v>0</v>
      </c>
      <c r="P194" s="20">
        <f t="shared" si="2"/>
        <v>0</v>
      </c>
    </row>
    <row r="195" spans="1:16" ht="20" customHeight="1" x14ac:dyDescent="0.45">
      <c r="A195" s="10">
        <v>194</v>
      </c>
      <c r="B195" s="14" t="s">
        <v>1657</v>
      </c>
      <c r="C195" s="35" t="s">
        <v>1658</v>
      </c>
      <c r="D195" s="33">
        <v>0</v>
      </c>
      <c r="E195" s="33" t="s">
        <v>87</v>
      </c>
      <c r="F195" s="38" t="s">
        <v>464</v>
      </c>
      <c r="G195" s="38" t="s">
        <v>470</v>
      </c>
      <c r="H195" s="38" t="s">
        <v>471</v>
      </c>
      <c r="I195" s="37" t="s">
        <v>2293</v>
      </c>
      <c r="J195" s="37" t="s">
        <v>2294</v>
      </c>
      <c r="K195" s="37" t="s">
        <v>2295</v>
      </c>
      <c r="L195" s="37">
        <v>0</v>
      </c>
      <c r="M195" s="40" t="s">
        <v>1854</v>
      </c>
      <c r="N195" s="30"/>
      <c r="O195" s="20">
        <f>IF(AND($D195=0,PLACE_TYPE!$J195), 1, 0)</f>
        <v>0</v>
      </c>
      <c r="P195" s="20">
        <f t="shared" ref="P195:P258" si="3">IF($O195=1,7,$D195)</f>
        <v>0</v>
      </c>
    </row>
    <row r="196" spans="1:16" ht="20" customHeight="1" x14ac:dyDescent="0.45">
      <c r="A196" s="10">
        <v>195</v>
      </c>
      <c r="B196" s="49" t="s">
        <v>1777</v>
      </c>
      <c r="C196" s="35" t="s">
        <v>1659</v>
      </c>
      <c r="D196" s="33">
        <v>0</v>
      </c>
      <c r="E196" s="33" t="s">
        <v>87</v>
      </c>
      <c r="F196" s="38" t="s">
        <v>450</v>
      </c>
      <c r="G196" s="38" t="s">
        <v>469</v>
      </c>
      <c r="H196" s="38" t="s">
        <v>476</v>
      </c>
      <c r="I196" s="37" t="s">
        <v>2296</v>
      </c>
      <c r="J196" s="37" t="s">
        <v>2297</v>
      </c>
      <c r="K196" s="37" t="s">
        <v>2298</v>
      </c>
      <c r="L196" s="37">
        <v>0</v>
      </c>
      <c r="M196" s="40" t="s">
        <v>1855</v>
      </c>
      <c r="N196" s="30"/>
      <c r="O196" s="20">
        <f>IF(AND($D196=0,PLACE_TYPE!$J196), 1, 0)</f>
        <v>0</v>
      </c>
      <c r="P196" s="20">
        <f t="shared" si="3"/>
        <v>0</v>
      </c>
    </row>
    <row r="197" spans="1:16" ht="20" customHeight="1" x14ac:dyDescent="0.45">
      <c r="A197" s="10">
        <v>196</v>
      </c>
      <c r="B197" s="49" t="s">
        <v>445</v>
      </c>
      <c r="C197" s="35" t="s">
        <v>1660</v>
      </c>
      <c r="D197" s="33">
        <v>0</v>
      </c>
      <c r="E197" s="33" t="s">
        <v>87</v>
      </c>
      <c r="F197" s="38" t="s">
        <v>464</v>
      </c>
      <c r="G197" s="38" t="s">
        <v>466</v>
      </c>
      <c r="H197" s="38" t="s">
        <v>471</v>
      </c>
      <c r="I197" s="37" t="s">
        <v>2299</v>
      </c>
      <c r="J197" s="37" t="s">
        <v>2300</v>
      </c>
      <c r="K197" s="37" t="s">
        <v>2301</v>
      </c>
      <c r="L197" s="37">
        <v>0</v>
      </c>
      <c r="M197" s="40" t="s">
        <v>1856</v>
      </c>
      <c r="N197" s="30"/>
      <c r="O197" s="20">
        <f>IF(AND($D197=0,PLACE_TYPE!$J197), 1, 0)</f>
        <v>0</v>
      </c>
      <c r="P197" s="20">
        <f t="shared" si="3"/>
        <v>0</v>
      </c>
    </row>
    <row r="198" spans="1:16" ht="20" customHeight="1" x14ac:dyDescent="0.45">
      <c r="A198" s="10">
        <v>197</v>
      </c>
      <c r="B198" s="49" t="s">
        <v>1661</v>
      </c>
      <c r="C198" s="35" t="s">
        <v>1662</v>
      </c>
      <c r="D198" s="33">
        <v>0</v>
      </c>
      <c r="E198" s="33" t="s">
        <v>87</v>
      </c>
      <c r="F198" s="38" t="s">
        <v>450</v>
      </c>
      <c r="G198" s="38" t="s">
        <v>466</v>
      </c>
      <c r="H198" s="38" t="s">
        <v>471</v>
      </c>
      <c r="I198" s="37" t="s">
        <v>2302</v>
      </c>
      <c r="J198" s="37" t="s">
        <v>2303</v>
      </c>
      <c r="K198" s="37" t="s">
        <v>2304</v>
      </c>
      <c r="L198" s="37">
        <v>0</v>
      </c>
      <c r="M198" s="40" t="s">
        <v>1857</v>
      </c>
      <c r="N198" s="30"/>
      <c r="O198" s="20">
        <f>IF(AND($D198=0,PLACE_TYPE!$J198), 1, 0)</f>
        <v>0</v>
      </c>
      <c r="P198" s="20">
        <f t="shared" si="3"/>
        <v>0</v>
      </c>
    </row>
    <row r="199" spans="1:16" ht="20" customHeight="1" x14ac:dyDescent="0.45">
      <c r="A199" s="10">
        <v>198</v>
      </c>
      <c r="B199" s="14" t="s">
        <v>1778</v>
      </c>
      <c r="C199" s="35" t="s">
        <v>1027</v>
      </c>
      <c r="D199" s="33">
        <v>0</v>
      </c>
      <c r="E199" s="33" t="s">
        <v>87</v>
      </c>
      <c r="F199" s="38" t="s">
        <v>450</v>
      </c>
      <c r="G199" s="38" t="s">
        <v>466</v>
      </c>
      <c r="H199" s="38" t="s">
        <v>476</v>
      </c>
      <c r="I199" s="37" t="s">
        <v>2305</v>
      </c>
      <c r="J199" s="37" t="s">
        <v>2306</v>
      </c>
      <c r="K199" s="37" t="s">
        <v>2307</v>
      </c>
      <c r="L199" s="37">
        <v>0</v>
      </c>
      <c r="M199" s="40" t="s">
        <v>2308</v>
      </c>
      <c r="N199" s="30"/>
      <c r="O199" s="20">
        <f>IF(AND($D199=0,PLACE_TYPE!$J199), 1, 0)</f>
        <v>0</v>
      </c>
      <c r="P199" s="20">
        <f t="shared" si="3"/>
        <v>0</v>
      </c>
    </row>
    <row r="200" spans="1:16" ht="20" customHeight="1" x14ac:dyDescent="0.45">
      <c r="A200" s="10">
        <v>199</v>
      </c>
      <c r="B200" s="14" t="s">
        <v>1779</v>
      </c>
      <c r="C200" s="35" t="s">
        <v>1028</v>
      </c>
      <c r="D200" s="33">
        <v>0</v>
      </c>
      <c r="E200" s="33" t="s">
        <v>87</v>
      </c>
      <c r="F200" s="38" t="s">
        <v>480</v>
      </c>
      <c r="G200" s="38" t="s">
        <v>470</v>
      </c>
      <c r="H200" s="38" t="s">
        <v>471</v>
      </c>
      <c r="I200" s="37" t="s">
        <v>2309</v>
      </c>
      <c r="J200" s="80" t="s">
        <v>2310</v>
      </c>
      <c r="K200" s="37" t="s">
        <v>2311</v>
      </c>
      <c r="L200" s="37">
        <v>0</v>
      </c>
      <c r="M200" s="40" t="s">
        <v>1858</v>
      </c>
      <c r="N200" s="30"/>
      <c r="O200" s="20">
        <f>IF(AND($D200=0,PLACE_TYPE!$J200), 1, 0)</f>
        <v>0</v>
      </c>
      <c r="P200" s="20">
        <f t="shared" si="3"/>
        <v>0</v>
      </c>
    </row>
    <row r="201" spans="1:16" ht="20" customHeight="1" x14ac:dyDescent="0.45">
      <c r="A201" s="10">
        <v>200</v>
      </c>
      <c r="B201" s="49" t="s">
        <v>1663</v>
      </c>
      <c r="C201" s="35" t="s">
        <v>1029</v>
      </c>
      <c r="D201" s="33">
        <v>0</v>
      </c>
      <c r="E201" s="33" t="s">
        <v>87</v>
      </c>
      <c r="F201" s="38" t="s">
        <v>459</v>
      </c>
      <c r="G201" s="38" t="s">
        <v>462</v>
      </c>
      <c r="H201" s="38" t="s">
        <v>471</v>
      </c>
      <c r="I201" s="37" t="s">
        <v>2312</v>
      </c>
      <c r="J201" s="80" t="s">
        <v>2313</v>
      </c>
      <c r="K201" s="37" t="s">
        <v>2314</v>
      </c>
      <c r="L201" s="37">
        <v>0</v>
      </c>
      <c r="M201" s="40" t="s">
        <v>1859</v>
      </c>
      <c r="N201" s="30"/>
      <c r="O201" s="20">
        <f>IF(AND($D201=0,PLACE_TYPE!$J201), 1, 0)</f>
        <v>0</v>
      </c>
      <c r="P201" s="20">
        <f t="shared" si="3"/>
        <v>0</v>
      </c>
    </row>
    <row r="202" spans="1:16" ht="20" customHeight="1" x14ac:dyDescent="0.45">
      <c r="A202" s="10">
        <v>201</v>
      </c>
      <c r="B202" s="14" t="s">
        <v>1780</v>
      </c>
      <c r="C202" s="35" t="s">
        <v>1030</v>
      </c>
      <c r="D202" s="33">
        <v>0</v>
      </c>
      <c r="E202" s="33" t="s">
        <v>87</v>
      </c>
      <c r="F202" s="38" t="s">
        <v>464</v>
      </c>
      <c r="G202" s="38" t="s">
        <v>466</v>
      </c>
      <c r="H202" s="38" t="s">
        <v>471</v>
      </c>
      <c r="I202" s="37" t="s">
        <v>2315</v>
      </c>
      <c r="J202" s="37" t="s">
        <v>2316</v>
      </c>
      <c r="K202" s="37" t="s">
        <v>2317</v>
      </c>
      <c r="L202" s="37">
        <v>0</v>
      </c>
      <c r="M202" s="40" t="s">
        <v>1860</v>
      </c>
      <c r="N202" s="30"/>
      <c r="O202" s="20">
        <f>IF(AND($D202=0,PLACE_TYPE!$J202), 1, 0)</f>
        <v>0</v>
      </c>
      <c r="P202" s="20">
        <f t="shared" si="3"/>
        <v>0</v>
      </c>
    </row>
    <row r="203" spans="1:16" ht="20" customHeight="1" x14ac:dyDescent="0.45">
      <c r="A203" s="10">
        <v>202</v>
      </c>
      <c r="B203" s="14" t="s">
        <v>1781</v>
      </c>
      <c r="C203" s="35" t="s">
        <v>1664</v>
      </c>
      <c r="D203" s="33">
        <v>0</v>
      </c>
      <c r="E203" s="33" t="s">
        <v>87</v>
      </c>
      <c r="F203" s="38" t="s">
        <v>464</v>
      </c>
      <c r="G203" s="38" t="s">
        <v>466</v>
      </c>
      <c r="H203" s="38" t="s">
        <v>471</v>
      </c>
      <c r="I203" s="37" t="s">
        <v>2318</v>
      </c>
      <c r="J203" s="80" t="s">
        <v>2319</v>
      </c>
      <c r="K203" s="37" t="s">
        <v>2320</v>
      </c>
      <c r="L203" s="37">
        <v>0</v>
      </c>
      <c r="M203" s="40" t="s">
        <v>1861</v>
      </c>
      <c r="N203" s="30"/>
      <c r="O203" s="20">
        <f>IF(AND($D203=0,PLACE_TYPE!$J203), 1, 0)</f>
        <v>0</v>
      </c>
      <c r="P203" s="20">
        <f t="shared" si="3"/>
        <v>0</v>
      </c>
    </row>
    <row r="204" spans="1:16" ht="20" customHeight="1" x14ac:dyDescent="0.45">
      <c r="A204" s="10">
        <v>203</v>
      </c>
      <c r="B204" s="14" t="s">
        <v>1665</v>
      </c>
      <c r="C204" s="35" t="s">
        <v>1031</v>
      </c>
      <c r="D204" s="33">
        <v>0</v>
      </c>
      <c r="E204" s="33" t="s">
        <v>87</v>
      </c>
      <c r="F204" s="38" t="s">
        <v>464</v>
      </c>
      <c r="G204" s="38" t="s">
        <v>466</v>
      </c>
      <c r="H204" s="38" t="s">
        <v>471</v>
      </c>
      <c r="I204" s="37" t="s">
        <v>2321</v>
      </c>
      <c r="J204" s="37" t="s">
        <v>2322</v>
      </c>
      <c r="K204" s="37" t="s">
        <v>2323</v>
      </c>
      <c r="L204" s="37">
        <v>0</v>
      </c>
      <c r="M204" s="40" t="s">
        <v>1862</v>
      </c>
      <c r="N204" s="30"/>
      <c r="O204" s="20">
        <f>IF(AND($D204=0,PLACE_TYPE!$J204), 1, 0)</f>
        <v>0</v>
      </c>
      <c r="P204" s="20">
        <f t="shared" si="3"/>
        <v>0</v>
      </c>
    </row>
    <row r="205" spans="1:16" ht="20" customHeight="1" x14ac:dyDescent="0.45">
      <c r="A205" s="10">
        <v>204</v>
      </c>
      <c r="B205" s="14" t="s">
        <v>446</v>
      </c>
      <c r="C205" s="35" t="s">
        <v>1032</v>
      </c>
      <c r="D205" s="33">
        <v>0</v>
      </c>
      <c r="E205" s="33" t="s">
        <v>87</v>
      </c>
      <c r="F205" s="38" t="s">
        <v>450</v>
      </c>
      <c r="G205" s="38" t="s">
        <v>470</v>
      </c>
      <c r="H205" s="38" t="s">
        <v>471</v>
      </c>
      <c r="I205" s="80" t="s">
        <v>2324</v>
      </c>
      <c r="J205" s="37" t="s">
        <v>2325</v>
      </c>
      <c r="K205" s="37" t="s">
        <v>2326</v>
      </c>
      <c r="L205" s="37">
        <v>0</v>
      </c>
      <c r="M205" s="40" t="s">
        <v>1863</v>
      </c>
      <c r="N205" s="30"/>
      <c r="O205" s="20">
        <f>IF(AND($D205=0,PLACE_TYPE!$J205), 1, 0)</f>
        <v>0</v>
      </c>
      <c r="P205" s="20">
        <f t="shared" si="3"/>
        <v>0</v>
      </c>
    </row>
    <row r="206" spans="1:16" ht="20" customHeight="1" x14ac:dyDescent="0.45">
      <c r="A206" s="10">
        <v>205</v>
      </c>
      <c r="B206" s="14" t="s">
        <v>1666</v>
      </c>
      <c r="C206" s="35" t="s">
        <v>1033</v>
      </c>
      <c r="D206" s="33">
        <v>0</v>
      </c>
      <c r="E206" s="33" t="s">
        <v>87</v>
      </c>
      <c r="F206" s="38" t="s">
        <v>453</v>
      </c>
      <c r="G206" s="38" t="s">
        <v>462</v>
      </c>
      <c r="H206" s="38" t="s">
        <v>471</v>
      </c>
      <c r="I206" s="37" t="s">
        <v>2327</v>
      </c>
      <c r="J206" s="37" t="s">
        <v>2328</v>
      </c>
      <c r="K206" s="37" t="s">
        <v>2329</v>
      </c>
      <c r="L206" s="37">
        <v>0</v>
      </c>
      <c r="M206" s="40" t="s">
        <v>1864</v>
      </c>
      <c r="N206" s="30"/>
      <c r="O206" s="20">
        <f>IF(AND($D206=0,PLACE_TYPE!$J206), 1, 0)</f>
        <v>0</v>
      </c>
      <c r="P206" s="20">
        <f t="shared" si="3"/>
        <v>0</v>
      </c>
    </row>
    <row r="207" spans="1:16" ht="20" customHeight="1" x14ac:dyDescent="0.45">
      <c r="A207" s="10">
        <v>206</v>
      </c>
      <c r="B207" s="14" t="s">
        <v>1667</v>
      </c>
      <c r="C207" s="35" t="s">
        <v>1034</v>
      </c>
      <c r="D207" s="33">
        <v>0</v>
      </c>
      <c r="E207" s="33" t="s">
        <v>87</v>
      </c>
      <c r="F207" s="38" t="s">
        <v>450</v>
      </c>
      <c r="G207" s="38" t="s">
        <v>470</v>
      </c>
      <c r="H207" s="38" t="s">
        <v>471</v>
      </c>
      <c r="I207" s="37" t="s">
        <v>2330</v>
      </c>
      <c r="J207" s="37" t="s">
        <v>2331</v>
      </c>
      <c r="K207" s="37" t="s">
        <v>2332</v>
      </c>
      <c r="L207" s="37">
        <v>0</v>
      </c>
      <c r="M207" s="40" t="s">
        <v>1865</v>
      </c>
      <c r="N207" s="30"/>
      <c r="O207" s="20">
        <f>IF(AND($D207=0,PLACE_TYPE!$J207), 1, 0)</f>
        <v>0</v>
      </c>
      <c r="P207" s="20">
        <f t="shared" si="3"/>
        <v>0</v>
      </c>
    </row>
    <row r="208" spans="1:16" ht="20" customHeight="1" x14ac:dyDescent="0.45">
      <c r="A208" s="10">
        <v>207</v>
      </c>
      <c r="B208" s="14" t="s">
        <v>447</v>
      </c>
      <c r="C208" s="35" t="s">
        <v>1035</v>
      </c>
      <c r="D208" s="33">
        <v>0</v>
      </c>
      <c r="E208" s="33" t="s">
        <v>87</v>
      </c>
      <c r="F208" s="38" t="s">
        <v>480</v>
      </c>
      <c r="G208" s="38" t="s">
        <v>475</v>
      </c>
      <c r="H208" s="38" t="s">
        <v>471</v>
      </c>
      <c r="I208" s="37" t="s">
        <v>2333</v>
      </c>
      <c r="J208" s="37" t="s">
        <v>2334</v>
      </c>
      <c r="K208" s="37" t="s">
        <v>2335</v>
      </c>
      <c r="L208" s="37">
        <v>0</v>
      </c>
      <c r="M208" s="40" t="s">
        <v>1866</v>
      </c>
      <c r="N208" s="30"/>
      <c r="O208" s="20">
        <f>IF(AND($D208=0,PLACE_TYPE!$J208), 1, 0)</f>
        <v>0</v>
      </c>
      <c r="P208" s="20">
        <f t="shared" si="3"/>
        <v>0</v>
      </c>
    </row>
    <row r="209" spans="1:16" ht="20" customHeight="1" x14ac:dyDescent="0.45">
      <c r="A209" s="10">
        <v>208</v>
      </c>
      <c r="B209" s="14" t="s">
        <v>1782</v>
      </c>
      <c r="C209" s="35" t="s">
        <v>1036</v>
      </c>
      <c r="D209" s="33">
        <v>0</v>
      </c>
      <c r="E209" s="33" t="s">
        <v>87</v>
      </c>
      <c r="F209" s="38" t="s">
        <v>450</v>
      </c>
      <c r="G209" s="38" t="s">
        <v>466</v>
      </c>
      <c r="H209" s="38" t="s">
        <v>471</v>
      </c>
      <c r="I209" s="37" t="s">
        <v>2336</v>
      </c>
      <c r="J209" s="80" t="s">
        <v>2337</v>
      </c>
      <c r="K209" s="37" t="s">
        <v>2338</v>
      </c>
      <c r="L209" s="37">
        <v>0</v>
      </c>
      <c r="M209" s="40" t="s">
        <v>1867</v>
      </c>
      <c r="N209" s="30"/>
      <c r="O209" s="20">
        <f>IF(AND($D209=0,PLACE_TYPE!$J209), 1, 0)</f>
        <v>0</v>
      </c>
      <c r="P209" s="20">
        <f t="shared" si="3"/>
        <v>0</v>
      </c>
    </row>
    <row r="210" spans="1:16" ht="20" customHeight="1" x14ac:dyDescent="0.45">
      <c r="A210" s="10">
        <v>209</v>
      </c>
      <c r="B210" s="14" t="s">
        <v>448</v>
      </c>
      <c r="C210" s="35" t="s">
        <v>1037</v>
      </c>
      <c r="D210" s="33">
        <v>0</v>
      </c>
      <c r="E210" s="33" t="s">
        <v>87</v>
      </c>
      <c r="F210" s="38" t="s">
        <v>450</v>
      </c>
      <c r="G210" s="38" t="s">
        <v>465</v>
      </c>
      <c r="H210" s="38" t="s">
        <v>471</v>
      </c>
      <c r="I210" s="37" t="s">
        <v>2339</v>
      </c>
      <c r="J210" s="80" t="s">
        <v>2340</v>
      </c>
      <c r="K210" s="37" t="s">
        <v>2341</v>
      </c>
      <c r="L210" s="37">
        <v>0</v>
      </c>
      <c r="M210" s="40" t="s">
        <v>1868</v>
      </c>
      <c r="N210" s="30"/>
      <c r="O210" s="20">
        <f>IF(AND($D210=0,PLACE_TYPE!$J210), 1, 0)</f>
        <v>0</v>
      </c>
      <c r="P210" s="20">
        <f t="shared" si="3"/>
        <v>0</v>
      </c>
    </row>
    <row r="211" spans="1:16" ht="20" customHeight="1" x14ac:dyDescent="0.45">
      <c r="A211" s="10">
        <v>210</v>
      </c>
      <c r="B211" s="14" t="s">
        <v>1783</v>
      </c>
      <c r="C211" s="35" t="s">
        <v>1668</v>
      </c>
      <c r="D211" s="33">
        <v>0</v>
      </c>
      <c r="E211" s="33" t="s">
        <v>87</v>
      </c>
      <c r="F211" s="38" t="s">
        <v>459</v>
      </c>
      <c r="G211" s="38" t="s">
        <v>462</v>
      </c>
      <c r="H211" s="38" t="s">
        <v>471</v>
      </c>
      <c r="I211" s="37" t="s">
        <v>2342</v>
      </c>
      <c r="J211" s="37" t="s">
        <v>2343</v>
      </c>
      <c r="K211" s="37" t="s">
        <v>2344</v>
      </c>
      <c r="L211" s="37">
        <v>0</v>
      </c>
      <c r="M211" s="40" t="s">
        <v>1869</v>
      </c>
      <c r="N211" s="30"/>
      <c r="O211" s="20">
        <f>IF(AND($D211=0,PLACE_TYPE!$J211), 1, 0)</f>
        <v>0</v>
      </c>
      <c r="P211" s="20">
        <f t="shared" si="3"/>
        <v>0</v>
      </c>
    </row>
    <row r="212" spans="1:16" ht="20" customHeight="1" x14ac:dyDescent="0.45">
      <c r="A212" s="10">
        <v>211</v>
      </c>
      <c r="B212" s="14" t="s">
        <v>449</v>
      </c>
      <c r="C212" s="35" t="s">
        <v>1038</v>
      </c>
      <c r="D212" s="33">
        <v>0</v>
      </c>
      <c r="E212" s="33" t="s">
        <v>87</v>
      </c>
      <c r="F212" s="38" t="s">
        <v>450</v>
      </c>
      <c r="G212" s="38" t="s">
        <v>481</v>
      </c>
      <c r="H212" s="38" t="s">
        <v>471</v>
      </c>
      <c r="I212" s="37" t="s">
        <v>2345</v>
      </c>
      <c r="J212" s="37" t="s">
        <v>2346</v>
      </c>
      <c r="K212" s="37" t="s">
        <v>2347</v>
      </c>
      <c r="L212" s="37">
        <v>0</v>
      </c>
      <c r="M212" s="40" t="s">
        <v>1870</v>
      </c>
      <c r="N212" s="30"/>
      <c r="O212" s="20">
        <f>IF(AND($D212=0,PLACE_TYPE!$J212), 1, 0)</f>
        <v>0</v>
      </c>
      <c r="P212" s="20">
        <f t="shared" si="3"/>
        <v>0</v>
      </c>
    </row>
    <row r="213" spans="1:16" ht="20" customHeight="1" x14ac:dyDescent="0.45">
      <c r="A213" s="10">
        <v>212</v>
      </c>
      <c r="B213" s="32" t="s">
        <v>559</v>
      </c>
      <c r="C213" s="35" t="s">
        <v>1039</v>
      </c>
      <c r="D213" s="33">
        <v>3</v>
      </c>
      <c r="E213" s="33" t="s">
        <v>87</v>
      </c>
      <c r="F213" s="81" t="s">
        <v>1940</v>
      </c>
      <c r="G213" s="81" t="s">
        <v>2348</v>
      </c>
      <c r="H213" s="38" t="s">
        <v>2349</v>
      </c>
      <c r="I213" s="82" t="s">
        <v>2350</v>
      </c>
      <c r="J213" s="80" t="s">
        <v>2351</v>
      </c>
      <c r="K213" s="37" t="s">
        <v>2352</v>
      </c>
      <c r="L213" s="37">
        <v>0</v>
      </c>
      <c r="M213" s="40" t="s">
        <v>2353</v>
      </c>
      <c r="N213" s="30"/>
      <c r="O213" s="20">
        <f>IF(AND($D213=0,PLACE_TYPE!$J213), 1, 0)</f>
        <v>0</v>
      </c>
      <c r="P213" s="20">
        <f t="shared" si="3"/>
        <v>3</v>
      </c>
    </row>
    <row r="214" spans="1:16" ht="20" customHeight="1" x14ac:dyDescent="0.45">
      <c r="A214" s="10">
        <v>213</v>
      </c>
      <c r="B214" s="14" t="s">
        <v>560</v>
      </c>
      <c r="C214" s="35" t="s">
        <v>1040</v>
      </c>
      <c r="D214" s="22">
        <v>3</v>
      </c>
      <c r="E214" s="33" t="s">
        <v>87</v>
      </c>
      <c r="F214" s="38" t="s">
        <v>2354</v>
      </c>
      <c r="G214" s="38" t="s">
        <v>2355</v>
      </c>
      <c r="H214" s="38" t="s">
        <v>2349</v>
      </c>
      <c r="I214" s="37" t="s">
        <v>2356</v>
      </c>
      <c r="J214" s="37" t="s">
        <v>2357</v>
      </c>
      <c r="K214" s="37" t="s">
        <v>2358</v>
      </c>
      <c r="L214" s="37">
        <v>0</v>
      </c>
      <c r="M214" s="40" t="s">
        <v>1871</v>
      </c>
      <c r="N214" s="30"/>
      <c r="O214" s="20">
        <f>IF(AND($D214=0,PLACE_TYPE!$J214), 1, 0)</f>
        <v>0</v>
      </c>
      <c r="P214" s="20">
        <f t="shared" si="3"/>
        <v>3</v>
      </c>
    </row>
    <row r="215" spans="1:16" ht="20" customHeight="1" x14ac:dyDescent="0.45">
      <c r="A215" s="10">
        <v>214</v>
      </c>
      <c r="B215" s="14" t="s">
        <v>561</v>
      </c>
      <c r="C215" s="35" t="s">
        <v>1041</v>
      </c>
      <c r="D215" s="22">
        <v>3</v>
      </c>
      <c r="E215" s="33" t="s">
        <v>87</v>
      </c>
      <c r="F215" s="38" t="s">
        <v>2359</v>
      </c>
      <c r="G215" s="38" t="s">
        <v>2360</v>
      </c>
      <c r="H215" s="38" t="s">
        <v>2349</v>
      </c>
      <c r="I215" s="37" t="s">
        <v>2361</v>
      </c>
      <c r="J215" s="37" t="s">
        <v>2362</v>
      </c>
      <c r="K215" s="37" t="s">
        <v>562</v>
      </c>
      <c r="L215" s="37">
        <v>0</v>
      </c>
      <c r="M215" s="40" t="s">
        <v>1872</v>
      </c>
      <c r="N215" s="30"/>
      <c r="O215" s="20">
        <f>IF(AND($D215=0,PLACE_TYPE!$J215), 1, 0)</f>
        <v>0</v>
      </c>
      <c r="P215" s="20">
        <f t="shared" si="3"/>
        <v>3</v>
      </c>
    </row>
    <row r="216" spans="1:16" ht="20" customHeight="1" x14ac:dyDescent="0.45">
      <c r="A216" s="10">
        <v>215</v>
      </c>
      <c r="B216" s="14" t="s">
        <v>563</v>
      </c>
      <c r="C216" s="35" t="s">
        <v>1042</v>
      </c>
      <c r="D216" s="22">
        <v>3</v>
      </c>
      <c r="E216" s="33" t="s">
        <v>87</v>
      </c>
      <c r="F216" s="38" t="s">
        <v>1940</v>
      </c>
      <c r="G216" s="38" t="s">
        <v>2348</v>
      </c>
      <c r="H216" s="38" t="s">
        <v>2349</v>
      </c>
      <c r="I216" s="37" t="s">
        <v>2363</v>
      </c>
      <c r="J216" s="37" t="s">
        <v>2364</v>
      </c>
      <c r="K216" s="37" t="s">
        <v>564</v>
      </c>
      <c r="L216" s="37">
        <v>0</v>
      </c>
      <c r="M216" s="40" t="s">
        <v>1873</v>
      </c>
      <c r="N216" s="30"/>
      <c r="O216" s="20">
        <f>IF(AND($D216=0,PLACE_TYPE!$J216), 1, 0)</f>
        <v>0</v>
      </c>
      <c r="P216" s="20">
        <f t="shared" si="3"/>
        <v>3</v>
      </c>
    </row>
    <row r="217" spans="1:16" ht="20" customHeight="1" x14ac:dyDescent="0.45">
      <c r="A217" s="10">
        <v>216</v>
      </c>
      <c r="B217" s="14" t="s">
        <v>1784</v>
      </c>
      <c r="C217" s="35" t="s">
        <v>1043</v>
      </c>
      <c r="D217" s="22">
        <v>3</v>
      </c>
      <c r="E217" s="33" t="s">
        <v>87</v>
      </c>
      <c r="F217" s="38" t="s">
        <v>2365</v>
      </c>
      <c r="G217" s="38" t="s">
        <v>2348</v>
      </c>
      <c r="H217" s="38" t="s">
        <v>2366</v>
      </c>
      <c r="I217" s="37" t="s">
        <v>2367</v>
      </c>
      <c r="J217" s="37" t="s">
        <v>2368</v>
      </c>
      <c r="K217" s="37" t="s">
        <v>565</v>
      </c>
      <c r="L217" s="37">
        <v>0</v>
      </c>
      <c r="M217" s="40" t="s">
        <v>1874</v>
      </c>
      <c r="N217" s="30"/>
      <c r="O217" s="20">
        <f>IF(AND($D217=0,PLACE_TYPE!$J217), 1, 0)</f>
        <v>0</v>
      </c>
      <c r="P217" s="20">
        <f t="shared" si="3"/>
        <v>3</v>
      </c>
    </row>
    <row r="218" spans="1:16" ht="20" customHeight="1" x14ac:dyDescent="0.45">
      <c r="A218" s="10">
        <v>217</v>
      </c>
      <c r="B218" s="14" t="s">
        <v>1669</v>
      </c>
      <c r="C218" s="35" t="s">
        <v>1670</v>
      </c>
      <c r="D218" s="22">
        <v>3</v>
      </c>
      <c r="E218" s="33" t="s">
        <v>87</v>
      </c>
      <c r="F218" s="38" t="s">
        <v>1940</v>
      </c>
      <c r="G218" s="38" t="s">
        <v>2190</v>
      </c>
      <c r="H218" s="38" t="s">
        <v>2349</v>
      </c>
      <c r="I218" s="37" t="s">
        <v>2369</v>
      </c>
      <c r="J218" s="37" t="s">
        <v>2370</v>
      </c>
      <c r="K218" s="37" t="s">
        <v>2371</v>
      </c>
      <c r="L218" s="37">
        <v>0</v>
      </c>
      <c r="M218" s="40" t="s">
        <v>2372</v>
      </c>
      <c r="N218" s="30"/>
      <c r="O218" s="20">
        <f>IF(AND($D218=0,PLACE_TYPE!$J218), 1, 0)</f>
        <v>0</v>
      </c>
      <c r="P218" s="20">
        <f t="shared" si="3"/>
        <v>3</v>
      </c>
    </row>
    <row r="219" spans="1:16" ht="20" customHeight="1" x14ac:dyDescent="0.45">
      <c r="A219" s="10">
        <v>218</v>
      </c>
      <c r="B219" s="49" t="s">
        <v>1671</v>
      </c>
      <c r="C219" s="35" t="s">
        <v>1044</v>
      </c>
      <c r="D219" s="22">
        <v>3</v>
      </c>
      <c r="E219" s="33" t="s">
        <v>87</v>
      </c>
      <c r="F219" s="38" t="s">
        <v>2373</v>
      </c>
      <c r="G219" s="38" t="s">
        <v>2374</v>
      </c>
      <c r="H219" s="38" t="s">
        <v>2349</v>
      </c>
      <c r="I219" s="37" t="s">
        <v>2375</v>
      </c>
      <c r="J219" s="37" t="s">
        <v>2376</v>
      </c>
      <c r="K219" s="37" t="s">
        <v>2377</v>
      </c>
      <c r="L219" s="37">
        <v>0</v>
      </c>
      <c r="M219" s="40" t="s">
        <v>2378</v>
      </c>
      <c r="N219" s="30"/>
      <c r="O219" s="20">
        <f>IF(AND($D219=0,PLACE_TYPE!$J219), 1, 0)</f>
        <v>0</v>
      </c>
      <c r="P219" s="20">
        <f t="shared" si="3"/>
        <v>3</v>
      </c>
    </row>
    <row r="220" spans="1:16" ht="20" customHeight="1" x14ac:dyDescent="0.45">
      <c r="A220" s="10">
        <v>219</v>
      </c>
      <c r="B220" s="14" t="s">
        <v>1785</v>
      </c>
      <c r="C220" s="35" t="s">
        <v>1045</v>
      </c>
      <c r="D220" s="22">
        <v>3</v>
      </c>
      <c r="E220" s="33" t="s">
        <v>87</v>
      </c>
      <c r="F220" s="38" t="s">
        <v>2365</v>
      </c>
      <c r="G220" s="38" t="s">
        <v>2379</v>
      </c>
      <c r="H220" s="38" t="s">
        <v>2366</v>
      </c>
      <c r="I220" s="37" t="s">
        <v>2380</v>
      </c>
      <c r="J220" s="37" t="s">
        <v>2381</v>
      </c>
      <c r="K220" s="37" t="s">
        <v>566</v>
      </c>
      <c r="L220" s="37">
        <v>0</v>
      </c>
      <c r="M220" s="40" t="s">
        <v>1875</v>
      </c>
      <c r="N220" s="30"/>
      <c r="O220" s="20">
        <f>IF(AND($D220=0,PLACE_TYPE!$J220), 1, 0)</f>
        <v>0</v>
      </c>
      <c r="P220" s="20">
        <f t="shared" si="3"/>
        <v>3</v>
      </c>
    </row>
    <row r="221" spans="1:16" ht="20" customHeight="1" x14ac:dyDescent="0.45">
      <c r="A221" s="10">
        <v>220</v>
      </c>
      <c r="B221" s="14" t="s">
        <v>1672</v>
      </c>
      <c r="C221" s="35" t="s">
        <v>1046</v>
      </c>
      <c r="D221" s="22">
        <v>3</v>
      </c>
      <c r="E221" s="33" t="s">
        <v>87</v>
      </c>
      <c r="F221" s="38" t="s">
        <v>2382</v>
      </c>
      <c r="G221" s="38" t="s">
        <v>2382</v>
      </c>
      <c r="H221" s="38" t="s">
        <v>2383</v>
      </c>
      <c r="I221" s="37" t="s">
        <v>2384</v>
      </c>
      <c r="J221" s="37" t="s">
        <v>2385</v>
      </c>
      <c r="K221" s="37" t="s">
        <v>567</v>
      </c>
      <c r="L221" s="37">
        <v>0</v>
      </c>
      <c r="M221" s="40" t="s">
        <v>1876</v>
      </c>
      <c r="N221" s="30"/>
      <c r="O221" s="20">
        <f>IF(AND($D221=0,PLACE_TYPE!$J221), 1, 0)</f>
        <v>0</v>
      </c>
      <c r="P221" s="20">
        <f t="shared" si="3"/>
        <v>3</v>
      </c>
    </row>
    <row r="222" spans="1:16" ht="20" customHeight="1" x14ac:dyDescent="0.45">
      <c r="A222" s="10">
        <v>221</v>
      </c>
      <c r="B222" s="49" t="s">
        <v>568</v>
      </c>
      <c r="C222" s="35" t="s">
        <v>1047</v>
      </c>
      <c r="D222" s="22">
        <v>3</v>
      </c>
      <c r="E222" s="33" t="s">
        <v>87</v>
      </c>
      <c r="F222" s="38" t="s">
        <v>2382</v>
      </c>
      <c r="G222" s="38" t="s">
        <v>2382</v>
      </c>
      <c r="H222" s="38" t="s">
        <v>2349</v>
      </c>
      <c r="I222" s="80" t="s">
        <v>2386</v>
      </c>
      <c r="J222" s="37" t="s">
        <v>2387</v>
      </c>
      <c r="K222" s="37" t="s">
        <v>569</v>
      </c>
      <c r="L222" s="37">
        <v>0</v>
      </c>
      <c r="M222" s="37"/>
      <c r="N222" s="30"/>
      <c r="O222" s="20">
        <f>IF(AND($D222=0,PLACE_TYPE!$J222), 1, 0)</f>
        <v>0</v>
      </c>
      <c r="P222" s="20">
        <f t="shared" si="3"/>
        <v>3</v>
      </c>
    </row>
    <row r="223" spans="1:16" ht="20" customHeight="1" x14ac:dyDescent="0.45">
      <c r="A223" s="10">
        <v>222</v>
      </c>
      <c r="B223" s="14" t="s">
        <v>570</v>
      </c>
      <c r="C223" s="35" t="s">
        <v>1048</v>
      </c>
      <c r="D223" s="22">
        <v>3</v>
      </c>
      <c r="E223" s="33" t="s">
        <v>87</v>
      </c>
      <c r="F223" s="38" t="s">
        <v>2365</v>
      </c>
      <c r="G223" s="38" t="s">
        <v>2379</v>
      </c>
      <c r="H223" s="38" t="s">
        <v>2349</v>
      </c>
      <c r="I223" s="37" t="s">
        <v>2388</v>
      </c>
      <c r="J223" s="37" t="s">
        <v>2389</v>
      </c>
      <c r="K223" s="37" t="s">
        <v>2390</v>
      </c>
      <c r="L223" s="37">
        <v>0</v>
      </c>
      <c r="M223" s="40" t="s">
        <v>1877</v>
      </c>
      <c r="N223" s="30"/>
      <c r="O223" s="20">
        <f>IF(AND($D223=0,PLACE_TYPE!$J223), 1, 0)</f>
        <v>0</v>
      </c>
      <c r="P223" s="20">
        <f t="shared" si="3"/>
        <v>3</v>
      </c>
    </row>
    <row r="224" spans="1:16" ht="20" customHeight="1" x14ac:dyDescent="0.45">
      <c r="A224" s="10">
        <v>223</v>
      </c>
      <c r="B224" s="14" t="s">
        <v>571</v>
      </c>
      <c r="C224" s="35" t="s">
        <v>1049</v>
      </c>
      <c r="D224" s="22">
        <v>3</v>
      </c>
      <c r="E224" s="33" t="s">
        <v>87</v>
      </c>
      <c r="F224" s="38" t="s">
        <v>2382</v>
      </c>
      <c r="G224" s="38" t="s">
        <v>2382</v>
      </c>
      <c r="H224" s="38" t="s">
        <v>2349</v>
      </c>
      <c r="I224" s="37" t="s">
        <v>2391</v>
      </c>
      <c r="J224" s="37" t="s">
        <v>2392</v>
      </c>
      <c r="K224" s="37" t="s">
        <v>572</v>
      </c>
      <c r="L224" s="37">
        <v>0</v>
      </c>
      <c r="M224" s="40" t="s">
        <v>1878</v>
      </c>
      <c r="N224" s="30"/>
      <c r="O224" s="20">
        <f>IF(AND($D224=0,PLACE_TYPE!$J224), 1, 0)</f>
        <v>0</v>
      </c>
      <c r="P224" s="20">
        <f t="shared" si="3"/>
        <v>3</v>
      </c>
    </row>
    <row r="225" spans="1:16" ht="20" customHeight="1" x14ac:dyDescent="0.45">
      <c r="A225" s="10">
        <v>224</v>
      </c>
      <c r="B225" s="14" t="s">
        <v>573</v>
      </c>
      <c r="C225" s="35" t="s">
        <v>1050</v>
      </c>
      <c r="D225" s="22">
        <v>3</v>
      </c>
      <c r="E225" s="33" t="s">
        <v>87</v>
      </c>
      <c r="F225" s="38" t="s">
        <v>2382</v>
      </c>
      <c r="G225" s="38" t="s">
        <v>2382</v>
      </c>
      <c r="H225" s="38" t="s">
        <v>2349</v>
      </c>
      <c r="I225" s="37" t="s">
        <v>2393</v>
      </c>
      <c r="J225" s="37" t="s">
        <v>2394</v>
      </c>
      <c r="K225" s="37" t="s">
        <v>574</v>
      </c>
      <c r="L225" s="37">
        <v>0</v>
      </c>
      <c r="M225" s="40" t="s">
        <v>1879</v>
      </c>
      <c r="N225" s="30"/>
      <c r="O225" s="20">
        <f>IF(AND($D225=0,PLACE_TYPE!$J225), 1, 0)</f>
        <v>0</v>
      </c>
      <c r="P225" s="20">
        <f t="shared" si="3"/>
        <v>3</v>
      </c>
    </row>
    <row r="226" spans="1:16" ht="20" customHeight="1" x14ac:dyDescent="0.45">
      <c r="A226" s="10">
        <v>225</v>
      </c>
      <c r="B226" s="14" t="s">
        <v>1195</v>
      </c>
      <c r="C226" s="35" t="s">
        <v>1673</v>
      </c>
      <c r="D226" s="22">
        <v>3</v>
      </c>
      <c r="E226" s="33" t="s">
        <v>87</v>
      </c>
      <c r="F226" s="38" t="s">
        <v>1940</v>
      </c>
      <c r="G226" s="38" t="s">
        <v>2348</v>
      </c>
      <c r="H226" s="38" t="s">
        <v>2383</v>
      </c>
      <c r="I226" s="37" t="s">
        <v>2395</v>
      </c>
      <c r="J226" s="99" t="s">
        <v>2396</v>
      </c>
      <c r="K226" s="37" t="s">
        <v>575</v>
      </c>
      <c r="L226" s="37">
        <v>0</v>
      </c>
      <c r="M226" s="40" t="s">
        <v>2397</v>
      </c>
      <c r="N226" s="30"/>
      <c r="O226" s="20">
        <f>IF(AND($D226=0,PLACE_TYPE!$J226), 1, 0)</f>
        <v>0</v>
      </c>
      <c r="P226" s="20">
        <f t="shared" si="3"/>
        <v>3</v>
      </c>
    </row>
    <row r="227" spans="1:16" ht="20" customHeight="1" x14ac:dyDescent="0.45">
      <c r="A227" s="10">
        <v>226</v>
      </c>
      <c r="B227" s="14" t="s">
        <v>1674</v>
      </c>
      <c r="C227" s="35" t="s">
        <v>1675</v>
      </c>
      <c r="D227" s="22">
        <v>8</v>
      </c>
      <c r="E227" s="33" t="s">
        <v>87</v>
      </c>
      <c r="F227" s="38" t="s">
        <v>2354</v>
      </c>
      <c r="G227" s="38" t="s">
        <v>2379</v>
      </c>
      <c r="H227" s="38" t="s">
        <v>2349</v>
      </c>
      <c r="I227" s="37" t="s">
        <v>2398</v>
      </c>
      <c r="J227" s="37" t="s">
        <v>2399</v>
      </c>
      <c r="K227" s="37" t="s">
        <v>2400</v>
      </c>
      <c r="L227" s="37">
        <v>0</v>
      </c>
      <c r="M227" s="40" t="s">
        <v>2401</v>
      </c>
      <c r="N227" s="30"/>
      <c r="O227" s="20">
        <f>IF(AND($D227=0,PLACE_TYPE!$J227), 1, 0)</f>
        <v>0</v>
      </c>
      <c r="P227" s="20">
        <f t="shared" si="3"/>
        <v>8</v>
      </c>
    </row>
    <row r="228" spans="1:16" ht="20" customHeight="1" x14ac:dyDescent="0.45">
      <c r="A228" s="10">
        <v>227</v>
      </c>
      <c r="B228" s="14" t="s">
        <v>576</v>
      </c>
      <c r="C228" s="35" t="s">
        <v>1051</v>
      </c>
      <c r="D228" s="22">
        <v>3</v>
      </c>
      <c r="E228" s="33" t="s">
        <v>87</v>
      </c>
      <c r="F228" s="38" t="s">
        <v>1940</v>
      </c>
      <c r="G228" s="38" t="s">
        <v>2348</v>
      </c>
      <c r="H228" s="38" t="s">
        <v>2349</v>
      </c>
      <c r="I228" s="37" t="s">
        <v>2402</v>
      </c>
      <c r="J228" s="37" t="s">
        <v>2403</v>
      </c>
      <c r="K228" s="37" t="s">
        <v>2404</v>
      </c>
      <c r="L228" s="37">
        <v>0</v>
      </c>
      <c r="M228" s="40" t="s">
        <v>1880</v>
      </c>
      <c r="N228" s="30"/>
      <c r="O228" s="20">
        <f>IF(AND($D228=0,PLACE_TYPE!$J228), 1, 0)</f>
        <v>0</v>
      </c>
      <c r="P228" s="20">
        <f t="shared" si="3"/>
        <v>3</v>
      </c>
    </row>
    <row r="229" spans="1:16" ht="20" customHeight="1" x14ac:dyDescent="0.45">
      <c r="A229" s="10">
        <v>228</v>
      </c>
      <c r="B229" s="14" t="s">
        <v>1676</v>
      </c>
      <c r="C229" s="35" t="s">
        <v>1677</v>
      </c>
      <c r="D229" s="22">
        <v>3</v>
      </c>
      <c r="E229" s="33" t="s">
        <v>87</v>
      </c>
      <c r="F229" s="38" t="s">
        <v>1940</v>
      </c>
      <c r="G229" s="38" t="s">
        <v>2348</v>
      </c>
      <c r="H229" s="38" t="s">
        <v>2349</v>
      </c>
      <c r="I229" s="37" t="s">
        <v>2405</v>
      </c>
      <c r="J229" s="37" t="s">
        <v>2406</v>
      </c>
      <c r="K229" s="37" t="s">
        <v>577</v>
      </c>
      <c r="L229" s="37">
        <v>0</v>
      </c>
      <c r="M229" s="40" t="s">
        <v>2407</v>
      </c>
      <c r="N229" s="30"/>
      <c r="O229" s="20">
        <f>IF(AND($D229=0,PLACE_TYPE!$J229), 1, 0)</f>
        <v>0</v>
      </c>
      <c r="P229" s="20">
        <f t="shared" si="3"/>
        <v>3</v>
      </c>
    </row>
    <row r="230" spans="1:16" ht="20" customHeight="1" x14ac:dyDescent="0.45">
      <c r="A230" s="10">
        <v>229</v>
      </c>
      <c r="B230" s="14" t="s">
        <v>636</v>
      </c>
      <c r="C230" s="35" t="s">
        <v>1678</v>
      </c>
      <c r="D230" s="22">
        <v>3</v>
      </c>
      <c r="E230" s="33" t="s">
        <v>87</v>
      </c>
      <c r="F230" s="38" t="s">
        <v>2365</v>
      </c>
      <c r="G230" s="38" t="s">
        <v>2348</v>
      </c>
      <c r="H230" s="38" t="s">
        <v>2383</v>
      </c>
      <c r="I230" s="37" t="s">
        <v>2408</v>
      </c>
      <c r="J230" s="37" t="s">
        <v>2409</v>
      </c>
      <c r="K230" s="37" t="s">
        <v>578</v>
      </c>
      <c r="L230" s="37">
        <v>0</v>
      </c>
      <c r="M230" s="40" t="s">
        <v>637</v>
      </c>
      <c r="N230" s="30"/>
      <c r="O230" s="20">
        <f>IF(AND($D230=0,PLACE_TYPE!$J230), 1, 0)</f>
        <v>0</v>
      </c>
      <c r="P230" s="20">
        <f t="shared" si="3"/>
        <v>3</v>
      </c>
    </row>
    <row r="231" spans="1:16" ht="20" customHeight="1" x14ac:dyDescent="0.45">
      <c r="A231" s="10">
        <v>230</v>
      </c>
      <c r="B231" s="14" t="s">
        <v>1679</v>
      </c>
      <c r="C231" s="35" t="s">
        <v>1680</v>
      </c>
      <c r="D231" s="22">
        <v>3</v>
      </c>
      <c r="E231" s="33" t="s">
        <v>87</v>
      </c>
      <c r="F231" s="38" t="s">
        <v>2365</v>
      </c>
      <c r="G231" s="38" t="s">
        <v>2348</v>
      </c>
      <c r="H231" s="38" t="s">
        <v>2349</v>
      </c>
      <c r="I231" s="37" t="s">
        <v>2410</v>
      </c>
      <c r="J231" s="37" t="s">
        <v>2411</v>
      </c>
      <c r="K231" s="37" t="s">
        <v>579</v>
      </c>
      <c r="L231" s="37">
        <v>0</v>
      </c>
      <c r="M231" s="40" t="s">
        <v>2412</v>
      </c>
      <c r="N231" s="30"/>
      <c r="O231" s="20">
        <f>IF(AND($D231=0,PLACE_TYPE!$J231), 1, 0)</f>
        <v>0</v>
      </c>
      <c r="P231" s="20">
        <f t="shared" si="3"/>
        <v>3</v>
      </c>
    </row>
    <row r="232" spans="1:16" ht="20" customHeight="1" x14ac:dyDescent="0.45">
      <c r="A232" s="10">
        <v>231</v>
      </c>
      <c r="B232" s="14" t="s">
        <v>1681</v>
      </c>
      <c r="C232" s="35" t="s">
        <v>1682</v>
      </c>
      <c r="D232" s="22">
        <v>3</v>
      </c>
      <c r="E232" s="33" t="s">
        <v>87</v>
      </c>
      <c r="F232" s="38" t="s">
        <v>2365</v>
      </c>
      <c r="G232" s="38" t="s">
        <v>2379</v>
      </c>
      <c r="H232" s="38" t="s">
        <v>2349</v>
      </c>
      <c r="I232" s="37" t="s">
        <v>2413</v>
      </c>
      <c r="J232" s="37" t="s">
        <v>2414</v>
      </c>
      <c r="K232" s="37" t="s">
        <v>580</v>
      </c>
      <c r="L232" s="37">
        <v>0</v>
      </c>
      <c r="M232" s="40" t="s">
        <v>1881</v>
      </c>
      <c r="N232" s="30"/>
      <c r="O232" s="20">
        <f>IF(AND($D232=0,PLACE_TYPE!$J232), 1, 0)</f>
        <v>0</v>
      </c>
      <c r="P232" s="20">
        <f t="shared" si="3"/>
        <v>3</v>
      </c>
    </row>
    <row r="233" spans="1:16" ht="20" customHeight="1" x14ac:dyDescent="0.45">
      <c r="A233" s="10">
        <v>232</v>
      </c>
      <c r="B233" s="49" t="s">
        <v>1786</v>
      </c>
      <c r="C233" s="35" t="s">
        <v>1052</v>
      </c>
      <c r="D233" s="18">
        <v>7</v>
      </c>
      <c r="E233" s="31" t="s">
        <v>22</v>
      </c>
      <c r="F233" s="100" t="s">
        <v>2382</v>
      </c>
      <c r="G233" s="100" t="s">
        <v>2382</v>
      </c>
      <c r="H233" s="100" t="s">
        <v>2183</v>
      </c>
      <c r="I233" s="80" t="s">
        <v>2415</v>
      </c>
      <c r="J233" s="101" t="s">
        <v>581</v>
      </c>
      <c r="K233" s="80" t="s">
        <v>2416</v>
      </c>
      <c r="L233" s="80">
        <v>0</v>
      </c>
      <c r="M233" s="102" t="s">
        <v>1882</v>
      </c>
      <c r="N233" s="30"/>
      <c r="O233" s="20">
        <f>IF(AND($D233=0,PLACE_TYPE!$J233), 1, 0)</f>
        <v>0</v>
      </c>
      <c r="P233" s="20">
        <f t="shared" si="3"/>
        <v>7</v>
      </c>
    </row>
    <row r="234" spans="1:16" ht="20" customHeight="1" x14ac:dyDescent="0.45">
      <c r="A234" s="10">
        <v>233</v>
      </c>
      <c r="B234" s="49" t="s">
        <v>582</v>
      </c>
      <c r="C234" s="35" t="s">
        <v>1053</v>
      </c>
      <c r="D234" s="18">
        <v>7</v>
      </c>
      <c r="E234" s="31" t="s">
        <v>22</v>
      </c>
      <c r="F234" s="100" t="s">
        <v>2382</v>
      </c>
      <c r="G234" s="100" t="s">
        <v>2382</v>
      </c>
      <c r="H234" s="100" t="s">
        <v>2183</v>
      </c>
      <c r="I234" s="80" t="s">
        <v>2417</v>
      </c>
      <c r="J234" s="80" t="s">
        <v>2418</v>
      </c>
      <c r="K234" s="80" t="s">
        <v>2419</v>
      </c>
      <c r="L234" s="80">
        <v>0</v>
      </c>
      <c r="M234" s="102" t="s">
        <v>1883</v>
      </c>
      <c r="N234" s="30"/>
      <c r="O234" s="20">
        <f>IF(AND($D234=0,PLACE_TYPE!$J234), 1, 0)</f>
        <v>0</v>
      </c>
      <c r="P234" s="20">
        <f t="shared" si="3"/>
        <v>7</v>
      </c>
    </row>
    <row r="235" spans="1:16" ht="20" customHeight="1" x14ac:dyDescent="0.45">
      <c r="A235" s="10">
        <v>234</v>
      </c>
      <c r="B235" s="49" t="s">
        <v>583</v>
      </c>
      <c r="C235" s="35" t="s">
        <v>1054</v>
      </c>
      <c r="D235" s="18">
        <v>7</v>
      </c>
      <c r="E235" s="31" t="s">
        <v>22</v>
      </c>
      <c r="F235" s="100" t="s">
        <v>2382</v>
      </c>
      <c r="G235" s="100" t="s">
        <v>2382</v>
      </c>
      <c r="H235" s="100" t="s">
        <v>2183</v>
      </c>
      <c r="I235" s="80" t="s">
        <v>2420</v>
      </c>
      <c r="J235" s="80" t="s">
        <v>2421</v>
      </c>
      <c r="K235" s="80" t="s">
        <v>2422</v>
      </c>
      <c r="L235" s="80">
        <v>0</v>
      </c>
      <c r="M235" s="102" t="s">
        <v>1884</v>
      </c>
      <c r="N235" s="30"/>
      <c r="O235" s="20">
        <f>IF(AND($D235=0,PLACE_TYPE!$J235), 1, 0)</f>
        <v>0</v>
      </c>
      <c r="P235" s="20">
        <f t="shared" si="3"/>
        <v>7</v>
      </c>
    </row>
    <row r="236" spans="1:16" ht="20" customHeight="1" x14ac:dyDescent="0.45">
      <c r="A236" s="10">
        <v>235</v>
      </c>
      <c r="B236" s="49" t="s">
        <v>584</v>
      </c>
      <c r="C236" s="35" t="s">
        <v>1055</v>
      </c>
      <c r="D236" s="18">
        <v>0</v>
      </c>
      <c r="E236" s="31" t="s">
        <v>22</v>
      </c>
      <c r="F236" s="100" t="s">
        <v>2382</v>
      </c>
      <c r="G236" s="100" t="s">
        <v>2382</v>
      </c>
      <c r="H236" s="100" t="s">
        <v>2183</v>
      </c>
      <c r="I236" s="80" t="s">
        <v>2423</v>
      </c>
      <c r="J236" s="80" t="s">
        <v>2424</v>
      </c>
      <c r="K236" s="80" t="s">
        <v>2425</v>
      </c>
      <c r="L236" s="80">
        <v>0</v>
      </c>
      <c r="M236" s="102" t="s">
        <v>1885</v>
      </c>
      <c r="N236" s="30"/>
      <c r="O236" s="20">
        <f>IF(AND($D236=0,PLACE_TYPE!$J236), 1, 0)</f>
        <v>0</v>
      </c>
      <c r="P236" s="20">
        <f t="shared" si="3"/>
        <v>0</v>
      </c>
    </row>
    <row r="237" spans="1:16" ht="20" customHeight="1" x14ac:dyDescent="0.45">
      <c r="A237" s="10">
        <v>236</v>
      </c>
      <c r="B237" s="49" t="s">
        <v>585</v>
      </c>
      <c r="C237" s="35" t="s">
        <v>1056</v>
      </c>
      <c r="D237" s="18">
        <v>0</v>
      </c>
      <c r="E237" s="31" t="s">
        <v>22</v>
      </c>
      <c r="F237" s="100" t="s">
        <v>2354</v>
      </c>
      <c r="G237" s="100" t="s">
        <v>2190</v>
      </c>
      <c r="H237" s="100" t="s">
        <v>2183</v>
      </c>
      <c r="I237" s="80" t="s">
        <v>2426</v>
      </c>
      <c r="J237" s="103" t="s">
        <v>586</v>
      </c>
      <c r="K237" s="80" t="s">
        <v>2427</v>
      </c>
      <c r="L237" s="80">
        <v>0</v>
      </c>
      <c r="M237" s="102" t="s">
        <v>1886</v>
      </c>
      <c r="N237" s="30"/>
      <c r="O237" s="20">
        <f>IF(AND($D237=0,PLACE_TYPE!$J237), 1, 0)</f>
        <v>0</v>
      </c>
      <c r="P237" s="20">
        <f t="shared" si="3"/>
        <v>0</v>
      </c>
    </row>
    <row r="238" spans="1:16" ht="20" customHeight="1" x14ac:dyDescent="0.45">
      <c r="A238" s="10">
        <v>237</v>
      </c>
      <c r="B238" s="49" t="s">
        <v>587</v>
      </c>
      <c r="C238" s="35" t="s">
        <v>1057</v>
      </c>
      <c r="D238" s="18">
        <v>0</v>
      </c>
      <c r="E238" s="31" t="s">
        <v>22</v>
      </c>
      <c r="F238" s="100" t="s">
        <v>1940</v>
      </c>
      <c r="G238" s="100" t="s">
        <v>2428</v>
      </c>
      <c r="H238" s="100" t="s">
        <v>2183</v>
      </c>
      <c r="I238" s="80" t="s">
        <v>2429</v>
      </c>
      <c r="J238" s="104" t="s">
        <v>588</v>
      </c>
      <c r="K238" s="80" t="s">
        <v>2430</v>
      </c>
      <c r="L238" s="80">
        <v>0</v>
      </c>
      <c r="M238" s="102" t="s">
        <v>1887</v>
      </c>
      <c r="N238" s="30"/>
      <c r="O238" s="20">
        <f>IF(AND($D238=0,PLACE_TYPE!$J238), 1, 0)</f>
        <v>0</v>
      </c>
      <c r="P238" s="20">
        <f t="shared" si="3"/>
        <v>0</v>
      </c>
    </row>
    <row r="239" spans="1:16" ht="20" customHeight="1" x14ac:dyDescent="0.45">
      <c r="A239" s="10">
        <v>238</v>
      </c>
      <c r="B239" s="49" t="s">
        <v>589</v>
      </c>
      <c r="C239" s="35" t="s">
        <v>1058</v>
      </c>
      <c r="D239" s="18">
        <v>0</v>
      </c>
      <c r="E239" s="31" t="s">
        <v>22</v>
      </c>
      <c r="F239" s="100" t="s">
        <v>2431</v>
      </c>
      <c r="G239" s="100" t="s">
        <v>2348</v>
      </c>
      <c r="H239" s="100" t="s">
        <v>2183</v>
      </c>
      <c r="I239" s="80" t="s">
        <v>2432</v>
      </c>
      <c r="J239" s="101" t="s">
        <v>590</v>
      </c>
      <c r="K239" s="80" t="s">
        <v>591</v>
      </c>
      <c r="L239" s="80">
        <v>0</v>
      </c>
      <c r="M239" s="80" t="s">
        <v>592</v>
      </c>
      <c r="N239" s="30"/>
      <c r="O239" s="20">
        <f>IF(AND($D239=0,PLACE_TYPE!$J239), 1, 0)</f>
        <v>0</v>
      </c>
      <c r="P239" s="20">
        <f t="shared" si="3"/>
        <v>0</v>
      </c>
    </row>
    <row r="240" spans="1:16" ht="20" customHeight="1" x14ac:dyDescent="0.45">
      <c r="A240" s="10">
        <v>239</v>
      </c>
      <c r="B240" s="12" t="s">
        <v>593</v>
      </c>
      <c r="C240" s="35" t="s">
        <v>1059</v>
      </c>
      <c r="D240" s="18">
        <v>0</v>
      </c>
      <c r="E240" s="31" t="s">
        <v>22</v>
      </c>
      <c r="F240" s="100" t="s">
        <v>2433</v>
      </c>
      <c r="G240" s="100" t="s">
        <v>2434</v>
      </c>
      <c r="H240" s="100" t="s">
        <v>2183</v>
      </c>
      <c r="I240" s="80" t="s">
        <v>2435</v>
      </c>
      <c r="J240" s="105" t="s">
        <v>1683</v>
      </c>
      <c r="K240" s="80" t="s">
        <v>2436</v>
      </c>
      <c r="L240" s="80">
        <v>0</v>
      </c>
      <c r="M240" s="80" t="s">
        <v>594</v>
      </c>
      <c r="N240" s="30"/>
      <c r="O240" s="20">
        <f>IF(AND($D240=0,PLACE_TYPE!$J240), 1, 0)</f>
        <v>0</v>
      </c>
      <c r="P240" s="20">
        <f t="shared" si="3"/>
        <v>0</v>
      </c>
    </row>
    <row r="241" spans="1:16" ht="20" customHeight="1" x14ac:dyDescent="0.45">
      <c r="A241" s="10">
        <v>240</v>
      </c>
      <c r="B241" s="49" t="s">
        <v>595</v>
      </c>
      <c r="C241" s="35" t="s">
        <v>1060</v>
      </c>
      <c r="D241" s="18">
        <v>0</v>
      </c>
      <c r="E241" s="31" t="s">
        <v>22</v>
      </c>
      <c r="F241" s="100" t="s">
        <v>2382</v>
      </c>
      <c r="G241" s="100" t="s">
        <v>2382</v>
      </c>
      <c r="H241" s="100" t="s">
        <v>2183</v>
      </c>
      <c r="I241" s="80" t="s">
        <v>2437</v>
      </c>
      <c r="J241" s="105" t="s">
        <v>596</v>
      </c>
      <c r="K241" s="80" t="s">
        <v>2438</v>
      </c>
      <c r="L241" s="80">
        <v>0</v>
      </c>
      <c r="M241" s="80" t="s">
        <v>597</v>
      </c>
      <c r="N241" s="30"/>
      <c r="O241" s="20">
        <f>IF(AND($D241=0,PLACE_TYPE!$J241), 1, 0)</f>
        <v>0</v>
      </c>
      <c r="P241" s="20">
        <f t="shared" si="3"/>
        <v>0</v>
      </c>
    </row>
    <row r="242" spans="1:16" ht="20" customHeight="1" x14ac:dyDescent="0.45">
      <c r="A242" s="10">
        <v>241</v>
      </c>
      <c r="B242" s="49" t="s">
        <v>598</v>
      </c>
      <c r="C242" s="35" t="s">
        <v>1061</v>
      </c>
      <c r="D242" s="18">
        <v>0</v>
      </c>
      <c r="E242" s="31" t="s">
        <v>22</v>
      </c>
      <c r="F242" s="100" t="s">
        <v>2359</v>
      </c>
      <c r="G242" s="100" t="s">
        <v>2439</v>
      </c>
      <c r="H242" s="100" t="s">
        <v>2183</v>
      </c>
      <c r="I242" s="80" t="s">
        <v>2440</v>
      </c>
      <c r="J242" s="105" t="s">
        <v>599</v>
      </c>
      <c r="K242" s="80" t="s">
        <v>600</v>
      </c>
      <c r="L242" s="80">
        <v>0</v>
      </c>
      <c r="M242" s="80" t="s">
        <v>601</v>
      </c>
      <c r="N242" s="30"/>
      <c r="O242" s="20">
        <f>IF(AND($D242=0,PLACE_TYPE!$J242), 1, 0)</f>
        <v>0</v>
      </c>
      <c r="P242" s="20">
        <f t="shared" si="3"/>
        <v>0</v>
      </c>
    </row>
    <row r="243" spans="1:16" ht="20" customHeight="1" x14ac:dyDescent="0.45">
      <c r="A243" s="10">
        <v>242</v>
      </c>
      <c r="B243" s="49" t="s">
        <v>1787</v>
      </c>
      <c r="C243" s="35" t="s">
        <v>1062</v>
      </c>
      <c r="D243" s="18">
        <v>0</v>
      </c>
      <c r="E243" s="31" t="s">
        <v>22</v>
      </c>
      <c r="F243" s="100" t="s">
        <v>2354</v>
      </c>
      <c r="G243" s="100" t="s">
        <v>2441</v>
      </c>
      <c r="H243" s="100" t="s">
        <v>2183</v>
      </c>
      <c r="I243" s="80" t="s">
        <v>602</v>
      </c>
      <c r="J243" s="106" t="s">
        <v>603</v>
      </c>
      <c r="K243" s="80" t="s">
        <v>604</v>
      </c>
      <c r="L243" s="80">
        <v>0</v>
      </c>
      <c r="M243" s="80" t="s">
        <v>605</v>
      </c>
      <c r="N243" s="30"/>
      <c r="O243" s="20">
        <f>IF(AND($D243=0,PLACE_TYPE!$J243), 1, 0)</f>
        <v>0</v>
      </c>
      <c r="P243" s="20">
        <f t="shared" si="3"/>
        <v>0</v>
      </c>
    </row>
    <row r="244" spans="1:16" ht="20" customHeight="1" x14ac:dyDescent="0.45">
      <c r="A244" s="10">
        <v>243</v>
      </c>
      <c r="B244" s="49" t="s">
        <v>1788</v>
      </c>
      <c r="C244" s="35" t="s">
        <v>1063</v>
      </c>
      <c r="D244" s="18">
        <v>0</v>
      </c>
      <c r="E244" s="31" t="s">
        <v>22</v>
      </c>
      <c r="F244" s="100" t="s">
        <v>2354</v>
      </c>
      <c r="G244" s="100" t="s">
        <v>2441</v>
      </c>
      <c r="H244" s="100" t="s">
        <v>2349</v>
      </c>
      <c r="I244" s="80" t="s">
        <v>2442</v>
      </c>
      <c r="J244" s="105" t="s">
        <v>1684</v>
      </c>
      <c r="K244" s="80" t="s">
        <v>606</v>
      </c>
      <c r="L244" s="80">
        <v>0</v>
      </c>
      <c r="M244" s="80" t="s">
        <v>607</v>
      </c>
      <c r="N244" s="30"/>
      <c r="O244" s="20">
        <f>IF(AND($D244=0,PLACE_TYPE!$J244), 1, 0)</f>
        <v>0</v>
      </c>
      <c r="P244" s="20">
        <f t="shared" si="3"/>
        <v>0</v>
      </c>
    </row>
    <row r="245" spans="1:16" ht="20" customHeight="1" x14ac:dyDescent="0.45">
      <c r="A245" s="10">
        <v>244</v>
      </c>
      <c r="B245" s="49" t="s">
        <v>1685</v>
      </c>
      <c r="C245" s="35" t="s">
        <v>1064</v>
      </c>
      <c r="D245" s="18">
        <v>0</v>
      </c>
      <c r="E245" s="31" t="s">
        <v>22</v>
      </c>
      <c r="F245" s="100" t="s">
        <v>2354</v>
      </c>
      <c r="G245" s="100" t="s">
        <v>2428</v>
      </c>
      <c r="H245" s="100" t="s">
        <v>2349</v>
      </c>
      <c r="I245" s="80" t="s">
        <v>2443</v>
      </c>
      <c r="J245" s="106" t="s">
        <v>608</v>
      </c>
      <c r="K245" s="80" t="s">
        <v>609</v>
      </c>
      <c r="L245" s="80">
        <v>0</v>
      </c>
      <c r="M245" s="80" t="s">
        <v>610</v>
      </c>
      <c r="N245" s="30"/>
      <c r="O245" s="20">
        <f>IF(AND($D245=0,PLACE_TYPE!$J245), 1, 0)</f>
        <v>0</v>
      </c>
      <c r="P245" s="20">
        <f t="shared" si="3"/>
        <v>0</v>
      </c>
    </row>
    <row r="246" spans="1:16" ht="20" customHeight="1" x14ac:dyDescent="0.45">
      <c r="A246" s="10">
        <v>245</v>
      </c>
      <c r="B246" s="49" t="s">
        <v>611</v>
      </c>
      <c r="C246" s="35" t="s">
        <v>1065</v>
      </c>
      <c r="D246" s="18">
        <v>0</v>
      </c>
      <c r="E246" s="31" t="s">
        <v>22</v>
      </c>
      <c r="F246" s="100" t="s">
        <v>2382</v>
      </c>
      <c r="G246" s="100" t="s">
        <v>2382</v>
      </c>
      <c r="H246" s="100" t="s">
        <v>2349</v>
      </c>
      <c r="I246" s="93" t="s">
        <v>2444</v>
      </c>
      <c r="J246" s="107" t="s">
        <v>612</v>
      </c>
      <c r="K246" s="80" t="s">
        <v>613</v>
      </c>
      <c r="L246" s="80">
        <v>0</v>
      </c>
      <c r="M246" s="80" t="s">
        <v>614</v>
      </c>
      <c r="N246" s="30"/>
      <c r="O246" s="20">
        <f>IF(AND($D246=0,PLACE_TYPE!$J246), 1, 0)</f>
        <v>0</v>
      </c>
      <c r="P246" s="20">
        <f t="shared" si="3"/>
        <v>0</v>
      </c>
    </row>
    <row r="247" spans="1:16" ht="20" customHeight="1" x14ac:dyDescent="0.45">
      <c r="A247" s="10">
        <v>246</v>
      </c>
      <c r="B247" s="49" t="s">
        <v>615</v>
      </c>
      <c r="C247" s="35" t="s">
        <v>1066</v>
      </c>
      <c r="D247" s="18">
        <v>0</v>
      </c>
      <c r="E247" s="31" t="s">
        <v>22</v>
      </c>
      <c r="F247" s="100" t="s">
        <v>2445</v>
      </c>
      <c r="G247" s="100" t="s">
        <v>2434</v>
      </c>
      <c r="H247" s="100" t="s">
        <v>2349</v>
      </c>
      <c r="I247" s="80" t="s">
        <v>2446</v>
      </c>
      <c r="J247" s="101" t="s">
        <v>616</v>
      </c>
      <c r="K247" s="80" t="s">
        <v>617</v>
      </c>
      <c r="L247" s="80">
        <v>0</v>
      </c>
      <c r="M247" s="102" t="s">
        <v>1888</v>
      </c>
      <c r="N247" s="30"/>
      <c r="O247" s="20">
        <f>IF(AND($D247=0,PLACE_TYPE!$J247), 1, 0)</f>
        <v>0</v>
      </c>
      <c r="P247" s="20">
        <f t="shared" si="3"/>
        <v>0</v>
      </c>
    </row>
    <row r="248" spans="1:16" ht="20" customHeight="1" x14ac:dyDescent="0.45">
      <c r="A248" s="10">
        <v>247</v>
      </c>
      <c r="B248" s="61" t="s">
        <v>618</v>
      </c>
      <c r="C248" s="35" t="s">
        <v>1067</v>
      </c>
      <c r="D248" s="18">
        <v>0</v>
      </c>
      <c r="E248" s="62" t="s">
        <v>22</v>
      </c>
      <c r="F248" s="108" t="s">
        <v>2354</v>
      </c>
      <c r="G248" s="108" t="s">
        <v>2441</v>
      </c>
      <c r="H248" s="108" t="s">
        <v>2349</v>
      </c>
      <c r="I248" s="109" t="s">
        <v>2447</v>
      </c>
      <c r="J248" s="110" t="s">
        <v>1889</v>
      </c>
      <c r="K248" s="109" t="s">
        <v>619</v>
      </c>
      <c r="L248" s="109">
        <v>0</v>
      </c>
      <c r="M248" s="109" t="s">
        <v>620</v>
      </c>
      <c r="N248" s="63"/>
      <c r="O248" s="20">
        <f>IF(AND($D248=0,PLACE_TYPE!$J248), 1, 0)</f>
        <v>0</v>
      </c>
      <c r="P248" s="20">
        <f t="shared" si="3"/>
        <v>0</v>
      </c>
    </row>
    <row r="249" spans="1:16" ht="20" customHeight="1" x14ac:dyDescent="0.45">
      <c r="A249" s="10">
        <v>248</v>
      </c>
      <c r="B249" s="49" t="s">
        <v>621</v>
      </c>
      <c r="C249" s="35" t="s">
        <v>1068</v>
      </c>
      <c r="D249" s="18">
        <v>0</v>
      </c>
      <c r="E249" s="31" t="s">
        <v>22</v>
      </c>
      <c r="F249" s="100" t="s">
        <v>2382</v>
      </c>
      <c r="G249" s="100" t="s">
        <v>2382</v>
      </c>
      <c r="H249" s="100" t="s">
        <v>2349</v>
      </c>
      <c r="I249" s="80" t="s">
        <v>2448</v>
      </c>
      <c r="J249" s="103" t="s">
        <v>622</v>
      </c>
      <c r="K249" s="80" t="s">
        <v>623</v>
      </c>
      <c r="L249" s="80">
        <v>0</v>
      </c>
      <c r="M249" s="80" t="s">
        <v>624</v>
      </c>
      <c r="N249" s="30"/>
      <c r="O249" s="20">
        <f>IF(AND($D249=0,PLACE_TYPE!$J249), 1, 0)</f>
        <v>0</v>
      </c>
      <c r="P249" s="20">
        <f t="shared" si="3"/>
        <v>0</v>
      </c>
    </row>
    <row r="250" spans="1:16" ht="20" customHeight="1" x14ac:dyDescent="0.45">
      <c r="A250" s="10">
        <v>249</v>
      </c>
      <c r="B250" s="49" t="s">
        <v>625</v>
      </c>
      <c r="C250" s="35" t="s">
        <v>1069</v>
      </c>
      <c r="D250" s="18">
        <v>0</v>
      </c>
      <c r="E250" s="31" t="s">
        <v>22</v>
      </c>
      <c r="F250" s="100" t="s">
        <v>2382</v>
      </c>
      <c r="G250" s="100" t="s">
        <v>2382</v>
      </c>
      <c r="H250" s="100" t="s">
        <v>2183</v>
      </c>
      <c r="I250" s="111" t="s">
        <v>2449</v>
      </c>
      <c r="J250" s="80" t="s">
        <v>2450</v>
      </c>
      <c r="K250" s="80" t="s">
        <v>2451</v>
      </c>
      <c r="L250" s="80">
        <v>0</v>
      </c>
      <c r="M250" s="102" t="s">
        <v>1890</v>
      </c>
      <c r="N250" s="30"/>
      <c r="O250" s="20">
        <f>IF(AND($D250=0,PLACE_TYPE!$J250), 1, 0)</f>
        <v>0</v>
      </c>
      <c r="P250" s="20">
        <f t="shared" si="3"/>
        <v>0</v>
      </c>
    </row>
    <row r="251" spans="1:16" ht="20" customHeight="1" x14ac:dyDescent="0.45">
      <c r="A251" s="10">
        <v>250</v>
      </c>
      <c r="B251" s="49" t="s">
        <v>626</v>
      </c>
      <c r="C251" s="35" t="s">
        <v>1070</v>
      </c>
      <c r="D251" s="18">
        <v>0</v>
      </c>
      <c r="E251" s="31" t="s">
        <v>22</v>
      </c>
      <c r="F251" s="100" t="s">
        <v>2382</v>
      </c>
      <c r="G251" s="100" t="s">
        <v>2382</v>
      </c>
      <c r="H251" s="100" t="s">
        <v>2183</v>
      </c>
      <c r="I251" s="80" t="s">
        <v>627</v>
      </c>
      <c r="J251" s="80" t="s">
        <v>2452</v>
      </c>
      <c r="K251" s="80" t="s">
        <v>628</v>
      </c>
      <c r="L251" s="80">
        <v>0</v>
      </c>
      <c r="M251" s="80" t="s">
        <v>629</v>
      </c>
      <c r="N251" s="30"/>
      <c r="O251" s="20">
        <f>IF(AND($D251=0,PLACE_TYPE!$J251), 1, 0)</f>
        <v>0</v>
      </c>
      <c r="P251" s="20">
        <f t="shared" si="3"/>
        <v>0</v>
      </c>
    </row>
    <row r="252" spans="1:16" ht="20" customHeight="1" x14ac:dyDescent="0.45">
      <c r="A252" s="10">
        <v>251</v>
      </c>
      <c r="B252" s="49" t="s">
        <v>1686</v>
      </c>
      <c r="C252" s="35" t="s">
        <v>1687</v>
      </c>
      <c r="D252" s="18">
        <v>0</v>
      </c>
      <c r="E252" s="31" t="s">
        <v>22</v>
      </c>
      <c r="F252" s="100" t="s">
        <v>2453</v>
      </c>
      <c r="G252" s="100" t="s">
        <v>2439</v>
      </c>
      <c r="H252" s="100" t="s">
        <v>2183</v>
      </c>
      <c r="I252" s="80" t="s">
        <v>2454</v>
      </c>
      <c r="J252" s="80" t="s">
        <v>2455</v>
      </c>
      <c r="K252" s="80" t="s">
        <v>2456</v>
      </c>
      <c r="L252" s="80">
        <v>500</v>
      </c>
      <c r="M252" s="102" t="s">
        <v>1891</v>
      </c>
      <c r="N252" s="30"/>
      <c r="O252" s="20">
        <f>IF(AND($D252=0,PLACE_TYPE!$J252), 1, 0)</f>
        <v>0</v>
      </c>
      <c r="P252" s="20">
        <f t="shared" si="3"/>
        <v>0</v>
      </c>
    </row>
    <row r="253" spans="1:16" ht="20" customHeight="1" x14ac:dyDescent="0.45">
      <c r="A253" s="10">
        <v>252</v>
      </c>
      <c r="B253" s="13" t="s">
        <v>630</v>
      </c>
      <c r="C253" s="35" t="s">
        <v>1071</v>
      </c>
      <c r="D253" s="22">
        <v>8</v>
      </c>
      <c r="E253" s="30" t="s">
        <v>22</v>
      </c>
      <c r="F253" s="38" t="s">
        <v>2453</v>
      </c>
      <c r="G253" s="38" t="s">
        <v>2457</v>
      </c>
      <c r="H253" s="38" t="s">
        <v>2349</v>
      </c>
      <c r="I253" s="37" t="s">
        <v>2458</v>
      </c>
      <c r="J253" s="80" t="s">
        <v>2459</v>
      </c>
      <c r="K253" s="37" t="s">
        <v>2460</v>
      </c>
      <c r="L253" s="37">
        <v>0</v>
      </c>
      <c r="M253" s="89" t="s">
        <v>2461</v>
      </c>
      <c r="N253" s="30" t="s">
        <v>1688</v>
      </c>
      <c r="O253" s="20">
        <f>IF(AND($D253=0,PLACE_TYPE!$J253), 1, 0)</f>
        <v>0</v>
      </c>
      <c r="P253" s="20">
        <f t="shared" si="3"/>
        <v>8</v>
      </c>
    </row>
    <row r="254" spans="1:16" ht="20" customHeight="1" x14ac:dyDescent="0.45">
      <c r="A254" s="10">
        <v>253</v>
      </c>
      <c r="B254" s="14" t="s">
        <v>631</v>
      </c>
      <c r="C254" s="35" t="s">
        <v>1072</v>
      </c>
      <c r="D254" s="22">
        <v>8</v>
      </c>
      <c r="E254" s="30" t="s">
        <v>22</v>
      </c>
      <c r="F254" s="38" t="s">
        <v>1940</v>
      </c>
      <c r="G254" s="38" t="s">
        <v>2441</v>
      </c>
      <c r="H254" s="38" t="s">
        <v>2256</v>
      </c>
      <c r="I254" s="37" t="s">
        <v>2462</v>
      </c>
      <c r="J254" s="80" t="s">
        <v>2463</v>
      </c>
      <c r="K254" s="37" t="s">
        <v>2464</v>
      </c>
      <c r="L254" s="37">
        <v>0</v>
      </c>
      <c r="M254" s="89" t="s">
        <v>1892</v>
      </c>
      <c r="N254" s="30"/>
      <c r="O254" s="20">
        <f>IF(AND($D254=0,PLACE_TYPE!$J254), 1, 0)</f>
        <v>0</v>
      </c>
      <c r="P254" s="20">
        <f t="shared" si="3"/>
        <v>8</v>
      </c>
    </row>
    <row r="255" spans="1:16" ht="20" customHeight="1" x14ac:dyDescent="0.45">
      <c r="A255" s="10">
        <v>254</v>
      </c>
      <c r="B255" s="14" t="s">
        <v>632</v>
      </c>
      <c r="C255" s="35" t="s">
        <v>1073</v>
      </c>
      <c r="D255" s="22">
        <v>8</v>
      </c>
      <c r="E255" s="30" t="s">
        <v>22</v>
      </c>
      <c r="F255" s="38" t="s">
        <v>1940</v>
      </c>
      <c r="G255" s="38" t="s">
        <v>2441</v>
      </c>
      <c r="H255" s="38" t="s">
        <v>2183</v>
      </c>
      <c r="I255" s="37" t="s">
        <v>633</v>
      </c>
      <c r="J255" s="80" t="s">
        <v>2465</v>
      </c>
      <c r="K255" s="37" t="s">
        <v>2466</v>
      </c>
      <c r="L255" s="37">
        <v>310</v>
      </c>
      <c r="M255" s="89" t="s">
        <v>1893</v>
      </c>
      <c r="N255" s="30"/>
      <c r="O255" s="20">
        <f>IF(AND($D255=0,PLACE_TYPE!$J255), 1, 0)</f>
        <v>0</v>
      </c>
      <c r="P255" s="20">
        <f t="shared" si="3"/>
        <v>8</v>
      </c>
    </row>
    <row r="256" spans="1:16" ht="20" customHeight="1" x14ac:dyDescent="0.45">
      <c r="A256" s="10">
        <v>255</v>
      </c>
      <c r="B256" s="14" t="s">
        <v>634</v>
      </c>
      <c r="C256" s="35" t="s">
        <v>1074</v>
      </c>
      <c r="D256" s="22">
        <v>3</v>
      </c>
      <c r="E256" s="30" t="s">
        <v>87</v>
      </c>
      <c r="F256" s="38" t="s">
        <v>2373</v>
      </c>
      <c r="G256" s="38" t="s">
        <v>2379</v>
      </c>
      <c r="H256" s="38" t="s">
        <v>2349</v>
      </c>
      <c r="I256" s="37" t="s">
        <v>2467</v>
      </c>
      <c r="J256" s="80" t="s">
        <v>2468</v>
      </c>
      <c r="K256" s="37" t="s">
        <v>2469</v>
      </c>
      <c r="L256" s="37">
        <v>0</v>
      </c>
      <c r="M256" s="89" t="s">
        <v>2470</v>
      </c>
      <c r="N256" s="30"/>
      <c r="O256" s="20">
        <f>IF(AND($D256=0,PLACE_TYPE!$J256), 1, 0)</f>
        <v>0</v>
      </c>
      <c r="P256" s="20">
        <f t="shared" si="3"/>
        <v>3</v>
      </c>
    </row>
    <row r="257" spans="1:16" ht="20" customHeight="1" x14ac:dyDescent="0.45">
      <c r="A257" s="10">
        <v>256</v>
      </c>
      <c r="B257" s="14" t="s">
        <v>635</v>
      </c>
      <c r="C257" s="35" t="s">
        <v>1075</v>
      </c>
      <c r="D257" s="22">
        <v>3</v>
      </c>
      <c r="E257" s="30" t="s">
        <v>22</v>
      </c>
      <c r="F257" s="38" t="s">
        <v>1940</v>
      </c>
      <c r="G257" s="38" t="s">
        <v>2379</v>
      </c>
      <c r="H257" s="38" t="s">
        <v>2349</v>
      </c>
      <c r="I257" s="37" t="s">
        <v>2471</v>
      </c>
      <c r="J257" s="80" t="s">
        <v>2472</v>
      </c>
      <c r="K257" s="37" t="s">
        <v>2473</v>
      </c>
      <c r="L257" s="37">
        <v>0</v>
      </c>
      <c r="M257" s="89" t="s">
        <v>1894</v>
      </c>
      <c r="N257" s="30" t="s">
        <v>1689</v>
      </c>
      <c r="O257" s="20">
        <f>IF(AND($D257=0,PLACE_TYPE!$J257), 1, 0)</f>
        <v>0</v>
      </c>
      <c r="P257" s="20">
        <f t="shared" si="3"/>
        <v>3</v>
      </c>
    </row>
    <row r="258" spans="1:16" ht="20" customHeight="1" x14ac:dyDescent="0.45">
      <c r="A258" s="10">
        <v>257</v>
      </c>
      <c r="B258" s="14" t="s">
        <v>636</v>
      </c>
      <c r="C258" s="35" t="s">
        <v>1678</v>
      </c>
      <c r="D258" s="22">
        <v>3</v>
      </c>
      <c r="E258" s="30" t="s">
        <v>87</v>
      </c>
      <c r="F258" s="38" t="s">
        <v>2365</v>
      </c>
      <c r="G258" s="38" t="s">
        <v>2348</v>
      </c>
      <c r="H258" s="38" t="s">
        <v>2474</v>
      </c>
      <c r="I258" s="37" t="s">
        <v>2475</v>
      </c>
      <c r="J258" s="80" t="s">
        <v>2476</v>
      </c>
      <c r="K258" s="37" t="s">
        <v>2477</v>
      </c>
      <c r="L258" s="37">
        <v>0</v>
      </c>
      <c r="M258" s="37" t="s">
        <v>637</v>
      </c>
      <c r="N258" s="30"/>
      <c r="O258" s="20">
        <f>IF(AND($D258=0,PLACE_TYPE!$J258), 1, 0)</f>
        <v>0</v>
      </c>
      <c r="P258" s="20">
        <f t="shared" si="3"/>
        <v>3</v>
      </c>
    </row>
    <row r="259" spans="1:16" ht="20" customHeight="1" x14ac:dyDescent="0.45">
      <c r="A259" s="10">
        <v>258</v>
      </c>
      <c r="B259" s="14" t="s">
        <v>638</v>
      </c>
      <c r="C259" s="35" t="s">
        <v>1076</v>
      </c>
      <c r="D259" s="22">
        <v>3</v>
      </c>
      <c r="E259" s="30" t="s">
        <v>639</v>
      </c>
      <c r="F259" s="82">
        <v>0.375</v>
      </c>
      <c r="G259" s="38" t="s">
        <v>2348</v>
      </c>
      <c r="H259" s="38" t="s">
        <v>2256</v>
      </c>
      <c r="I259" s="37" t="s">
        <v>640</v>
      </c>
      <c r="J259" s="80" t="s">
        <v>2478</v>
      </c>
      <c r="K259" s="37" t="s">
        <v>2479</v>
      </c>
      <c r="L259" s="37">
        <v>0</v>
      </c>
      <c r="M259" s="37"/>
      <c r="N259" s="30"/>
      <c r="O259" s="20">
        <f>IF(AND($D259=0,PLACE_TYPE!$J259), 1, 0)</f>
        <v>0</v>
      </c>
      <c r="P259" s="20">
        <f t="shared" ref="P259:P292" si="4">IF($O259=1,7,$D259)</f>
        <v>3</v>
      </c>
    </row>
    <row r="260" spans="1:16" ht="20" customHeight="1" x14ac:dyDescent="0.45">
      <c r="A260" s="10">
        <v>259</v>
      </c>
      <c r="B260" s="14" t="s">
        <v>641</v>
      </c>
      <c r="C260" s="35" t="s">
        <v>1077</v>
      </c>
      <c r="D260" s="22">
        <v>3</v>
      </c>
      <c r="E260" s="30" t="s">
        <v>87</v>
      </c>
      <c r="F260" s="38" t="s">
        <v>2365</v>
      </c>
      <c r="G260" s="38" t="s">
        <v>2379</v>
      </c>
      <c r="H260" s="38" t="s">
        <v>2349</v>
      </c>
      <c r="I260" s="80" t="s">
        <v>2480</v>
      </c>
      <c r="J260" s="80" t="s">
        <v>2481</v>
      </c>
      <c r="K260" s="37" t="s">
        <v>2482</v>
      </c>
      <c r="L260" s="37">
        <v>0</v>
      </c>
      <c r="M260" s="37"/>
      <c r="N260" s="30"/>
      <c r="O260" s="20">
        <f>IF(AND($D260=0,PLACE_TYPE!$J260), 1, 0)</f>
        <v>0</v>
      </c>
      <c r="P260" s="20">
        <f t="shared" si="4"/>
        <v>3</v>
      </c>
    </row>
    <row r="261" spans="1:16" ht="20" customHeight="1" x14ac:dyDescent="0.45">
      <c r="A261" s="10">
        <v>260</v>
      </c>
      <c r="B261" s="14" t="s">
        <v>642</v>
      </c>
      <c r="C261" s="35" t="s">
        <v>1690</v>
      </c>
      <c r="D261" s="22">
        <v>3</v>
      </c>
      <c r="E261" s="22" t="s">
        <v>22</v>
      </c>
      <c r="F261" s="112">
        <v>0.375</v>
      </c>
      <c r="G261" s="86" t="s">
        <v>2441</v>
      </c>
      <c r="H261" s="86" t="s">
        <v>2183</v>
      </c>
      <c r="I261" s="87" t="s">
        <v>2483</v>
      </c>
      <c r="J261" s="88" t="s">
        <v>2484</v>
      </c>
      <c r="K261" s="37" t="s">
        <v>2485</v>
      </c>
      <c r="L261" s="87">
        <v>700</v>
      </c>
      <c r="M261" s="87" t="s">
        <v>643</v>
      </c>
      <c r="N261" s="22" t="s">
        <v>1691</v>
      </c>
      <c r="O261" s="20">
        <f>IF(AND($D261=0,PLACE_TYPE!$J261), 1, 0)</f>
        <v>0</v>
      </c>
      <c r="P261" s="20">
        <f t="shared" si="4"/>
        <v>3</v>
      </c>
    </row>
    <row r="262" spans="1:16" ht="20" customHeight="1" x14ac:dyDescent="0.45">
      <c r="A262" s="10">
        <v>261</v>
      </c>
      <c r="B262" s="14" t="s">
        <v>1789</v>
      </c>
      <c r="C262" s="35" t="s">
        <v>1692</v>
      </c>
      <c r="D262" s="22">
        <v>8</v>
      </c>
      <c r="E262" s="30" t="s">
        <v>22</v>
      </c>
      <c r="F262" s="82">
        <v>0.39583333333333331</v>
      </c>
      <c r="G262" s="38" t="s">
        <v>2486</v>
      </c>
      <c r="H262" s="38" t="s">
        <v>2183</v>
      </c>
      <c r="I262" s="37" t="s">
        <v>2487</v>
      </c>
      <c r="J262" s="80" t="s">
        <v>2488</v>
      </c>
      <c r="K262" s="37" t="s">
        <v>2489</v>
      </c>
      <c r="L262" s="37">
        <v>0</v>
      </c>
      <c r="M262" s="89" t="s">
        <v>1895</v>
      </c>
      <c r="N262" s="30"/>
      <c r="O262" s="20">
        <f>IF(AND($D262=0,PLACE_TYPE!$J262), 1, 0)</f>
        <v>0</v>
      </c>
      <c r="P262" s="20">
        <f t="shared" si="4"/>
        <v>8</v>
      </c>
    </row>
    <row r="263" spans="1:16" ht="20" customHeight="1" x14ac:dyDescent="0.45">
      <c r="A263" s="10">
        <v>262</v>
      </c>
      <c r="B263" s="14" t="s">
        <v>644</v>
      </c>
      <c r="C263" s="35" t="s">
        <v>1078</v>
      </c>
      <c r="D263" s="22">
        <v>8</v>
      </c>
      <c r="E263" s="30" t="s">
        <v>22</v>
      </c>
      <c r="F263" s="38" t="s">
        <v>1940</v>
      </c>
      <c r="G263" s="38" t="s">
        <v>2183</v>
      </c>
      <c r="H263" s="38" t="s">
        <v>2349</v>
      </c>
      <c r="I263" s="37" t="s">
        <v>2490</v>
      </c>
      <c r="J263" s="46" t="s">
        <v>645</v>
      </c>
      <c r="K263" s="37" t="s">
        <v>2491</v>
      </c>
      <c r="L263" s="37">
        <v>850</v>
      </c>
      <c r="M263" s="37" t="s">
        <v>646</v>
      </c>
      <c r="N263" s="30"/>
      <c r="O263" s="20">
        <f>IF(AND($D263=0,PLACE_TYPE!$J263), 1, 0)</f>
        <v>0</v>
      </c>
      <c r="P263" s="20">
        <f t="shared" si="4"/>
        <v>8</v>
      </c>
    </row>
    <row r="264" spans="1:16" ht="20" customHeight="1" x14ac:dyDescent="0.45">
      <c r="A264" s="10">
        <v>263</v>
      </c>
      <c r="B264" s="14" t="s">
        <v>647</v>
      </c>
      <c r="C264" s="35" t="s">
        <v>1079</v>
      </c>
      <c r="D264" s="22">
        <v>3</v>
      </c>
      <c r="E264" s="30" t="s">
        <v>22</v>
      </c>
      <c r="F264" s="38" t="s">
        <v>1940</v>
      </c>
      <c r="G264" s="38" t="s">
        <v>2439</v>
      </c>
      <c r="H264" s="38" t="s">
        <v>2349</v>
      </c>
      <c r="I264" s="37" t="s">
        <v>2492</v>
      </c>
      <c r="J264" s="80" t="s">
        <v>2493</v>
      </c>
      <c r="K264" s="37" t="s">
        <v>2494</v>
      </c>
      <c r="L264" s="37"/>
      <c r="M264" s="87" t="s">
        <v>1896</v>
      </c>
      <c r="N264" s="30" t="s">
        <v>1693</v>
      </c>
      <c r="O264" s="20">
        <f>IF(AND($D264=0,PLACE_TYPE!$J264), 1, 0)</f>
        <v>0</v>
      </c>
      <c r="P264" s="20">
        <f t="shared" si="4"/>
        <v>3</v>
      </c>
    </row>
    <row r="265" spans="1:16" ht="20" customHeight="1" x14ac:dyDescent="0.45">
      <c r="A265" s="10">
        <v>264</v>
      </c>
      <c r="B265" s="14" t="s">
        <v>648</v>
      </c>
      <c r="C265" s="35" t="s">
        <v>1080</v>
      </c>
      <c r="D265" s="22">
        <v>8</v>
      </c>
      <c r="E265" s="30" t="s">
        <v>22</v>
      </c>
      <c r="F265" s="113" t="s">
        <v>1940</v>
      </c>
      <c r="G265" s="38" t="s">
        <v>2434</v>
      </c>
      <c r="H265" s="38" t="s">
        <v>2183</v>
      </c>
      <c r="I265" s="37" t="s">
        <v>2495</v>
      </c>
      <c r="J265" s="80" t="s">
        <v>2496</v>
      </c>
      <c r="K265" s="37" t="s">
        <v>2497</v>
      </c>
      <c r="L265" s="37">
        <v>600</v>
      </c>
      <c r="M265" s="89" t="s">
        <v>1897</v>
      </c>
      <c r="N265" s="30"/>
      <c r="O265" s="20">
        <f>IF(AND($D265=0,PLACE_TYPE!$J265), 1, 0)</f>
        <v>0</v>
      </c>
      <c r="P265" s="20">
        <f t="shared" si="4"/>
        <v>8</v>
      </c>
    </row>
    <row r="266" spans="1:16" ht="20" customHeight="1" x14ac:dyDescent="0.45">
      <c r="A266" s="10">
        <v>265</v>
      </c>
      <c r="B266" s="14" t="s">
        <v>318</v>
      </c>
      <c r="C266" s="35" t="s">
        <v>958</v>
      </c>
      <c r="D266" s="22">
        <v>3</v>
      </c>
      <c r="E266" s="30" t="s">
        <v>22</v>
      </c>
      <c r="F266" s="38" t="s">
        <v>2365</v>
      </c>
      <c r="G266" s="38" t="s">
        <v>2498</v>
      </c>
      <c r="H266" s="38" t="s">
        <v>2349</v>
      </c>
      <c r="I266" s="37" t="s">
        <v>2499</v>
      </c>
      <c r="J266" s="80" t="s">
        <v>2500</v>
      </c>
      <c r="K266" s="37" t="s">
        <v>2501</v>
      </c>
      <c r="L266" s="37">
        <v>500</v>
      </c>
      <c r="M266" s="89" t="s">
        <v>1825</v>
      </c>
      <c r="N266" s="30"/>
      <c r="O266" s="20">
        <f>IF(AND($D266=0,PLACE_TYPE!$J266), 1, 0)</f>
        <v>0</v>
      </c>
      <c r="P266" s="20">
        <f t="shared" si="4"/>
        <v>3</v>
      </c>
    </row>
    <row r="267" spans="1:16" ht="20" customHeight="1" x14ac:dyDescent="0.45">
      <c r="A267" s="10">
        <v>266</v>
      </c>
      <c r="B267" s="14" t="s">
        <v>649</v>
      </c>
      <c r="C267" s="35" t="s">
        <v>1081</v>
      </c>
      <c r="D267" s="22">
        <v>3</v>
      </c>
      <c r="E267" s="30" t="s">
        <v>22</v>
      </c>
      <c r="F267" s="38" t="s">
        <v>1940</v>
      </c>
      <c r="G267" s="38" t="s">
        <v>2441</v>
      </c>
      <c r="H267" s="38" t="s">
        <v>2256</v>
      </c>
      <c r="I267" s="37" t="s">
        <v>2502</v>
      </c>
      <c r="J267" s="80" t="s">
        <v>2503</v>
      </c>
      <c r="K267" s="37" t="s">
        <v>2504</v>
      </c>
      <c r="L267" s="37">
        <v>600</v>
      </c>
      <c r="M267" s="89" t="s">
        <v>2505</v>
      </c>
      <c r="N267" s="30"/>
      <c r="O267" s="20">
        <f>IF(AND($D267=0,PLACE_TYPE!$J267), 1, 0)</f>
        <v>0</v>
      </c>
      <c r="P267" s="20">
        <f t="shared" si="4"/>
        <v>3</v>
      </c>
    </row>
    <row r="268" spans="1:16" ht="20" customHeight="1" x14ac:dyDescent="0.45">
      <c r="A268" s="10">
        <v>267</v>
      </c>
      <c r="B268" s="14" t="s">
        <v>650</v>
      </c>
      <c r="C268" s="35" t="s">
        <v>1049</v>
      </c>
      <c r="D268" s="22">
        <v>3</v>
      </c>
      <c r="E268" s="30" t="s">
        <v>87</v>
      </c>
      <c r="F268" s="38" t="s">
        <v>1940</v>
      </c>
      <c r="G268" s="38" t="s">
        <v>2348</v>
      </c>
      <c r="H268" s="38" t="s">
        <v>2349</v>
      </c>
      <c r="I268" s="37" t="s">
        <v>2506</v>
      </c>
      <c r="J268" s="80" t="s">
        <v>2507</v>
      </c>
      <c r="K268" s="37" t="s">
        <v>2508</v>
      </c>
      <c r="L268" s="37">
        <v>0</v>
      </c>
      <c r="M268" s="37"/>
      <c r="N268" s="30"/>
      <c r="O268" s="20">
        <f>IF(AND($D268=0,PLACE_TYPE!$J268), 1, 0)</f>
        <v>0</v>
      </c>
      <c r="P268" s="20">
        <f t="shared" si="4"/>
        <v>3</v>
      </c>
    </row>
    <row r="269" spans="1:16" ht="20" customHeight="1" x14ac:dyDescent="0.45">
      <c r="A269" s="10">
        <v>268</v>
      </c>
      <c r="B269" s="14" t="s">
        <v>399</v>
      </c>
      <c r="C269" s="35" t="s">
        <v>995</v>
      </c>
      <c r="D269" s="22">
        <v>3</v>
      </c>
      <c r="E269" s="30" t="s">
        <v>22</v>
      </c>
      <c r="F269" s="82">
        <v>0.35416666666666669</v>
      </c>
      <c r="G269" s="38" t="s">
        <v>2457</v>
      </c>
      <c r="H269" s="38" t="s">
        <v>2349</v>
      </c>
      <c r="I269" s="37" t="s">
        <v>2509</v>
      </c>
      <c r="J269" s="80" t="s">
        <v>2510</v>
      </c>
      <c r="K269" s="37" t="s">
        <v>2511</v>
      </c>
      <c r="L269" s="37">
        <v>0</v>
      </c>
      <c r="M269" s="37" t="s">
        <v>400</v>
      </c>
      <c r="N269" s="30"/>
      <c r="O269" s="20">
        <f>IF(AND($D269=0,PLACE_TYPE!$J269), 1, 0)</f>
        <v>0</v>
      </c>
      <c r="P269" s="20">
        <f t="shared" si="4"/>
        <v>3</v>
      </c>
    </row>
    <row r="270" spans="1:16" ht="20" customHeight="1" x14ac:dyDescent="0.45">
      <c r="A270" s="10">
        <v>269</v>
      </c>
      <c r="B270" s="15" t="s">
        <v>651</v>
      </c>
      <c r="C270" s="35" t="s">
        <v>1082</v>
      </c>
      <c r="D270" s="22">
        <v>3</v>
      </c>
      <c r="E270" s="30" t="s">
        <v>22</v>
      </c>
      <c r="F270" s="38" t="s">
        <v>1940</v>
      </c>
      <c r="G270" s="38" t="s">
        <v>2441</v>
      </c>
      <c r="H270" s="38" t="s">
        <v>2256</v>
      </c>
      <c r="I270" s="37" t="s">
        <v>2512</v>
      </c>
      <c r="J270" s="114" t="s">
        <v>2513</v>
      </c>
      <c r="K270" s="37" t="s">
        <v>2514</v>
      </c>
      <c r="L270" s="37">
        <v>430</v>
      </c>
      <c r="M270" s="37" t="s">
        <v>652</v>
      </c>
      <c r="N270" s="30"/>
      <c r="O270" s="20">
        <f>IF(AND($D270=0,PLACE_TYPE!$J270), 1, 0)</f>
        <v>0</v>
      </c>
      <c r="P270" s="20">
        <f t="shared" si="4"/>
        <v>3</v>
      </c>
    </row>
    <row r="271" spans="1:16" ht="20" customHeight="1" x14ac:dyDescent="0.45">
      <c r="A271" s="10">
        <v>270</v>
      </c>
      <c r="B271" s="15" t="s">
        <v>653</v>
      </c>
      <c r="C271" s="35" t="s">
        <v>1083</v>
      </c>
      <c r="D271" s="22">
        <v>3</v>
      </c>
      <c r="E271" s="30" t="s">
        <v>22</v>
      </c>
      <c r="F271" s="82">
        <v>0.39583333333333331</v>
      </c>
      <c r="G271" s="38" t="s">
        <v>2441</v>
      </c>
      <c r="H271" s="38" t="s">
        <v>2256</v>
      </c>
      <c r="I271" s="37" t="s">
        <v>2515</v>
      </c>
      <c r="J271" s="80" t="s">
        <v>2516</v>
      </c>
      <c r="K271" s="37" t="s">
        <v>2517</v>
      </c>
      <c r="L271" s="37">
        <v>400</v>
      </c>
      <c r="M271" s="37" t="s">
        <v>654</v>
      </c>
      <c r="N271" s="30"/>
      <c r="O271" s="20">
        <f>IF(AND($D271=0,PLACE_TYPE!$J271), 1, 0)</f>
        <v>0</v>
      </c>
      <c r="P271" s="20">
        <f t="shared" si="4"/>
        <v>3</v>
      </c>
    </row>
    <row r="272" spans="1:16" ht="20" customHeight="1" x14ac:dyDescent="0.45">
      <c r="A272" s="10">
        <v>271</v>
      </c>
      <c r="B272" s="14" t="s">
        <v>655</v>
      </c>
      <c r="C272" s="35" t="s">
        <v>1694</v>
      </c>
      <c r="D272" s="22">
        <v>3</v>
      </c>
      <c r="E272" s="30" t="s">
        <v>22</v>
      </c>
      <c r="F272" s="82">
        <v>0.375</v>
      </c>
      <c r="G272" s="38" t="s">
        <v>2348</v>
      </c>
      <c r="H272" s="38" t="s">
        <v>2349</v>
      </c>
      <c r="I272" s="37" t="s">
        <v>2518</v>
      </c>
      <c r="J272" s="80" t="s">
        <v>2519</v>
      </c>
      <c r="K272" s="37" t="s">
        <v>2520</v>
      </c>
      <c r="L272" s="37"/>
      <c r="M272" s="89" t="s">
        <v>1898</v>
      </c>
      <c r="N272" s="30" t="s">
        <v>1695</v>
      </c>
      <c r="O272" s="20">
        <f>IF(AND($D272=0,PLACE_TYPE!$J272), 1, 0)</f>
        <v>0</v>
      </c>
      <c r="P272" s="20">
        <f t="shared" si="4"/>
        <v>3</v>
      </c>
    </row>
    <row r="273" spans="1:16" ht="20" customHeight="1" x14ac:dyDescent="0.45">
      <c r="A273" s="10">
        <v>272</v>
      </c>
      <c r="B273" s="32" t="s">
        <v>657</v>
      </c>
      <c r="C273" s="35" t="s">
        <v>1084</v>
      </c>
      <c r="D273" s="33">
        <v>4</v>
      </c>
      <c r="E273" s="33" t="s">
        <v>22</v>
      </c>
      <c r="F273" s="38" t="s">
        <v>2382</v>
      </c>
      <c r="G273" s="38" t="s">
        <v>2382</v>
      </c>
      <c r="H273" s="38" t="s">
        <v>2521</v>
      </c>
      <c r="I273" s="82" t="s">
        <v>658</v>
      </c>
      <c r="J273" s="80" t="s">
        <v>659</v>
      </c>
      <c r="K273" s="37" t="s">
        <v>2522</v>
      </c>
      <c r="L273" s="37">
        <v>0</v>
      </c>
      <c r="M273" s="37" t="s">
        <v>660</v>
      </c>
      <c r="N273" s="30"/>
      <c r="O273" s="20">
        <f>IF(AND($D273=0,PLACE_TYPE!$J273), 1, 0)</f>
        <v>0</v>
      </c>
      <c r="P273" s="20">
        <f t="shared" si="4"/>
        <v>4</v>
      </c>
    </row>
    <row r="274" spans="1:16" ht="20" customHeight="1" x14ac:dyDescent="0.45">
      <c r="A274" s="10">
        <v>273</v>
      </c>
      <c r="B274" s="14" t="s">
        <v>661</v>
      </c>
      <c r="C274" s="35" t="s">
        <v>1085</v>
      </c>
      <c r="D274" s="33">
        <v>4</v>
      </c>
      <c r="E274" s="33" t="s">
        <v>22</v>
      </c>
      <c r="F274" s="82">
        <v>0.33333333333333331</v>
      </c>
      <c r="G274" s="38" t="s">
        <v>2457</v>
      </c>
      <c r="H274" s="38" t="s">
        <v>2383</v>
      </c>
      <c r="I274" s="37" t="s">
        <v>662</v>
      </c>
      <c r="J274" s="37" t="s">
        <v>663</v>
      </c>
      <c r="K274" s="37" t="s">
        <v>664</v>
      </c>
      <c r="L274" s="37">
        <v>600</v>
      </c>
      <c r="M274" s="37" t="s">
        <v>665</v>
      </c>
      <c r="N274" s="30"/>
      <c r="O274" s="20">
        <f>IF(AND($D274=0,PLACE_TYPE!$J274), 1, 0)</f>
        <v>0</v>
      </c>
      <c r="P274" s="20">
        <f t="shared" si="4"/>
        <v>4</v>
      </c>
    </row>
    <row r="275" spans="1:16" ht="20" customHeight="1" x14ac:dyDescent="0.45">
      <c r="A275" s="10">
        <v>274</v>
      </c>
      <c r="B275" s="14" t="s">
        <v>666</v>
      </c>
      <c r="C275" s="35" t="s">
        <v>1086</v>
      </c>
      <c r="D275" s="33">
        <v>4</v>
      </c>
      <c r="E275" s="33" t="s">
        <v>22</v>
      </c>
      <c r="F275" s="82">
        <v>0.375</v>
      </c>
      <c r="G275" s="38" t="s">
        <v>2441</v>
      </c>
      <c r="H275" s="38" t="s">
        <v>2383</v>
      </c>
      <c r="I275" s="37" t="s">
        <v>667</v>
      </c>
      <c r="J275" s="37" t="s">
        <v>668</v>
      </c>
      <c r="K275" s="37" t="s">
        <v>669</v>
      </c>
      <c r="L275" s="37">
        <v>700</v>
      </c>
      <c r="M275" s="37" t="s">
        <v>670</v>
      </c>
      <c r="N275" s="30"/>
      <c r="O275" s="20">
        <f>IF(AND($D275=0,PLACE_TYPE!$J275), 1, 0)</f>
        <v>0</v>
      </c>
      <c r="P275" s="20">
        <f t="shared" si="4"/>
        <v>4</v>
      </c>
    </row>
    <row r="276" spans="1:16" ht="20" customHeight="1" x14ac:dyDescent="0.45">
      <c r="A276" s="10">
        <v>275</v>
      </c>
      <c r="B276" s="14" t="s">
        <v>671</v>
      </c>
      <c r="C276" s="35" t="s">
        <v>1087</v>
      </c>
      <c r="D276" s="33">
        <v>4</v>
      </c>
      <c r="E276" s="33" t="s">
        <v>22</v>
      </c>
      <c r="F276" s="82">
        <v>0.27083333333333331</v>
      </c>
      <c r="G276" s="38" t="s">
        <v>2441</v>
      </c>
      <c r="H276" s="38" t="s">
        <v>2383</v>
      </c>
      <c r="I276" s="37" t="s">
        <v>672</v>
      </c>
      <c r="J276" s="37" t="s">
        <v>673</v>
      </c>
      <c r="K276" s="37" t="s">
        <v>674</v>
      </c>
      <c r="L276" s="37">
        <v>0</v>
      </c>
      <c r="M276" s="37" t="s">
        <v>675</v>
      </c>
      <c r="N276" s="30"/>
      <c r="O276" s="20">
        <f>IF(AND($D276=0,PLACE_TYPE!$J276), 1, 0)</f>
        <v>0</v>
      </c>
      <c r="P276" s="20">
        <f t="shared" si="4"/>
        <v>4</v>
      </c>
    </row>
    <row r="277" spans="1:16" ht="20" customHeight="1" x14ac:dyDescent="0.45">
      <c r="A277" s="10">
        <v>276</v>
      </c>
      <c r="B277" s="14" t="s">
        <v>1696</v>
      </c>
      <c r="C277" s="35" t="s">
        <v>1088</v>
      </c>
      <c r="D277" s="33">
        <v>4</v>
      </c>
      <c r="E277" s="33" t="s">
        <v>22</v>
      </c>
      <c r="F277" s="82">
        <v>0.39583333333333331</v>
      </c>
      <c r="G277" s="38" t="s">
        <v>2457</v>
      </c>
      <c r="H277" s="38" t="s">
        <v>2183</v>
      </c>
      <c r="I277" s="37" t="s">
        <v>676</v>
      </c>
      <c r="J277" s="37" t="s">
        <v>677</v>
      </c>
      <c r="K277" s="37" t="s">
        <v>678</v>
      </c>
      <c r="L277" s="37">
        <v>520</v>
      </c>
      <c r="M277" s="37" t="s">
        <v>679</v>
      </c>
      <c r="N277" s="30"/>
      <c r="O277" s="20">
        <f>IF(AND($D277=0,PLACE_TYPE!$J277), 1, 0)</f>
        <v>0</v>
      </c>
      <c r="P277" s="20">
        <f t="shared" si="4"/>
        <v>4</v>
      </c>
    </row>
    <row r="278" spans="1:16" ht="20" customHeight="1" x14ac:dyDescent="0.45">
      <c r="A278" s="10">
        <v>277</v>
      </c>
      <c r="B278" s="14" t="s">
        <v>680</v>
      </c>
      <c r="C278" s="35" t="s">
        <v>1089</v>
      </c>
      <c r="D278" s="33">
        <v>4</v>
      </c>
      <c r="E278" s="33" t="s">
        <v>22</v>
      </c>
      <c r="F278" s="82">
        <v>0.375</v>
      </c>
      <c r="G278" s="38" t="s">
        <v>2457</v>
      </c>
      <c r="H278" s="38" t="s">
        <v>2349</v>
      </c>
      <c r="I278" s="37" t="s">
        <v>681</v>
      </c>
      <c r="J278" s="37" t="s">
        <v>682</v>
      </c>
      <c r="K278" s="37" t="s">
        <v>683</v>
      </c>
      <c r="L278" s="37">
        <v>500</v>
      </c>
      <c r="M278" s="37" t="s">
        <v>684</v>
      </c>
      <c r="N278" s="30"/>
      <c r="O278" s="20">
        <f>IF(AND($D278=0,PLACE_TYPE!$J278), 1, 0)</f>
        <v>0</v>
      </c>
      <c r="P278" s="20">
        <f t="shared" si="4"/>
        <v>4</v>
      </c>
    </row>
    <row r="279" spans="1:16" ht="20" customHeight="1" x14ac:dyDescent="0.45">
      <c r="A279" s="10">
        <v>278</v>
      </c>
      <c r="B279" s="14" t="s">
        <v>685</v>
      </c>
      <c r="C279" s="35" t="s">
        <v>1090</v>
      </c>
      <c r="D279" s="33">
        <v>4</v>
      </c>
      <c r="E279" s="33" t="s">
        <v>22</v>
      </c>
      <c r="F279" s="82">
        <v>0.39583333333333331</v>
      </c>
      <c r="G279" s="38" t="s">
        <v>2428</v>
      </c>
      <c r="H279" s="38" t="s">
        <v>2349</v>
      </c>
      <c r="I279" s="37" t="s">
        <v>686</v>
      </c>
      <c r="J279" s="37" t="s">
        <v>687</v>
      </c>
      <c r="K279" s="37" t="s">
        <v>688</v>
      </c>
      <c r="L279" s="37">
        <v>650</v>
      </c>
      <c r="M279" s="37" t="s">
        <v>2523</v>
      </c>
      <c r="N279" s="30"/>
      <c r="O279" s="20">
        <f>IF(AND($D279=0,PLACE_TYPE!$J279), 1, 0)</f>
        <v>0</v>
      </c>
      <c r="P279" s="20">
        <f t="shared" si="4"/>
        <v>4</v>
      </c>
    </row>
    <row r="280" spans="1:16" ht="20" customHeight="1" x14ac:dyDescent="0.45">
      <c r="A280" s="10">
        <v>279</v>
      </c>
      <c r="B280" s="14" t="s">
        <v>689</v>
      </c>
      <c r="C280" s="35" t="s">
        <v>1091</v>
      </c>
      <c r="D280" s="33">
        <v>4</v>
      </c>
      <c r="E280" s="33" t="s">
        <v>22</v>
      </c>
      <c r="F280" s="82">
        <v>0.375</v>
      </c>
      <c r="G280" s="38" t="s">
        <v>2441</v>
      </c>
      <c r="H280" s="38" t="s">
        <v>2349</v>
      </c>
      <c r="I280" s="37" t="s">
        <v>690</v>
      </c>
      <c r="J280" s="37" t="s">
        <v>691</v>
      </c>
      <c r="K280" s="37" t="s">
        <v>692</v>
      </c>
      <c r="L280" s="37">
        <v>250</v>
      </c>
      <c r="M280" s="37" t="s">
        <v>693</v>
      </c>
      <c r="N280" s="30"/>
      <c r="O280" s="20">
        <f>IF(AND($D280=0,PLACE_TYPE!$J280), 1, 0)</f>
        <v>0</v>
      </c>
      <c r="P280" s="20">
        <f t="shared" si="4"/>
        <v>4</v>
      </c>
    </row>
    <row r="281" spans="1:16" ht="20" customHeight="1" x14ac:dyDescent="0.45">
      <c r="A281" s="10">
        <v>280</v>
      </c>
      <c r="B281" s="14" t="s">
        <v>694</v>
      </c>
      <c r="C281" s="35" t="s">
        <v>1092</v>
      </c>
      <c r="D281" s="33">
        <v>4</v>
      </c>
      <c r="E281" s="33" t="s">
        <v>22</v>
      </c>
      <c r="F281" s="82">
        <v>0.27083333333333331</v>
      </c>
      <c r="G281" s="38" t="s">
        <v>2434</v>
      </c>
      <c r="H281" s="38" t="s">
        <v>2349</v>
      </c>
      <c r="I281" s="37" t="s">
        <v>695</v>
      </c>
      <c r="J281" s="37" t="s">
        <v>696</v>
      </c>
      <c r="K281" s="37" t="s">
        <v>697</v>
      </c>
      <c r="L281" s="37">
        <v>0</v>
      </c>
      <c r="M281" s="37" t="s">
        <v>698</v>
      </c>
      <c r="N281" s="30"/>
      <c r="O281" s="20">
        <f>IF(AND($D281=0,PLACE_TYPE!$J281), 1, 0)</f>
        <v>0</v>
      </c>
      <c r="P281" s="20">
        <f t="shared" si="4"/>
        <v>4</v>
      </c>
    </row>
    <row r="282" spans="1:16" ht="20" customHeight="1" x14ac:dyDescent="0.45">
      <c r="A282" s="10">
        <v>281</v>
      </c>
      <c r="B282" s="14" t="s">
        <v>1697</v>
      </c>
      <c r="C282" s="35" t="s">
        <v>1093</v>
      </c>
      <c r="D282" s="33">
        <v>4</v>
      </c>
      <c r="E282" s="33" t="s">
        <v>22</v>
      </c>
      <c r="F282" s="82">
        <v>0.35416666666666669</v>
      </c>
      <c r="G282" s="38" t="s">
        <v>2441</v>
      </c>
      <c r="H282" s="38" t="s">
        <v>2383</v>
      </c>
      <c r="I282" s="37" t="s">
        <v>699</v>
      </c>
      <c r="J282" s="37" t="s">
        <v>700</v>
      </c>
      <c r="K282" s="37" t="s">
        <v>701</v>
      </c>
      <c r="L282" s="37">
        <v>500</v>
      </c>
      <c r="M282" s="37" t="s">
        <v>702</v>
      </c>
      <c r="N282" s="30"/>
      <c r="O282" s="20">
        <f>IF(AND($D282=0,PLACE_TYPE!$J282), 1, 0)</f>
        <v>0</v>
      </c>
      <c r="P282" s="20">
        <f t="shared" si="4"/>
        <v>4</v>
      </c>
    </row>
    <row r="283" spans="1:16" ht="20" customHeight="1" x14ac:dyDescent="0.45">
      <c r="A283" s="10">
        <v>282</v>
      </c>
      <c r="B283" s="14" t="s">
        <v>703</v>
      </c>
      <c r="C283" s="35" t="s">
        <v>1094</v>
      </c>
      <c r="D283" s="33">
        <v>4</v>
      </c>
      <c r="E283" s="33" t="s">
        <v>22</v>
      </c>
      <c r="F283" s="82">
        <v>0.35416666666666669</v>
      </c>
      <c r="G283" s="38" t="s">
        <v>2457</v>
      </c>
      <c r="H283" s="38" t="s">
        <v>2383</v>
      </c>
      <c r="I283" s="37" t="s">
        <v>2524</v>
      </c>
      <c r="J283" s="37" t="s">
        <v>704</v>
      </c>
      <c r="K283" s="37" t="s">
        <v>705</v>
      </c>
      <c r="L283" s="37">
        <v>800</v>
      </c>
      <c r="M283" s="37" t="s">
        <v>706</v>
      </c>
      <c r="N283" s="30"/>
      <c r="O283" s="20">
        <f>IF(AND($D283=0,PLACE_TYPE!$J283), 1, 0)</f>
        <v>0</v>
      </c>
      <c r="P283" s="20">
        <f t="shared" si="4"/>
        <v>4</v>
      </c>
    </row>
    <row r="284" spans="1:16" ht="20" customHeight="1" x14ac:dyDescent="0.45">
      <c r="A284" s="10">
        <v>283</v>
      </c>
      <c r="B284" s="14" t="s">
        <v>707</v>
      </c>
      <c r="C284" s="35" t="s">
        <v>1095</v>
      </c>
      <c r="D284" s="33">
        <v>4</v>
      </c>
      <c r="E284" s="33" t="s">
        <v>22</v>
      </c>
      <c r="F284" s="38" t="s">
        <v>2354</v>
      </c>
      <c r="G284" s="38" t="s">
        <v>2441</v>
      </c>
      <c r="H284" s="38" t="s">
        <v>2349</v>
      </c>
      <c r="I284" s="37" t="s">
        <v>708</v>
      </c>
      <c r="J284" s="37" t="s">
        <v>709</v>
      </c>
      <c r="K284" s="37" t="s">
        <v>710</v>
      </c>
      <c r="L284" s="37">
        <v>500</v>
      </c>
      <c r="M284" s="37" t="s">
        <v>711</v>
      </c>
      <c r="N284" s="30"/>
      <c r="O284" s="20">
        <f>IF(AND($D284=0,PLACE_TYPE!$J284), 1, 0)</f>
        <v>0</v>
      </c>
      <c r="P284" s="20">
        <f t="shared" si="4"/>
        <v>4</v>
      </c>
    </row>
    <row r="285" spans="1:16" ht="20" customHeight="1" x14ac:dyDescent="0.45">
      <c r="A285" s="10">
        <v>284</v>
      </c>
      <c r="B285" s="14" t="s">
        <v>712</v>
      </c>
      <c r="C285" s="35" t="s">
        <v>1096</v>
      </c>
      <c r="D285" s="33">
        <v>4</v>
      </c>
      <c r="E285" s="33" t="s">
        <v>22</v>
      </c>
      <c r="F285" s="38" t="s">
        <v>1940</v>
      </c>
      <c r="G285" s="38" t="s">
        <v>2486</v>
      </c>
      <c r="H285" s="38" t="s">
        <v>2366</v>
      </c>
      <c r="I285" s="37" t="s">
        <v>658</v>
      </c>
      <c r="J285" s="37" t="s">
        <v>713</v>
      </c>
      <c r="K285" s="37" t="s">
        <v>714</v>
      </c>
      <c r="L285" s="37">
        <v>0</v>
      </c>
      <c r="M285" s="37" t="s">
        <v>715</v>
      </c>
      <c r="N285" s="30"/>
      <c r="O285" s="20">
        <f>IF(AND($D285=0,PLACE_TYPE!$J285), 1, 0)</f>
        <v>0</v>
      </c>
      <c r="P285" s="20">
        <f t="shared" si="4"/>
        <v>4</v>
      </c>
    </row>
    <row r="286" spans="1:16" ht="20" customHeight="1" x14ac:dyDescent="0.45">
      <c r="A286" s="10">
        <v>285</v>
      </c>
      <c r="B286" s="14" t="s">
        <v>716</v>
      </c>
      <c r="C286" s="35" t="s">
        <v>1097</v>
      </c>
      <c r="D286" s="33">
        <v>4</v>
      </c>
      <c r="E286" s="33" t="s">
        <v>22</v>
      </c>
      <c r="F286" s="82">
        <v>0.375</v>
      </c>
      <c r="G286" s="38" t="s">
        <v>2441</v>
      </c>
      <c r="H286" s="38" t="s">
        <v>2349</v>
      </c>
      <c r="I286" s="37" t="s">
        <v>717</v>
      </c>
      <c r="J286" s="37" t="s">
        <v>718</v>
      </c>
      <c r="K286" s="37" t="s">
        <v>719</v>
      </c>
      <c r="L286" s="37">
        <v>500</v>
      </c>
      <c r="M286" s="37" t="s">
        <v>720</v>
      </c>
      <c r="N286" s="30"/>
      <c r="O286" s="20">
        <f>IF(AND($D286=0,PLACE_TYPE!$J286), 1, 0)</f>
        <v>0</v>
      </c>
      <c r="P286" s="20">
        <f t="shared" si="4"/>
        <v>4</v>
      </c>
    </row>
    <row r="287" spans="1:16" ht="20" customHeight="1" x14ac:dyDescent="0.45">
      <c r="A287" s="10">
        <v>286</v>
      </c>
      <c r="B287" s="14" t="s">
        <v>1698</v>
      </c>
      <c r="C287" s="35" t="s">
        <v>1098</v>
      </c>
      <c r="D287" s="33">
        <v>4</v>
      </c>
      <c r="E287" s="33" t="s">
        <v>22</v>
      </c>
      <c r="F287" s="82">
        <v>0.375</v>
      </c>
      <c r="G287" s="38" t="s">
        <v>2441</v>
      </c>
      <c r="H287" s="38" t="s">
        <v>2349</v>
      </c>
      <c r="I287" s="37" t="s">
        <v>721</v>
      </c>
      <c r="J287" s="37" t="s">
        <v>722</v>
      </c>
      <c r="K287" s="37" t="s">
        <v>723</v>
      </c>
      <c r="L287" s="37">
        <v>600</v>
      </c>
      <c r="M287" s="37" t="s">
        <v>724</v>
      </c>
      <c r="N287" s="30"/>
      <c r="O287" s="20">
        <f>IF(AND($D287=0,PLACE_TYPE!$J287), 1, 0)</f>
        <v>0</v>
      </c>
      <c r="P287" s="20">
        <f t="shared" si="4"/>
        <v>4</v>
      </c>
    </row>
    <row r="288" spans="1:16" ht="20" customHeight="1" x14ac:dyDescent="0.45">
      <c r="A288" s="10">
        <v>287</v>
      </c>
      <c r="B288" s="14" t="s">
        <v>725</v>
      </c>
      <c r="C288" s="35" t="s">
        <v>1099</v>
      </c>
      <c r="D288" s="33">
        <v>4</v>
      </c>
      <c r="E288" s="33" t="s">
        <v>22</v>
      </c>
      <c r="F288" s="82">
        <v>0.375</v>
      </c>
      <c r="G288" s="38" t="s">
        <v>2457</v>
      </c>
      <c r="H288" s="38" t="s">
        <v>2349</v>
      </c>
      <c r="I288" s="37" t="s">
        <v>726</v>
      </c>
      <c r="J288" s="37" t="s">
        <v>727</v>
      </c>
      <c r="K288" s="37" t="s">
        <v>728</v>
      </c>
      <c r="L288" s="37">
        <v>400</v>
      </c>
      <c r="M288" s="37" t="s">
        <v>729</v>
      </c>
      <c r="N288" s="30"/>
      <c r="O288" s="20">
        <f>IF(AND($D288=0,PLACE_TYPE!$J288), 1, 0)</f>
        <v>0</v>
      </c>
      <c r="P288" s="20">
        <f t="shared" si="4"/>
        <v>4</v>
      </c>
    </row>
    <row r="289" spans="1:16" ht="20" customHeight="1" x14ac:dyDescent="0.45">
      <c r="A289" s="10">
        <v>288</v>
      </c>
      <c r="B289" s="14" t="s">
        <v>730</v>
      </c>
      <c r="C289" s="35" t="s">
        <v>1100</v>
      </c>
      <c r="D289" s="33">
        <v>4</v>
      </c>
      <c r="E289" s="33" t="s">
        <v>22</v>
      </c>
      <c r="F289" s="82">
        <v>0.375</v>
      </c>
      <c r="G289" s="38" t="s">
        <v>2441</v>
      </c>
      <c r="H289" s="38" t="s">
        <v>2349</v>
      </c>
      <c r="I289" s="37" t="s">
        <v>731</v>
      </c>
      <c r="J289" s="37" t="s">
        <v>732</v>
      </c>
      <c r="K289" s="37" t="s">
        <v>733</v>
      </c>
      <c r="L289" s="37">
        <v>0</v>
      </c>
      <c r="M289" s="37" t="s">
        <v>734</v>
      </c>
      <c r="N289" s="30"/>
      <c r="O289" s="20">
        <f>IF(AND($D289=0,PLACE_TYPE!$J289), 1, 0)</f>
        <v>0</v>
      </c>
      <c r="P289" s="20">
        <f t="shared" si="4"/>
        <v>4</v>
      </c>
    </row>
    <row r="290" spans="1:16" ht="20" customHeight="1" x14ac:dyDescent="0.45">
      <c r="A290" s="10">
        <v>289</v>
      </c>
      <c r="B290" s="14" t="s">
        <v>735</v>
      </c>
      <c r="C290" s="35" t="s">
        <v>1101</v>
      </c>
      <c r="D290" s="33">
        <v>4</v>
      </c>
      <c r="E290" s="33" t="s">
        <v>22</v>
      </c>
      <c r="F290" s="82">
        <v>0.33333333333333331</v>
      </c>
      <c r="G290" s="38" t="s">
        <v>2457</v>
      </c>
      <c r="H290" s="38" t="s">
        <v>2383</v>
      </c>
      <c r="I290" s="37" t="s">
        <v>736</v>
      </c>
      <c r="J290" s="115" t="s">
        <v>737</v>
      </c>
      <c r="K290" s="37" t="s">
        <v>738</v>
      </c>
      <c r="L290" s="37">
        <v>1500</v>
      </c>
      <c r="M290" s="37" t="s">
        <v>739</v>
      </c>
      <c r="N290" s="30"/>
      <c r="O290" s="20">
        <f>IF(AND($D290=0,PLACE_TYPE!$J290), 1, 0)</f>
        <v>0</v>
      </c>
      <c r="P290" s="20">
        <f t="shared" si="4"/>
        <v>4</v>
      </c>
    </row>
    <row r="291" spans="1:16" ht="20" customHeight="1" x14ac:dyDescent="0.45">
      <c r="A291" s="10">
        <v>290</v>
      </c>
      <c r="B291" s="14" t="s">
        <v>740</v>
      </c>
      <c r="C291" s="35" t="s">
        <v>1102</v>
      </c>
      <c r="D291" s="33">
        <v>4</v>
      </c>
      <c r="E291" s="33" t="s">
        <v>22</v>
      </c>
      <c r="F291" s="82">
        <v>0.375</v>
      </c>
      <c r="G291" s="38" t="s">
        <v>2441</v>
      </c>
      <c r="H291" s="38" t="s">
        <v>2183</v>
      </c>
      <c r="I291" s="37" t="s">
        <v>2525</v>
      </c>
      <c r="J291" s="37" t="s">
        <v>741</v>
      </c>
      <c r="K291" s="37" t="s">
        <v>742</v>
      </c>
      <c r="L291" s="37">
        <v>400</v>
      </c>
      <c r="M291" s="37" t="s">
        <v>743</v>
      </c>
      <c r="N291" s="30"/>
      <c r="O291" s="20">
        <f>IF(AND($D291=0,PLACE_TYPE!$J291), 1, 0)</f>
        <v>0</v>
      </c>
      <c r="P291" s="20">
        <f t="shared" si="4"/>
        <v>4</v>
      </c>
    </row>
    <row r="292" spans="1:16" ht="20" customHeight="1" x14ac:dyDescent="0.45">
      <c r="A292" s="10">
        <v>291</v>
      </c>
      <c r="B292" s="14" t="s">
        <v>744</v>
      </c>
      <c r="C292" s="35" t="s">
        <v>1103</v>
      </c>
      <c r="D292" s="33">
        <v>4</v>
      </c>
      <c r="E292" s="33" t="s">
        <v>22</v>
      </c>
      <c r="F292" s="38" t="s">
        <v>2354</v>
      </c>
      <c r="G292" s="38" t="s">
        <v>2457</v>
      </c>
      <c r="H292" s="38" t="s">
        <v>2383</v>
      </c>
      <c r="I292" s="37" t="s">
        <v>672</v>
      </c>
      <c r="J292" s="115" t="s">
        <v>745</v>
      </c>
      <c r="K292" s="37" t="s">
        <v>746</v>
      </c>
      <c r="L292" s="37">
        <v>500</v>
      </c>
      <c r="M292" s="37" t="s">
        <v>747</v>
      </c>
      <c r="N292" s="30"/>
      <c r="O292" s="20">
        <f>IF(AND($D292=0,PLACE_TYPE!$J292), 1, 0)</f>
        <v>0</v>
      </c>
      <c r="P292" s="20">
        <f t="shared" si="4"/>
        <v>4</v>
      </c>
    </row>
    <row r="293" spans="1:16" ht="20" customHeight="1" x14ac:dyDescent="0.45">
      <c r="A293" s="10">
        <v>292</v>
      </c>
      <c r="B293" s="18" t="s">
        <v>1699</v>
      </c>
      <c r="C293" s="18" t="s">
        <v>750</v>
      </c>
      <c r="D293" s="18">
        <v>3</v>
      </c>
      <c r="E293" s="64" t="s">
        <v>87</v>
      </c>
      <c r="F293" s="100" t="s">
        <v>2445</v>
      </c>
      <c r="G293" s="100" t="s">
        <v>2526</v>
      </c>
      <c r="H293" s="100" t="s">
        <v>2256</v>
      </c>
      <c r="I293" s="80" t="s">
        <v>2527</v>
      </c>
      <c r="J293" s="80" t="s">
        <v>2528</v>
      </c>
      <c r="K293" s="80" t="s">
        <v>2529</v>
      </c>
      <c r="L293" s="80">
        <v>0</v>
      </c>
      <c r="M293" s="102" t="s">
        <v>1899</v>
      </c>
      <c r="N293" s="31"/>
    </row>
    <row r="294" spans="1:16" ht="20" customHeight="1" x14ac:dyDescent="0.45">
      <c r="A294" s="10">
        <v>293</v>
      </c>
      <c r="B294" s="18" t="s">
        <v>1790</v>
      </c>
      <c r="C294" s="18" t="s">
        <v>751</v>
      </c>
      <c r="D294" s="18">
        <v>3</v>
      </c>
      <c r="E294" s="64" t="s">
        <v>87</v>
      </c>
      <c r="F294" s="100" t="s">
        <v>2373</v>
      </c>
      <c r="G294" s="100" t="s">
        <v>2348</v>
      </c>
      <c r="H294" s="100" t="s">
        <v>2256</v>
      </c>
      <c r="I294" s="80" t="s">
        <v>2530</v>
      </c>
      <c r="J294" s="80" t="s">
        <v>2531</v>
      </c>
      <c r="K294" s="80" t="s">
        <v>2532</v>
      </c>
      <c r="L294" s="80">
        <v>0</v>
      </c>
      <c r="M294" s="102" t="s">
        <v>752</v>
      </c>
      <c r="N294" s="31"/>
    </row>
    <row r="295" spans="1:16" ht="20" customHeight="1" x14ac:dyDescent="0.45">
      <c r="A295" s="10">
        <v>294</v>
      </c>
      <c r="B295" s="22" t="s">
        <v>1700</v>
      </c>
      <c r="C295" s="20" t="s">
        <v>753</v>
      </c>
      <c r="D295" s="18">
        <v>3</v>
      </c>
      <c r="E295" s="64" t="s">
        <v>87</v>
      </c>
      <c r="F295" s="100" t="s">
        <v>1940</v>
      </c>
      <c r="G295" s="100" t="s">
        <v>2379</v>
      </c>
      <c r="H295" s="100" t="s">
        <v>2256</v>
      </c>
      <c r="I295" s="80" t="s">
        <v>2533</v>
      </c>
      <c r="J295" s="80" t="s">
        <v>2534</v>
      </c>
      <c r="K295" s="80" t="s">
        <v>754</v>
      </c>
      <c r="L295" s="80">
        <v>0</v>
      </c>
      <c r="M295" s="102" t="s">
        <v>1900</v>
      </c>
      <c r="N295" s="31"/>
    </row>
    <row r="296" spans="1:16" ht="20" customHeight="1" x14ac:dyDescent="0.45">
      <c r="A296" s="10">
        <v>295</v>
      </c>
      <c r="B296" s="18" t="s">
        <v>755</v>
      </c>
      <c r="C296" s="18" t="s">
        <v>756</v>
      </c>
      <c r="D296" s="18">
        <v>3</v>
      </c>
      <c r="E296" s="64" t="s">
        <v>87</v>
      </c>
      <c r="F296" s="100" t="s">
        <v>2433</v>
      </c>
      <c r="G296" s="100" t="s">
        <v>2535</v>
      </c>
      <c r="H296" s="100" t="s">
        <v>2349</v>
      </c>
      <c r="I296" s="80" t="s">
        <v>2536</v>
      </c>
      <c r="J296" s="80" t="s">
        <v>2537</v>
      </c>
      <c r="K296" s="80" t="s">
        <v>2538</v>
      </c>
      <c r="L296" s="80">
        <v>0</v>
      </c>
      <c r="M296" s="102" t="s">
        <v>2539</v>
      </c>
      <c r="N296" s="31"/>
    </row>
    <row r="297" spans="1:16" ht="20" customHeight="1" x14ac:dyDescent="0.45">
      <c r="A297" s="10">
        <v>296</v>
      </c>
      <c r="B297" s="18" t="s">
        <v>757</v>
      </c>
      <c r="C297" s="18" t="s">
        <v>758</v>
      </c>
      <c r="D297" s="18">
        <v>3</v>
      </c>
      <c r="E297" s="64" t="s">
        <v>87</v>
      </c>
      <c r="F297" s="100" t="s">
        <v>2365</v>
      </c>
      <c r="G297" s="100" t="s">
        <v>2379</v>
      </c>
      <c r="H297" s="100" t="s">
        <v>2349</v>
      </c>
      <c r="I297" s="80" t="s">
        <v>2540</v>
      </c>
      <c r="J297" s="80" t="s">
        <v>2541</v>
      </c>
      <c r="K297" s="80" t="s">
        <v>2542</v>
      </c>
      <c r="L297" s="80">
        <v>0</v>
      </c>
      <c r="M297" s="102" t="s">
        <v>1901</v>
      </c>
      <c r="N297" s="31"/>
    </row>
    <row r="298" spans="1:16" ht="20" customHeight="1" x14ac:dyDescent="0.45">
      <c r="A298" s="10">
        <v>297</v>
      </c>
      <c r="B298" s="18" t="s">
        <v>1701</v>
      </c>
      <c r="C298" s="18" t="s">
        <v>759</v>
      </c>
      <c r="D298" s="18">
        <v>3</v>
      </c>
      <c r="E298" s="64" t="s">
        <v>87</v>
      </c>
      <c r="F298" s="100" t="s">
        <v>2354</v>
      </c>
      <c r="G298" s="100" t="s">
        <v>2439</v>
      </c>
      <c r="H298" s="100" t="s">
        <v>2349</v>
      </c>
      <c r="I298" s="80" t="s">
        <v>2543</v>
      </c>
      <c r="J298" s="80" t="s">
        <v>2544</v>
      </c>
      <c r="K298" s="80" t="s">
        <v>2545</v>
      </c>
      <c r="L298" s="80">
        <v>0</v>
      </c>
      <c r="M298" s="102" t="s">
        <v>760</v>
      </c>
      <c r="N298" s="31"/>
    </row>
    <row r="299" spans="1:16" ht="20" customHeight="1" x14ac:dyDescent="0.45">
      <c r="A299" s="10">
        <v>298</v>
      </c>
      <c r="B299" s="18" t="s">
        <v>761</v>
      </c>
      <c r="C299" s="18" t="s">
        <v>762</v>
      </c>
      <c r="D299" s="18">
        <v>3</v>
      </c>
      <c r="E299" s="64" t="s">
        <v>87</v>
      </c>
      <c r="F299" s="100" t="s">
        <v>2546</v>
      </c>
      <c r="G299" s="100" t="s">
        <v>2441</v>
      </c>
      <c r="H299" s="100" t="s">
        <v>2349</v>
      </c>
      <c r="I299" s="80" t="s">
        <v>2547</v>
      </c>
      <c r="J299" s="80" t="s">
        <v>2548</v>
      </c>
      <c r="K299" s="80" t="s">
        <v>2549</v>
      </c>
      <c r="L299" s="80">
        <v>0</v>
      </c>
      <c r="M299" s="102" t="s">
        <v>1902</v>
      </c>
      <c r="N299" s="31"/>
    </row>
    <row r="300" spans="1:16" ht="20" customHeight="1" x14ac:dyDescent="0.45">
      <c r="A300" s="10">
        <v>299</v>
      </c>
      <c r="B300" s="17" t="s">
        <v>763</v>
      </c>
      <c r="C300" s="18" t="s">
        <v>764</v>
      </c>
      <c r="D300" s="18">
        <v>3</v>
      </c>
      <c r="E300" s="64" t="s">
        <v>87</v>
      </c>
      <c r="F300" s="100" t="s">
        <v>2382</v>
      </c>
      <c r="G300" s="100" t="s">
        <v>2382</v>
      </c>
      <c r="H300" s="100" t="s">
        <v>2349</v>
      </c>
      <c r="I300" s="90" t="s">
        <v>2550</v>
      </c>
      <c r="J300" s="80" t="s">
        <v>2551</v>
      </c>
      <c r="K300" s="80" t="s">
        <v>2552</v>
      </c>
      <c r="L300" s="80">
        <v>0</v>
      </c>
      <c r="M300" s="102" t="s">
        <v>765</v>
      </c>
      <c r="N300" s="31"/>
    </row>
    <row r="301" spans="1:16" ht="20" customHeight="1" x14ac:dyDescent="0.45">
      <c r="A301" s="10">
        <v>300</v>
      </c>
      <c r="B301" s="18" t="s">
        <v>766</v>
      </c>
      <c r="C301" s="18" t="s">
        <v>767</v>
      </c>
      <c r="D301" s="18">
        <v>3</v>
      </c>
      <c r="E301" s="64" t="s">
        <v>87</v>
      </c>
      <c r="F301" s="100" t="s">
        <v>1940</v>
      </c>
      <c r="G301" s="100" t="s">
        <v>2379</v>
      </c>
      <c r="H301" s="100" t="s">
        <v>2349</v>
      </c>
      <c r="I301" s="80" t="s">
        <v>2553</v>
      </c>
      <c r="J301" s="80" t="s">
        <v>2554</v>
      </c>
      <c r="K301" s="80" t="s">
        <v>2555</v>
      </c>
      <c r="L301" s="80">
        <v>0</v>
      </c>
      <c r="M301" s="102" t="s">
        <v>768</v>
      </c>
      <c r="N301" s="31"/>
    </row>
    <row r="302" spans="1:16" ht="20" customHeight="1" x14ac:dyDescent="0.45">
      <c r="A302" s="10">
        <v>301</v>
      </c>
      <c r="B302" s="18" t="s">
        <v>1702</v>
      </c>
      <c r="C302" s="18" t="s">
        <v>769</v>
      </c>
      <c r="D302" s="18">
        <v>3</v>
      </c>
      <c r="E302" s="64" t="s">
        <v>87</v>
      </c>
      <c r="F302" s="100" t="s">
        <v>2365</v>
      </c>
      <c r="G302" s="100" t="s">
        <v>2379</v>
      </c>
      <c r="H302" s="100" t="s">
        <v>2183</v>
      </c>
      <c r="I302" s="80" t="s">
        <v>2556</v>
      </c>
      <c r="J302" s="80" t="s">
        <v>2557</v>
      </c>
      <c r="K302" s="80" t="s">
        <v>2558</v>
      </c>
      <c r="L302" s="80">
        <v>0</v>
      </c>
      <c r="M302" s="80" t="s">
        <v>770</v>
      </c>
      <c r="N302" s="31"/>
    </row>
    <row r="303" spans="1:16" ht="20" customHeight="1" x14ac:dyDescent="0.45">
      <c r="A303" s="10">
        <v>302</v>
      </c>
      <c r="B303" s="18" t="s">
        <v>1473</v>
      </c>
      <c r="C303" s="18" t="s">
        <v>771</v>
      </c>
      <c r="D303" s="18">
        <v>3</v>
      </c>
      <c r="E303" s="64" t="s">
        <v>87</v>
      </c>
      <c r="F303" s="100" t="s">
        <v>2354</v>
      </c>
      <c r="G303" s="100" t="s">
        <v>2348</v>
      </c>
      <c r="H303" s="100" t="s">
        <v>2183</v>
      </c>
      <c r="I303" s="80" t="s">
        <v>2559</v>
      </c>
      <c r="J303" s="80" t="s">
        <v>2560</v>
      </c>
      <c r="K303" s="80" t="s">
        <v>2561</v>
      </c>
      <c r="L303" s="80">
        <v>0</v>
      </c>
      <c r="M303" s="102" t="s">
        <v>2562</v>
      </c>
      <c r="N303" s="31"/>
    </row>
    <row r="304" spans="1:16" ht="20" customHeight="1" x14ac:dyDescent="0.45">
      <c r="A304" s="10">
        <v>303</v>
      </c>
      <c r="B304" s="17" t="s">
        <v>772</v>
      </c>
      <c r="C304" s="18" t="s">
        <v>773</v>
      </c>
      <c r="D304" s="18">
        <v>3</v>
      </c>
      <c r="E304" s="64" t="s">
        <v>87</v>
      </c>
      <c r="F304" s="100" t="s">
        <v>2365</v>
      </c>
      <c r="G304" s="100" t="s">
        <v>2348</v>
      </c>
      <c r="H304" s="100" t="s">
        <v>2183</v>
      </c>
      <c r="I304" s="80" t="s">
        <v>2563</v>
      </c>
      <c r="J304" s="80" t="s">
        <v>2564</v>
      </c>
      <c r="K304" s="80" t="s">
        <v>2565</v>
      </c>
      <c r="L304" s="80">
        <v>0</v>
      </c>
      <c r="M304" s="102" t="s">
        <v>774</v>
      </c>
      <c r="N304" s="31"/>
    </row>
    <row r="305" spans="1:14" ht="20" customHeight="1" x14ac:dyDescent="0.45">
      <c r="A305" s="10">
        <v>304</v>
      </c>
      <c r="B305" s="18" t="s">
        <v>775</v>
      </c>
      <c r="C305" s="18" t="s">
        <v>776</v>
      </c>
      <c r="D305" s="18">
        <v>3</v>
      </c>
      <c r="E305" s="64" t="s">
        <v>87</v>
      </c>
      <c r="F305" s="100" t="s">
        <v>2382</v>
      </c>
      <c r="G305" s="100" t="s">
        <v>2382</v>
      </c>
      <c r="H305" s="100" t="s">
        <v>2183</v>
      </c>
      <c r="I305" s="80" t="s">
        <v>2566</v>
      </c>
      <c r="J305" s="80" t="s">
        <v>2567</v>
      </c>
      <c r="K305" s="80" t="s">
        <v>777</v>
      </c>
      <c r="L305" s="80">
        <v>0</v>
      </c>
      <c r="M305" s="102" t="s">
        <v>778</v>
      </c>
      <c r="N305" s="31"/>
    </row>
    <row r="306" spans="1:14" ht="20" customHeight="1" x14ac:dyDescent="0.45">
      <c r="A306" s="10">
        <v>305</v>
      </c>
      <c r="B306" s="17" t="s">
        <v>779</v>
      </c>
      <c r="C306" s="18" t="s">
        <v>780</v>
      </c>
      <c r="D306" s="18">
        <v>3</v>
      </c>
      <c r="E306" s="64" t="s">
        <v>22</v>
      </c>
      <c r="F306" s="100" t="s">
        <v>2382</v>
      </c>
      <c r="G306" s="100" t="s">
        <v>2382</v>
      </c>
      <c r="H306" s="100" t="s">
        <v>2183</v>
      </c>
      <c r="I306" s="80" t="s">
        <v>2568</v>
      </c>
      <c r="J306" s="46" t="s">
        <v>2569</v>
      </c>
      <c r="K306" s="80" t="s">
        <v>781</v>
      </c>
      <c r="L306" s="80">
        <v>0</v>
      </c>
      <c r="M306" s="102" t="s">
        <v>782</v>
      </c>
      <c r="N306" s="31"/>
    </row>
    <row r="307" spans="1:14" ht="20" customHeight="1" x14ac:dyDescent="0.45">
      <c r="A307" s="10">
        <v>306</v>
      </c>
      <c r="B307" s="18" t="s">
        <v>783</v>
      </c>
      <c r="C307" s="18" t="s">
        <v>784</v>
      </c>
      <c r="D307" s="18">
        <v>8</v>
      </c>
      <c r="E307" s="64" t="s">
        <v>22</v>
      </c>
      <c r="F307" s="100" t="s">
        <v>2382</v>
      </c>
      <c r="G307" s="100" t="s">
        <v>2382</v>
      </c>
      <c r="H307" s="100" t="s">
        <v>2183</v>
      </c>
      <c r="I307" s="80" t="s">
        <v>2570</v>
      </c>
      <c r="J307" s="116" t="s">
        <v>785</v>
      </c>
      <c r="K307" s="80" t="s">
        <v>2571</v>
      </c>
      <c r="L307" s="80">
        <v>0</v>
      </c>
      <c r="M307" s="102" t="s">
        <v>786</v>
      </c>
      <c r="N307" s="31"/>
    </row>
    <row r="308" spans="1:14" ht="20" customHeight="1" x14ac:dyDescent="0.45">
      <c r="A308" s="10">
        <v>307</v>
      </c>
      <c r="B308" s="65" t="s">
        <v>787</v>
      </c>
      <c r="C308" s="18" t="s">
        <v>869</v>
      </c>
      <c r="D308" s="18">
        <v>3</v>
      </c>
      <c r="E308" s="64" t="s">
        <v>22</v>
      </c>
      <c r="F308" s="100" t="s">
        <v>2382</v>
      </c>
      <c r="G308" s="100" t="s">
        <v>2382</v>
      </c>
      <c r="H308" s="100" t="s">
        <v>2183</v>
      </c>
      <c r="I308" s="80" t="s">
        <v>788</v>
      </c>
      <c r="J308" s="46" t="s">
        <v>789</v>
      </c>
      <c r="K308" s="80" t="s">
        <v>2572</v>
      </c>
      <c r="L308" s="80">
        <v>0</v>
      </c>
      <c r="M308" s="102" t="s">
        <v>790</v>
      </c>
      <c r="N308" s="31"/>
    </row>
    <row r="309" spans="1:14" ht="20" customHeight="1" x14ac:dyDescent="0.45">
      <c r="A309" s="10">
        <v>308</v>
      </c>
      <c r="B309" s="66" t="s">
        <v>791</v>
      </c>
      <c r="C309" s="18" t="s">
        <v>1703</v>
      </c>
      <c r="D309" s="18">
        <v>8</v>
      </c>
      <c r="E309" s="64" t="s">
        <v>22</v>
      </c>
      <c r="F309" s="100" t="s">
        <v>2382</v>
      </c>
      <c r="G309" s="100" t="s">
        <v>2382</v>
      </c>
      <c r="H309" s="100" t="s">
        <v>2183</v>
      </c>
      <c r="I309" s="80" t="s">
        <v>792</v>
      </c>
      <c r="J309" s="87" t="s">
        <v>793</v>
      </c>
      <c r="K309" s="80" t="s">
        <v>794</v>
      </c>
      <c r="L309" s="80">
        <v>0</v>
      </c>
      <c r="M309" s="102" t="s">
        <v>795</v>
      </c>
      <c r="N309" s="31"/>
    </row>
    <row r="310" spans="1:14" ht="20" customHeight="1" x14ac:dyDescent="0.45">
      <c r="A310" s="10">
        <v>309</v>
      </c>
      <c r="B310" s="65" t="s">
        <v>796</v>
      </c>
      <c r="C310" s="18" t="s">
        <v>870</v>
      </c>
      <c r="D310" s="18">
        <v>3</v>
      </c>
      <c r="E310" s="64" t="s">
        <v>22</v>
      </c>
      <c r="F310" s="100" t="s">
        <v>2354</v>
      </c>
      <c r="G310" s="100" t="s">
        <v>2355</v>
      </c>
      <c r="H310" s="100" t="s">
        <v>2349</v>
      </c>
      <c r="I310" s="80" t="s">
        <v>2573</v>
      </c>
      <c r="J310" s="46" t="s">
        <v>797</v>
      </c>
      <c r="K310" s="80" t="s">
        <v>2574</v>
      </c>
      <c r="L310" s="80">
        <v>1500</v>
      </c>
      <c r="M310" s="102" t="s">
        <v>798</v>
      </c>
      <c r="N310" s="31"/>
    </row>
    <row r="311" spans="1:14" ht="20" customHeight="1" x14ac:dyDescent="0.45">
      <c r="A311" s="10">
        <v>310</v>
      </c>
      <c r="B311" s="17" t="s">
        <v>799</v>
      </c>
      <c r="C311" s="18" t="s">
        <v>1704</v>
      </c>
      <c r="D311" s="18">
        <v>3</v>
      </c>
      <c r="E311" s="64" t="s">
        <v>22</v>
      </c>
      <c r="F311" s="100" t="s">
        <v>1940</v>
      </c>
      <c r="G311" s="100" t="s">
        <v>2355</v>
      </c>
      <c r="H311" s="100" t="s">
        <v>2256</v>
      </c>
      <c r="I311" s="80" t="s">
        <v>2575</v>
      </c>
      <c r="J311" s="80" t="s">
        <v>2576</v>
      </c>
      <c r="K311" s="80" t="s">
        <v>800</v>
      </c>
      <c r="L311" s="80">
        <v>0</v>
      </c>
      <c r="M311" s="102" t="s">
        <v>801</v>
      </c>
      <c r="N311" s="31"/>
    </row>
    <row r="312" spans="1:14" ht="20" customHeight="1" x14ac:dyDescent="0.45">
      <c r="A312" s="10">
        <v>311</v>
      </c>
      <c r="B312" s="18" t="s">
        <v>802</v>
      </c>
      <c r="C312" s="18" t="s">
        <v>871</v>
      </c>
      <c r="D312" s="18">
        <v>8</v>
      </c>
      <c r="E312" s="64" t="s">
        <v>22</v>
      </c>
      <c r="F312" s="100" t="s">
        <v>2354</v>
      </c>
      <c r="G312" s="100" t="s">
        <v>2441</v>
      </c>
      <c r="H312" s="100" t="s">
        <v>2256</v>
      </c>
      <c r="I312" s="80" t="s">
        <v>803</v>
      </c>
      <c r="J312" s="80" t="s">
        <v>2577</v>
      </c>
      <c r="K312" s="80" t="s">
        <v>2578</v>
      </c>
      <c r="L312" s="80">
        <v>0</v>
      </c>
      <c r="M312" s="102" t="s">
        <v>804</v>
      </c>
      <c r="N312" s="31"/>
    </row>
    <row r="313" spans="1:14" ht="20" customHeight="1" x14ac:dyDescent="0.45">
      <c r="A313" s="10">
        <v>312</v>
      </c>
      <c r="B313" s="67" t="s">
        <v>825</v>
      </c>
      <c r="C313" s="20" t="s">
        <v>1739</v>
      </c>
      <c r="D313" s="67">
        <v>3</v>
      </c>
      <c r="E313" s="64" t="s">
        <v>22</v>
      </c>
      <c r="F313" s="117">
        <v>0.39583333333333331</v>
      </c>
      <c r="G313" s="118" t="s">
        <v>2579</v>
      </c>
      <c r="H313" s="118" t="s">
        <v>2349</v>
      </c>
      <c r="I313" s="119" t="s">
        <v>2580</v>
      </c>
      <c r="J313" s="120" t="s">
        <v>2581</v>
      </c>
      <c r="K313" s="119" t="s">
        <v>2582</v>
      </c>
      <c r="L313" s="119">
        <v>0</v>
      </c>
      <c r="M313" s="89" t="s">
        <v>2583</v>
      </c>
      <c r="N313" s="68"/>
    </row>
    <row r="314" spans="1:14" ht="20" customHeight="1" x14ac:dyDescent="0.45">
      <c r="A314" s="10">
        <v>313</v>
      </c>
      <c r="B314" s="22" t="s">
        <v>826</v>
      </c>
      <c r="C314" s="22" t="s">
        <v>827</v>
      </c>
      <c r="D314" s="22">
        <v>3</v>
      </c>
      <c r="E314" s="64" t="s">
        <v>22</v>
      </c>
      <c r="F314" s="117">
        <v>0.39583333333333331</v>
      </c>
      <c r="G314" s="118" t="s">
        <v>2579</v>
      </c>
      <c r="H314" s="112">
        <v>8.3333333333333329E-2</v>
      </c>
      <c r="I314" s="87" t="s">
        <v>2584</v>
      </c>
      <c r="J314" s="88" t="s">
        <v>2585</v>
      </c>
      <c r="K314" s="119" t="s">
        <v>2586</v>
      </c>
      <c r="L314" s="87">
        <v>4700</v>
      </c>
      <c r="M314" s="90" t="s">
        <v>1903</v>
      </c>
      <c r="N314" s="30"/>
    </row>
    <row r="315" spans="1:14" ht="20" customHeight="1" x14ac:dyDescent="0.45">
      <c r="A315" s="10">
        <v>314</v>
      </c>
      <c r="B315" s="24" t="s">
        <v>828</v>
      </c>
      <c r="C315" s="23" t="s">
        <v>1740</v>
      </c>
      <c r="D315" s="22">
        <v>3</v>
      </c>
      <c r="E315" s="64" t="s">
        <v>22</v>
      </c>
      <c r="F315" s="117">
        <v>0.39583333333333331</v>
      </c>
      <c r="G315" s="118" t="s">
        <v>2579</v>
      </c>
      <c r="H315" s="38" t="s">
        <v>2349</v>
      </c>
      <c r="I315" s="80" t="s">
        <v>2587</v>
      </c>
      <c r="J315" s="80" t="s">
        <v>829</v>
      </c>
      <c r="K315" s="119" t="s">
        <v>2588</v>
      </c>
      <c r="L315" s="37">
        <v>800</v>
      </c>
      <c r="M315" s="90" t="s">
        <v>1904</v>
      </c>
      <c r="N315" s="30"/>
    </row>
    <row r="316" spans="1:14" ht="20" customHeight="1" x14ac:dyDescent="0.45">
      <c r="A316" s="10">
        <v>315</v>
      </c>
      <c r="B316" s="22" t="s">
        <v>830</v>
      </c>
      <c r="C316" s="22" t="s">
        <v>831</v>
      </c>
      <c r="D316" s="22">
        <v>3</v>
      </c>
      <c r="E316" s="64" t="s">
        <v>22</v>
      </c>
      <c r="F316" s="117">
        <v>0.39583333333333331</v>
      </c>
      <c r="G316" s="118" t="s">
        <v>2579</v>
      </c>
      <c r="H316" s="38" t="s">
        <v>2183</v>
      </c>
      <c r="I316" s="37" t="s">
        <v>2589</v>
      </c>
      <c r="J316" s="80" t="s">
        <v>2590</v>
      </c>
      <c r="K316" s="119" t="s">
        <v>2591</v>
      </c>
      <c r="L316" s="37">
        <v>1150</v>
      </c>
      <c r="M316" s="89" t="s">
        <v>1905</v>
      </c>
      <c r="N316" s="30"/>
    </row>
    <row r="317" spans="1:14" ht="20" customHeight="1" x14ac:dyDescent="0.45">
      <c r="A317" s="10">
        <v>316</v>
      </c>
      <c r="B317" s="22" t="s">
        <v>832</v>
      </c>
      <c r="C317" s="22" t="s">
        <v>833</v>
      </c>
      <c r="D317" s="22">
        <v>3</v>
      </c>
      <c r="E317" s="64" t="s">
        <v>22</v>
      </c>
      <c r="F317" s="117">
        <v>0.39583333333333331</v>
      </c>
      <c r="G317" s="118" t="s">
        <v>2579</v>
      </c>
      <c r="H317" s="38" t="s">
        <v>2183</v>
      </c>
      <c r="I317" s="37" t="s">
        <v>834</v>
      </c>
      <c r="J317" s="80" t="s">
        <v>2592</v>
      </c>
      <c r="K317" s="119" t="s">
        <v>2593</v>
      </c>
      <c r="L317" s="37">
        <v>900</v>
      </c>
      <c r="M317" s="89" t="s">
        <v>1906</v>
      </c>
      <c r="N317" s="30"/>
    </row>
    <row r="318" spans="1:14" ht="20" customHeight="1" x14ac:dyDescent="0.45">
      <c r="A318" s="10">
        <v>317</v>
      </c>
      <c r="B318" s="22" t="s">
        <v>835</v>
      </c>
      <c r="C318" s="22" t="s">
        <v>836</v>
      </c>
      <c r="D318" s="22">
        <v>3</v>
      </c>
      <c r="E318" s="64" t="s">
        <v>22</v>
      </c>
      <c r="F318" s="82">
        <v>0.375</v>
      </c>
      <c r="G318" s="38" t="s">
        <v>2441</v>
      </c>
      <c r="H318" s="38" t="s">
        <v>2349</v>
      </c>
      <c r="I318" s="37" t="s">
        <v>837</v>
      </c>
      <c r="J318" s="80" t="s">
        <v>2594</v>
      </c>
      <c r="K318" s="119" t="s">
        <v>2595</v>
      </c>
      <c r="L318" s="37">
        <v>0</v>
      </c>
      <c r="M318" s="89" t="s">
        <v>1907</v>
      </c>
      <c r="N318" s="30"/>
    </row>
    <row r="319" spans="1:14" ht="20" customHeight="1" x14ac:dyDescent="0.45">
      <c r="A319" s="10">
        <v>318</v>
      </c>
      <c r="B319" s="18" t="s">
        <v>838</v>
      </c>
      <c r="C319" s="18" t="s">
        <v>839</v>
      </c>
      <c r="D319" s="22">
        <v>8</v>
      </c>
      <c r="E319" s="64" t="s">
        <v>22</v>
      </c>
      <c r="F319" s="38" t="s">
        <v>1940</v>
      </c>
      <c r="G319" s="38" t="s">
        <v>2379</v>
      </c>
      <c r="H319" s="38" t="s">
        <v>2349</v>
      </c>
      <c r="I319" s="37" t="s">
        <v>2596</v>
      </c>
      <c r="J319" s="80" t="s">
        <v>2597</v>
      </c>
      <c r="K319" s="119" t="s">
        <v>2598</v>
      </c>
      <c r="L319" s="37">
        <v>0</v>
      </c>
      <c r="M319" s="40"/>
      <c r="N319" s="30"/>
    </row>
    <row r="320" spans="1:14" ht="20" customHeight="1" x14ac:dyDescent="0.45">
      <c r="A320" s="10">
        <v>319</v>
      </c>
      <c r="B320" s="20" t="s">
        <v>840</v>
      </c>
      <c r="C320" s="22" t="s">
        <v>841</v>
      </c>
      <c r="D320" s="22">
        <v>8</v>
      </c>
      <c r="E320" s="64" t="s">
        <v>22</v>
      </c>
      <c r="F320" s="38" t="s">
        <v>1940</v>
      </c>
      <c r="G320" s="38" t="s">
        <v>2379</v>
      </c>
      <c r="H320" s="38" t="s">
        <v>2183</v>
      </c>
      <c r="I320" s="121" t="s">
        <v>842</v>
      </c>
      <c r="J320" s="80" t="s">
        <v>2599</v>
      </c>
      <c r="K320" s="119" t="s">
        <v>2600</v>
      </c>
      <c r="L320" s="37">
        <v>3000</v>
      </c>
      <c r="M320" s="89" t="s">
        <v>2601</v>
      </c>
      <c r="N320" s="30"/>
    </row>
    <row r="321" spans="1:14" ht="20" customHeight="1" x14ac:dyDescent="0.45">
      <c r="A321" s="10">
        <v>320</v>
      </c>
      <c r="B321" s="18" t="s">
        <v>843</v>
      </c>
      <c r="C321" s="22" t="s">
        <v>844</v>
      </c>
      <c r="D321" s="69">
        <v>3</v>
      </c>
      <c r="E321" s="64" t="s">
        <v>22</v>
      </c>
      <c r="F321" s="38" t="s">
        <v>2365</v>
      </c>
      <c r="G321" s="38" t="s">
        <v>2379</v>
      </c>
      <c r="H321" s="38" t="s">
        <v>2183</v>
      </c>
      <c r="I321" s="37" t="s">
        <v>2602</v>
      </c>
      <c r="J321" s="80" t="s">
        <v>2603</v>
      </c>
      <c r="K321" s="119" t="s">
        <v>2604</v>
      </c>
      <c r="L321" s="37">
        <v>800</v>
      </c>
      <c r="M321" s="89" t="s">
        <v>2605</v>
      </c>
      <c r="N321" s="30"/>
    </row>
    <row r="322" spans="1:14" ht="20" customHeight="1" x14ac:dyDescent="0.45">
      <c r="A322" s="10">
        <v>321</v>
      </c>
      <c r="B322" s="18" t="s">
        <v>845</v>
      </c>
      <c r="C322" s="18" t="s">
        <v>1705</v>
      </c>
      <c r="D322" s="22">
        <v>3</v>
      </c>
      <c r="E322" s="64" t="s">
        <v>22</v>
      </c>
      <c r="F322" s="38" t="s">
        <v>1940</v>
      </c>
      <c r="G322" s="38" t="s">
        <v>2190</v>
      </c>
      <c r="H322" s="38" t="s">
        <v>2183</v>
      </c>
      <c r="I322" s="80" t="s">
        <v>2606</v>
      </c>
      <c r="J322" s="80" t="s">
        <v>2607</v>
      </c>
      <c r="K322" s="119" t="s">
        <v>2608</v>
      </c>
      <c r="L322" s="37">
        <v>2300</v>
      </c>
      <c r="M322" s="37" t="s">
        <v>846</v>
      </c>
      <c r="N322" s="30"/>
    </row>
    <row r="323" spans="1:14" ht="20" customHeight="1" x14ac:dyDescent="0.45">
      <c r="A323" s="10">
        <v>322</v>
      </c>
      <c r="B323" s="22" t="s">
        <v>847</v>
      </c>
      <c r="C323" s="70" t="s">
        <v>848</v>
      </c>
      <c r="D323" s="22">
        <v>3</v>
      </c>
      <c r="E323" s="64" t="s">
        <v>22</v>
      </c>
      <c r="F323" s="38" t="s">
        <v>2365</v>
      </c>
      <c r="G323" s="38" t="s">
        <v>2348</v>
      </c>
      <c r="H323" s="38" t="s">
        <v>2546</v>
      </c>
      <c r="I323" s="37" t="s">
        <v>849</v>
      </c>
      <c r="J323" s="80" t="s">
        <v>2609</v>
      </c>
      <c r="K323" s="119" t="s">
        <v>2610</v>
      </c>
      <c r="L323" s="37">
        <v>200</v>
      </c>
      <c r="M323" s="89" t="s">
        <v>1908</v>
      </c>
      <c r="N323" s="30"/>
    </row>
    <row r="324" spans="1:14" ht="20" customHeight="1" x14ac:dyDescent="0.45">
      <c r="A324" s="10">
        <v>323</v>
      </c>
      <c r="B324" s="22" t="s">
        <v>850</v>
      </c>
      <c r="C324" s="22" t="s">
        <v>851</v>
      </c>
      <c r="D324" s="22">
        <v>3</v>
      </c>
      <c r="E324" s="64" t="s">
        <v>22</v>
      </c>
      <c r="F324" s="38" t="s">
        <v>1940</v>
      </c>
      <c r="G324" s="38" t="s">
        <v>2441</v>
      </c>
      <c r="H324" s="38" t="s">
        <v>2366</v>
      </c>
      <c r="I324" s="121" t="s">
        <v>2611</v>
      </c>
      <c r="J324" s="80" t="s">
        <v>2612</v>
      </c>
      <c r="K324" s="119" t="s">
        <v>2613</v>
      </c>
      <c r="L324" s="37">
        <v>0</v>
      </c>
      <c r="M324" s="40"/>
      <c r="N324" s="30"/>
    </row>
    <row r="325" spans="1:14" ht="20" customHeight="1" x14ac:dyDescent="0.45">
      <c r="A325" s="10">
        <v>324</v>
      </c>
      <c r="B325" s="71" t="s">
        <v>852</v>
      </c>
      <c r="C325" s="22" t="s">
        <v>853</v>
      </c>
      <c r="D325" s="22">
        <v>3</v>
      </c>
      <c r="E325" s="64" t="s">
        <v>22</v>
      </c>
      <c r="F325" s="82">
        <v>0.29166666666666669</v>
      </c>
      <c r="G325" s="38" t="s">
        <v>2365</v>
      </c>
      <c r="H325" s="38" t="s">
        <v>2349</v>
      </c>
      <c r="I325" s="37" t="s">
        <v>2614</v>
      </c>
      <c r="J325" s="80" t="s">
        <v>2615</v>
      </c>
      <c r="K325" s="119" t="s">
        <v>2616</v>
      </c>
      <c r="L325" s="37">
        <v>0</v>
      </c>
      <c r="M325" s="89" t="s">
        <v>1909</v>
      </c>
      <c r="N325" s="30"/>
    </row>
    <row r="326" spans="1:14" ht="20" customHeight="1" x14ac:dyDescent="0.45">
      <c r="A326" s="10">
        <v>325</v>
      </c>
      <c r="B326" s="22" t="s">
        <v>854</v>
      </c>
      <c r="C326" s="22" t="s">
        <v>855</v>
      </c>
      <c r="D326" s="22">
        <v>3</v>
      </c>
      <c r="E326" s="64" t="s">
        <v>22</v>
      </c>
      <c r="F326" s="82">
        <v>0.39583333333333331</v>
      </c>
      <c r="G326" s="38" t="s">
        <v>2441</v>
      </c>
      <c r="H326" s="38" t="s">
        <v>2349</v>
      </c>
      <c r="I326" s="37" t="s">
        <v>2617</v>
      </c>
      <c r="J326" s="122" t="s">
        <v>2618</v>
      </c>
      <c r="K326" s="119" t="s">
        <v>2619</v>
      </c>
      <c r="L326" s="37">
        <v>1200</v>
      </c>
      <c r="M326" s="89" t="s">
        <v>1910</v>
      </c>
      <c r="N326" s="30"/>
    </row>
    <row r="327" spans="1:14" ht="20" customHeight="1" x14ac:dyDescent="0.45">
      <c r="A327" s="10">
        <v>326</v>
      </c>
      <c r="B327" s="22" t="s">
        <v>856</v>
      </c>
      <c r="C327" s="22" t="s">
        <v>857</v>
      </c>
      <c r="D327" s="22">
        <v>3</v>
      </c>
      <c r="E327" s="33" t="s">
        <v>22</v>
      </c>
      <c r="F327" s="38" t="s">
        <v>2453</v>
      </c>
      <c r="G327" s="38" t="s">
        <v>2379</v>
      </c>
      <c r="H327" s="38" t="s">
        <v>2183</v>
      </c>
      <c r="I327" s="37" t="s">
        <v>2620</v>
      </c>
      <c r="J327" s="80" t="s">
        <v>2621</v>
      </c>
      <c r="K327" s="119" t="s">
        <v>2622</v>
      </c>
      <c r="L327" s="37">
        <v>2000</v>
      </c>
      <c r="M327" s="89" t="s">
        <v>1911</v>
      </c>
      <c r="N327" s="30"/>
    </row>
    <row r="328" spans="1:14" ht="20" customHeight="1" x14ac:dyDescent="0.45">
      <c r="A328" s="10">
        <v>327</v>
      </c>
      <c r="B328" s="22" t="s">
        <v>858</v>
      </c>
      <c r="C328" s="22" t="s">
        <v>859</v>
      </c>
      <c r="D328" s="22">
        <v>3</v>
      </c>
      <c r="E328" s="33" t="s">
        <v>22</v>
      </c>
      <c r="F328" s="38" t="s">
        <v>1940</v>
      </c>
      <c r="G328" s="38" t="s">
        <v>2441</v>
      </c>
      <c r="H328" s="38" t="s">
        <v>2349</v>
      </c>
      <c r="I328" s="37" t="s">
        <v>2623</v>
      </c>
      <c r="J328" s="80" t="s">
        <v>2624</v>
      </c>
      <c r="K328" s="37" t="s">
        <v>2625</v>
      </c>
      <c r="L328" s="37">
        <v>0</v>
      </c>
      <c r="M328" s="89" t="s">
        <v>1912</v>
      </c>
      <c r="N328" s="30"/>
    </row>
    <row r="329" spans="1:14" ht="20" customHeight="1" x14ac:dyDescent="0.45">
      <c r="A329" s="10">
        <v>328</v>
      </c>
      <c r="B329" s="22" t="s">
        <v>860</v>
      </c>
      <c r="C329" s="22" t="s">
        <v>861</v>
      </c>
      <c r="D329" s="22">
        <v>3</v>
      </c>
      <c r="E329" s="33" t="s">
        <v>22</v>
      </c>
      <c r="F329" s="38" t="s">
        <v>2382</v>
      </c>
      <c r="G329" s="38" t="s">
        <v>2382</v>
      </c>
      <c r="H329" s="38" t="s">
        <v>2626</v>
      </c>
      <c r="I329" s="37" t="s">
        <v>2627</v>
      </c>
      <c r="J329" s="80" t="s">
        <v>2628</v>
      </c>
      <c r="K329" s="37" t="s">
        <v>2629</v>
      </c>
      <c r="L329" s="37">
        <v>0</v>
      </c>
      <c r="N329" s="30"/>
    </row>
    <row r="330" spans="1:14" ht="20" customHeight="1" x14ac:dyDescent="0.45">
      <c r="A330" s="10">
        <v>329</v>
      </c>
      <c r="B330" s="19" t="s">
        <v>862</v>
      </c>
      <c r="C330" s="22" t="s">
        <v>863</v>
      </c>
      <c r="D330" s="22">
        <v>3</v>
      </c>
      <c r="E330" s="33" t="s">
        <v>22</v>
      </c>
      <c r="F330" s="38" t="s">
        <v>2382</v>
      </c>
      <c r="G330" s="38" t="s">
        <v>2382</v>
      </c>
      <c r="H330" s="38" t="s">
        <v>2626</v>
      </c>
      <c r="I330" s="37" t="s">
        <v>864</v>
      </c>
      <c r="J330" s="80" t="s">
        <v>2630</v>
      </c>
      <c r="K330" s="37" t="s">
        <v>2631</v>
      </c>
      <c r="L330" s="37">
        <v>0</v>
      </c>
      <c r="M330" s="40"/>
      <c r="N330" s="30"/>
    </row>
    <row r="331" spans="1:14" ht="20" customHeight="1" x14ac:dyDescent="0.45">
      <c r="A331" s="10">
        <v>330</v>
      </c>
      <c r="B331" s="22" t="s">
        <v>865</v>
      </c>
      <c r="C331" s="22" t="s">
        <v>866</v>
      </c>
      <c r="D331" s="22">
        <v>3</v>
      </c>
      <c r="E331" s="33" t="s">
        <v>22</v>
      </c>
      <c r="F331" s="38" t="s">
        <v>2382</v>
      </c>
      <c r="G331" s="38" t="s">
        <v>2382</v>
      </c>
      <c r="H331" s="38" t="s">
        <v>2626</v>
      </c>
      <c r="I331" s="37" t="s">
        <v>2632</v>
      </c>
      <c r="J331" s="80" t="s">
        <v>2633</v>
      </c>
      <c r="K331" s="37" t="s">
        <v>2634</v>
      </c>
      <c r="L331" s="37">
        <v>0</v>
      </c>
      <c r="M331" s="40"/>
      <c r="N331" s="30"/>
    </row>
    <row r="332" spans="1:14" ht="20" customHeight="1" x14ac:dyDescent="0.45">
      <c r="A332" s="10">
        <v>331</v>
      </c>
      <c r="B332" s="19" t="s">
        <v>867</v>
      </c>
      <c r="C332" s="22" t="s">
        <v>868</v>
      </c>
      <c r="D332" s="22">
        <v>3</v>
      </c>
      <c r="E332" s="33" t="s">
        <v>22</v>
      </c>
      <c r="F332" s="82">
        <v>0.375</v>
      </c>
      <c r="G332" s="38" t="s">
        <v>2457</v>
      </c>
      <c r="H332" s="38" t="s">
        <v>2349</v>
      </c>
      <c r="I332" s="37" t="s">
        <v>2635</v>
      </c>
      <c r="J332" s="90" t="s">
        <v>2636</v>
      </c>
      <c r="K332" s="37" t="s">
        <v>2637</v>
      </c>
      <c r="L332" s="37">
        <v>0</v>
      </c>
      <c r="M332" s="89" t="s">
        <v>1913</v>
      </c>
      <c r="N332" s="30"/>
    </row>
    <row r="333" spans="1:14" ht="20" customHeight="1" x14ac:dyDescent="0.45">
      <c r="A333" s="10">
        <v>332</v>
      </c>
      <c r="B333" s="72" t="s">
        <v>1104</v>
      </c>
      <c r="C333" s="72" t="s">
        <v>1105</v>
      </c>
      <c r="D333" s="33">
        <v>3</v>
      </c>
      <c r="E333" s="33" t="s">
        <v>87</v>
      </c>
      <c r="F333" s="81" t="s">
        <v>2382</v>
      </c>
      <c r="G333" s="81" t="s">
        <v>2382</v>
      </c>
      <c r="H333" s="38" t="s">
        <v>2349</v>
      </c>
      <c r="I333" s="82" t="s">
        <v>2638</v>
      </c>
      <c r="J333" s="88" t="s">
        <v>2639</v>
      </c>
      <c r="K333" s="37" t="s">
        <v>2640</v>
      </c>
      <c r="L333" s="37">
        <v>0</v>
      </c>
      <c r="M333" s="40"/>
      <c r="N333" s="30"/>
    </row>
    <row r="334" spans="1:14" ht="20" customHeight="1" x14ac:dyDescent="0.45">
      <c r="A334" s="10">
        <v>333</v>
      </c>
      <c r="B334" s="22" t="s">
        <v>1106</v>
      </c>
      <c r="C334" s="22" t="s">
        <v>1107</v>
      </c>
      <c r="D334" s="33">
        <v>3</v>
      </c>
      <c r="E334" s="33" t="s">
        <v>87</v>
      </c>
      <c r="F334" s="38" t="s">
        <v>2382</v>
      </c>
      <c r="G334" s="38" t="s">
        <v>2382</v>
      </c>
      <c r="H334" s="38" t="s">
        <v>2256</v>
      </c>
      <c r="I334" s="37" t="s">
        <v>2641</v>
      </c>
      <c r="J334" s="88" t="s">
        <v>2642</v>
      </c>
      <c r="K334" s="37" t="s">
        <v>2643</v>
      </c>
      <c r="L334" s="37">
        <v>0</v>
      </c>
      <c r="M334" s="89" t="s">
        <v>1914</v>
      </c>
      <c r="N334" s="30"/>
    </row>
    <row r="335" spans="1:14" ht="20" customHeight="1" x14ac:dyDescent="0.45">
      <c r="A335" s="10">
        <v>334</v>
      </c>
      <c r="B335" s="22" t="s">
        <v>1108</v>
      </c>
      <c r="C335" s="22" t="s">
        <v>1109</v>
      </c>
      <c r="D335" s="33">
        <v>3</v>
      </c>
      <c r="E335" s="33" t="s">
        <v>87</v>
      </c>
      <c r="F335" s="82">
        <v>0.375</v>
      </c>
      <c r="G335" s="38" t="s">
        <v>2439</v>
      </c>
      <c r="H335" s="38" t="s">
        <v>2256</v>
      </c>
      <c r="I335" s="37" t="s">
        <v>2644</v>
      </c>
      <c r="J335" s="88" t="s">
        <v>2645</v>
      </c>
      <c r="K335" s="37" t="s">
        <v>2646</v>
      </c>
      <c r="L335" s="37">
        <v>0</v>
      </c>
      <c r="M335" s="89" t="s">
        <v>1915</v>
      </c>
      <c r="N335" s="30"/>
    </row>
    <row r="336" spans="1:14" ht="20" customHeight="1" x14ac:dyDescent="0.45">
      <c r="A336" s="10">
        <v>335</v>
      </c>
      <c r="B336" s="22" t="s">
        <v>1110</v>
      </c>
      <c r="C336" s="22" t="s">
        <v>1111</v>
      </c>
      <c r="D336" s="33">
        <v>3</v>
      </c>
      <c r="E336" s="33" t="s">
        <v>87</v>
      </c>
      <c r="F336" s="38" t="s">
        <v>1940</v>
      </c>
      <c r="G336" s="38" t="s">
        <v>2348</v>
      </c>
      <c r="H336" s="38" t="s">
        <v>2256</v>
      </c>
      <c r="I336" s="37" t="s">
        <v>1112</v>
      </c>
      <c r="J336" s="88" t="s">
        <v>2647</v>
      </c>
      <c r="K336" s="37" t="s">
        <v>2648</v>
      </c>
      <c r="L336" s="37">
        <v>0</v>
      </c>
      <c r="M336" s="40"/>
      <c r="N336" s="30"/>
    </row>
    <row r="337" spans="1:14" ht="20" customHeight="1" x14ac:dyDescent="0.45">
      <c r="A337" s="10">
        <v>336</v>
      </c>
      <c r="B337" s="22" t="s">
        <v>1113</v>
      </c>
      <c r="C337" s="22" t="s">
        <v>1114</v>
      </c>
      <c r="D337" s="33">
        <v>3</v>
      </c>
      <c r="E337" s="33" t="s">
        <v>87</v>
      </c>
      <c r="F337" s="38" t="s">
        <v>2365</v>
      </c>
      <c r="G337" s="38" t="s">
        <v>2379</v>
      </c>
      <c r="H337" s="38" t="s">
        <v>2256</v>
      </c>
      <c r="I337" s="37" t="s">
        <v>2649</v>
      </c>
      <c r="J337" s="88" t="s">
        <v>2650</v>
      </c>
      <c r="K337" s="37" t="s">
        <v>2651</v>
      </c>
      <c r="L337" s="37">
        <v>0</v>
      </c>
      <c r="M337" s="89" t="s">
        <v>1877</v>
      </c>
      <c r="N337" s="30"/>
    </row>
    <row r="338" spans="1:14" ht="20" customHeight="1" x14ac:dyDescent="0.45">
      <c r="A338" s="10">
        <v>337</v>
      </c>
      <c r="B338" s="22" t="s">
        <v>1115</v>
      </c>
      <c r="C338" s="22" t="s">
        <v>1115</v>
      </c>
      <c r="D338" s="33">
        <v>8</v>
      </c>
      <c r="E338" s="33" t="s">
        <v>87</v>
      </c>
      <c r="F338" s="38" t="s">
        <v>2365</v>
      </c>
      <c r="G338" s="38" t="s">
        <v>2348</v>
      </c>
      <c r="H338" s="38" t="s">
        <v>2474</v>
      </c>
      <c r="I338" s="37" t="s">
        <v>2652</v>
      </c>
      <c r="J338" s="88" t="s">
        <v>2653</v>
      </c>
      <c r="K338" s="37" t="s">
        <v>2654</v>
      </c>
      <c r="L338" s="37">
        <v>0</v>
      </c>
      <c r="M338" s="40"/>
      <c r="N338" s="30"/>
    </row>
    <row r="339" spans="1:14" ht="20" customHeight="1" x14ac:dyDescent="0.45">
      <c r="A339" s="10">
        <v>338</v>
      </c>
      <c r="B339" s="22" t="s">
        <v>1116</v>
      </c>
      <c r="C339" s="22" t="s">
        <v>1117</v>
      </c>
      <c r="D339" s="33">
        <v>3</v>
      </c>
      <c r="E339" s="33" t="s">
        <v>87</v>
      </c>
      <c r="F339" s="38" t="s">
        <v>1940</v>
      </c>
      <c r="G339" s="38" t="s">
        <v>2348</v>
      </c>
      <c r="H339" s="38" t="s">
        <v>2183</v>
      </c>
      <c r="I339" s="37" t="s">
        <v>2655</v>
      </c>
      <c r="J339" s="88" t="s">
        <v>2656</v>
      </c>
      <c r="K339" s="37" t="s">
        <v>2657</v>
      </c>
      <c r="L339" s="37">
        <v>0</v>
      </c>
      <c r="M339" s="89" t="s">
        <v>1916</v>
      </c>
      <c r="N339" s="30"/>
    </row>
    <row r="340" spans="1:14" ht="20" customHeight="1" x14ac:dyDescent="0.45">
      <c r="A340" s="10">
        <v>339</v>
      </c>
      <c r="B340" s="22" t="s">
        <v>321</v>
      </c>
      <c r="C340" s="22" t="s">
        <v>1118</v>
      </c>
      <c r="D340" s="33">
        <v>3</v>
      </c>
      <c r="E340" s="33" t="s">
        <v>87</v>
      </c>
      <c r="F340" s="38" t="s">
        <v>2365</v>
      </c>
      <c r="G340" s="38" t="s">
        <v>2354</v>
      </c>
      <c r="H340" s="38" t="s">
        <v>2183</v>
      </c>
      <c r="I340" s="37" t="s">
        <v>2658</v>
      </c>
      <c r="J340" s="88" t="s">
        <v>2659</v>
      </c>
      <c r="K340" s="37" t="s">
        <v>2660</v>
      </c>
      <c r="L340" s="37">
        <v>0</v>
      </c>
      <c r="M340" s="89" t="s">
        <v>2111</v>
      </c>
      <c r="N340" s="30"/>
    </row>
    <row r="341" spans="1:14" ht="20" customHeight="1" x14ac:dyDescent="0.45">
      <c r="A341" s="10">
        <v>340</v>
      </c>
      <c r="B341" s="22" t="s">
        <v>1119</v>
      </c>
      <c r="C341" s="22" t="s">
        <v>1120</v>
      </c>
      <c r="D341" s="33">
        <v>3</v>
      </c>
      <c r="E341" s="33" t="s">
        <v>87</v>
      </c>
      <c r="F341" s="38" t="s">
        <v>1940</v>
      </c>
      <c r="G341" s="38" t="s">
        <v>2190</v>
      </c>
      <c r="H341" s="38" t="s">
        <v>2349</v>
      </c>
      <c r="I341" s="37" t="s">
        <v>2661</v>
      </c>
      <c r="J341" s="88" t="s">
        <v>2662</v>
      </c>
      <c r="K341" s="37" t="s">
        <v>2663</v>
      </c>
      <c r="L341" s="37">
        <v>0</v>
      </c>
      <c r="M341" s="89" t="s">
        <v>1917</v>
      </c>
      <c r="N341" s="30"/>
    </row>
    <row r="342" spans="1:14" ht="20" customHeight="1" x14ac:dyDescent="0.2">
      <c r="A342" s="10">
        <v>341</v>
      </c>
      <c r="B342" s="22" t="s">
        <v>1121</v>
      </c>
      <c r="C342" s="69" t="s" ph="1">
        <v>1122</v>
      </c>
      <c r="D342" s="33">
        <v>3</v>
      </c>
      <c r="E342" s="33" t="s">
        <v>87</v>
      </c>
      <c r="F342" s="82">
        <v>0.35416666666666669</v>
      </c>
      <c r="G342" s="38" t="s">
        <v>2441</v>
      </c>
      <c r="H342" s="38" t="s">
        <v>2349</v>
      </c>
      <c r="I342" s="80" t="s">
        <v>2664</v>
      </c>
      <c r="J342" s="88" t="s">
        <v>2665</v>
      </c>
      <c r="K342" s="37" t="s">
        <v>2666</v>
      </c>
      <c r="L342" s="37">
        <v>0</v>
      </c>
      <c r="M342" s="37" t="s">
        <v>1123</v>
      </c>
      <c r="N342" s="30"/>
    </row>
    <row r="343" spans="1:14" ht="20" customHeight="1" x14ac:dyDescent="0.45">
      <c r="A343" s="10">
        <v>342</v>
      </c>
      <c r="B343" s="22" t="s">
        <v>1124</v>
      </c>
      <c r="C343" s="22" t="s">
        <v>1125</v>
      </c>
      <c r="D343" s="33">
        <v>3</v>
      </c>
      <c r="E343" s="33" t="s">
        <v>87</v>
      </c>
      <c r="F343" s="38" t="s">
        <v>1940</v>
      </c>
      <c r="G343" s="38" t="s">
        <v>2348</v>
      </c>
      <c r="H343" s="38" t="s">
        <v>2183</v>
      </c>
      <c r="I343" s="37" t="s">
        <v>2667</v>
      </c>
      <c r="J343" s="88" t="s">
        <v>2668</v>
      </c>
      <c r="K343" s="37" t="s">
        <v>2669</v>
      </c>
      <c r="L343" s="37">
        <v>0</v>
      </c>
      <c r="M343" s="89" t="s">
        <v>1918</v>
      </c>
      <c r="N343" s="30"/>
    </row>
    <row r="344" spans="1:14" ht="20" customHeight="1" x14ac:dyDescent="0.45">
      <c r="A344" s="10">
        <v>343</v>
      </c>
      <c r="B344" s="22" t="s">
        <v>331</v>
      </c>
      <c r="C344" s="22" t="s">
        <v>1126</v>
      </c>
      <c r="D344" s="33">
        <v>3</v>
      </c>
      <c r="E344" s="33" t="s">
        <v>87</v>
      </c>
      <c r="F344" s="38" t="s">
        <v>2365</v>
      </c>
      <c r="G344" s="38" t="s">
        <v>2348</v>
      </c>
      <c r="H344" s="38" t="s">
        <v>2183</v>
      </c>
      <c r="I344" s="37" t="s">
        <v>2670</v>
      </c>
      <c r="J344" s="88" t="s">
        <v>2671</v>
      </c>
      <c r="K344" s="37" t="s">
        <v>2672</v>
      </c>
      <c r="L344" s="37">
        <v>0</v>
      </c>
      <c r="M344" s="89" t="s">
        <v>1831</v>
      </c>
      <c r="N344" s="30"/>
    </row>
    <row r="345" spans="1:14" ht="20" customHeight="1" x14ac:dyDescent="0.45">
      <c r="A345" s="10">
        <v>344</v>
      </c>
      <c r="B345" s="22" t="s">
        <v>1127</v>
      </c>
      <c r="C345" s="73" t="s">
        <v>1128</v>
      </c>
      <c r="D345" s="33">
        <v>3</v>
      </c>
      <c r="E345" s="33" t="s">
        <v>87</v>
      </c>
      <c r="F345" s="38" t="s">
        <v>2382</v>
      </c>
      <c r="G345" s="38" t="s">
        <v>2382</v>
      </c>
      <c r="H345" s="38" t="s">
        <v>2183</v>
      </c>
      <c r="I345" s="37" t="s">
        <v>1129</v>
      </c>
      <c r="J345" s="88" t="s">
        <v>2673</v>
      </c>
      <c r="K345" s="37" t="s">
        <v>2674</v>
      </c>
      <c r="L345" s="37">
        <v>0</v>
      </c>
      <c r="M345" s="40"/>
      <c r="N345" s="30"/>
    </row>
    <row r="346" spans="1:14" ht="20" customHeight="1" x14ac:dyDescent="0.45">
      <c r="A346" s="10">
        <v>345</v>
      </c>
      <c r="B346" s="22" t="s">
        <v>1130</v>
      </c>
      <c r="C346" s="22" t="s">
        <v>767</v>
      </c>
      <c r="D346" s="33">
        <v>3</v>
      </c>
      <c r="E346" s="33" t="s">
        <v>87</v>
      </c>
      <c r="F346" s="38" t="s">
        <v>1940</v>
      </c>
      <c r="G346" s="38" t="s">
        <v>2348</v>
      </c>
      <c r="H346" s="38" t="s">
        <v>2183</v>
      </c>
      <c r="I346" s="37" t="s">
        <v>2675</v>
      </c>
      <c r="J346" s="123" t="s">
        <v>2676</v>
      </c>
      <c r="K346" s="37" t="s">
        <v>2677</v>
      </c>
      <c r="L346" s="37">
        <v>0</v>
      </c>
      <c r="M346" s="89" t="s">
        <v>768</v>
      </c>
      <c r="N346" s="30"/>
    </row>
    <row r="347" spans="1:14" ht="20" customHeight="1" x14ac:dyDescent="0.45">
      <c r="A347" s="10">
        <v>346</v>
      </c>
      <c r="B347" s="22" t="s">
        <v>1131</v>
      </c>
      <c r="C347" s="22" t="s">
        <v>1132</v>
      </c>
      <c r="D347" s="33">
        <v>3</v>
      </c>
      <c r="E347" s="33" t="s">
        <v>87</v>
      </c>
      <c r="F347" s="38" t="s">
        <v>1940</v>
      </c>
      <c r="G347" s="38" t="s">
        <v>2348</v>
      </c>
      <c r="H347" s="38" t="s">
        <v>2183</v>
      </c>
      <c r="I347" s="37" t="s">
        <v>2678</v>
      </c>
      <c r="J347" s="88" t="s">
        <v>2679</v>
      </c>
      <c r="K347" s="37" t="s">
        <v>2680</v>
      </c>
      <c r="L347" s="37">
        <v>0</v>
      </c>
      <c r="M347" s="89" t="s">
        <v>2681</v>
      </c>
      <c r="N347" s="30"/>
    </row>
    <row r="348" spans="1:14" ht="20" customHeight="1" x14ac:dyDescent="0.45">
      <c r="A348" s="10">
        <v>347</v>
      </c>
      <c r="B348" s="22" t="s">
        <v>1133</v>
      </c>
      <c r="C348" s="22" t="s">
        <v>1134</v>
      </c>
      <c r="D348" s="33">
        <v>3</v>
      </c>
      <c r="E348" s="33" t="s">
        <v>87</v>
      </c>
      <c r="F348" s="38" t="s">
        <v>1940</v>
      </c>
      <c r="G348" s="38" t="s">
        <v>2348</v>
      </c>
      <c r="H348" s="38" t="s">
        <v>2183</v>
      </c>
      <c r="I348" s="37" t="s">
        <v>2682</v>
      </c>
      <c r="J348" s="88" t="s">
        <v>2683</v>
      </c>
      <c r="K348" s="37" t="s">
        <v>2684</v>
      </c>
      <c r="L348" s="37">
        <v>0</v>
      </c>
      <c r="M348" s="89" t="s">
        <v>1919</v>
      </c>
      <c r="N348" s="30"/>
    </row>
    <row r="349" spans="1:14" ht="20" customHeight="1" x14ac:dyDescent="0.45">
      <c r="A349" s="10">
        <v>348</v>
      </c>
      <c r="B349" s="73" t="s">
        <v>1135</v>
      </c>
      <c r="C349" s="22" t="s">
        <v>1136</v>
      </c>
      <c r="D349" s="33">
        <v>3</v>
      </c>
      <c r="E349" s="33" t="s">
        <v>87</v>
      </c>
      <c r="F349" s="38" t="s">
        <v>1940</v>
      </c>
      <c r="G349" s="38" t="s">
        <v>2348</v>
      </c>
      <c r="H349" s="38" t="s">
        <v>2183</v>
      </c>
      <c r="I349" s="37" t="s">
        <v>1137</v>
      </c>
      <c r="J349" s="88" t="s">
        <v>2685</v>
      </c>
      <c r="K349" s="37" t="s">
        <v>2686</v>
      </c>
      <c r="L349" s="37">
        <v>0</v>
      </c>
      <c r="M349" s="89" t="s">
        <v>2353</v>
      </c>
      <c r="N349" s="30"/>
    </row>
    <row r="350" spans="1:14" ht="20" customHeight="1" x14ac:dyDescent="0.45">
      <c r="A350" s="10">
        <v>349</v>
      </c>
      <c r="B350" s="22" t="s">
        <v>1138</v>
      </c>
      <c r="C350" s="22" t="s">
        <v>1139</v>
      </c>
      <c r="D350" s="33">
        <v>3</v>
      </c>
      <c r="E350" s="33" t="s">
        <v>87</v>
      </c>
      <c r="F350" s="38" t="s">
        <v>1940</v>
      </c>
      <c r="G350" s="38" t="s">
        <v>2348</v>
      </c>
      <c r="H350" s="38" t="s">
        <v>2183</v>
      </c>
      <c r="I350" s="37" t="s">
        <v>2687</v>
      </c>
      <c r="J350" s="88" t="s">
        <v>2688</v>
      </c>
      <c r="K350" s="37" t="s">
        <v>2689</v>
      </c>
      <c r="L350" s="37">
        <v>0</v>
      </c>
      <c r="M350" s="124" t="s">
        <v>1140</v>
      </c>
      <c r="N350" s="30"/>
    </row>
    <row r="351" spans="1:14" ht="20" customHeight="1" x14ac:dyDescent="0.45">
      <c r="A351" s="10">
        <v>350</v>
      </c>
      <c r="B351" s="22" t="s">
        <v>1141</v>
      </c>
      <c r="C351" s="22" t="s">
        <v>1142</v>
      </c>
      <c r="D351" s="33">
        <v>3</v>
      </c>
      <c r="E351" s="33" t="s">
        <v>87</v>
      </c>
      <c r="F351" s="38" t="s">
        <v>2365</v>
      </c>
      <c r="G351" s="38" t="s">
        <v>2690</v>
      </c>
      <c r="H351" s="38" t="s">
        <v>2183</v>
      </c>
      <c r="I351" s="37" t="s">
        <v>2691</v>
      </c>
      <c r="J351" s="88" t="s">
        <v>2692</v>
      </c>
      <c r="K351" s="37" t="s">
        <v>2693</v>
      </c>
      <c r="L351" s="37">
        <v>0</v>
      </c>
      <c r="M351" s="89" t="s">
        <v>1920</v>
      </c>
      <c r="N351" s="30"/>
    </row>
    <row r="352" spans="1:14" ht="20" customHeight="1" x14ac:dyDescent="0.45">
      <c r="A352" s="10">
        <v>351</v>
      </c>
      <c r="B352" s="22" t="s">
        <v>1143</v>
      </c>
      <c r="C352" s="22" t="s">
        <v>1144</v>
      </c>
      <c r="D352" s="33">
        <v>3</v>
      </c>
      <c r="E352" s="33" t="s">
        <v>87</v>
      </c>
      <c r="F352" s="82">
        <v>0.375</v>
      </c>
      <c r="G352" s="38" t="s">
        <v>2190</v>
      </c>
      <c r="H352" s="38" t="s">
        <v>2183</v>
      </c>
      <c r="I352" s="37" t="s">
        <v>1145</v>
      </c>
      <c r="J352" s="88" t="s">
        <v>2694</v>
      </c>
      <c r="K352" s="37" t="s">
        <v>2695</v>
      </c>
      <c r="L352" s="37">
        <v>0</v>
      </c>
      <c r="M352" s="89" t="s">
        <v>1921</v>
      </c>
      <c r="N352" s="30"/>
    </row>
    <row r="353" spans="1:14" ht="20" customHeight="1" x14ac:dyDescent="0.45">
      <c r="A353" s="10">
        <v>352</v>
      </c>
      <c r="B353" s="30" t="s">
        <v>1146</v>
      </c>
      <c r="C353" s="30" t="s">
        <v>1147</v>
      </c>
      <c r="D353" s="33">
        <v>3</v>
      </c>
      <c r="E353" s="33" t="s">
        <v>87</v>
      </c>
      <c r="F353" s="38" t="s">
        <v>1940</v>
      </c>
      <c r="G353" s="38" t="s">
        <v>2355</v>
      </c>
      <c r="H353" s="38" t="s">
        <v>2183</v>
      </c>
      <c r="I353" s="37" t="s">
        <v>1148</v>
      </c>
      <c r="J353" s="88" t="s">
        <v>2696</v>
      </c>
      <c r="K353" s="37" t="s">
        <v>2697</v>
      </c>
      <c r="L353" s="37">
        <v>0</v>
      </c>
      <c r="M353" s="37" t="s">
        <v>1149</v>
      </c>
      <c r="N353" s="30"/>
    </row>
    <row r="354" spans="1:14" ht="20" customHeight="1" x14ac:dyDescent="0.45">
      <c r="A354" s="10">
        <v>353</v>
      </c>
      <c r="B354" s="22" t="s">
        <v>1150</v>
      </c>
      <c r="C354" s="22" t="s">
        <v>1151</v>
      </c>
      <c r="D354" s="33">
        <v>3</v>
      </c>
      <c r="E354" s="33" t="s">
        <v>87</v>
      </c>
      <c r="F354" s="38" t="s">
        <v>2698</v>
      </c>
      <c r="G354" s="38" t="s">
        <v>2382</v>
      </c>
      <c r="H354" s="38" t="s">
        <v>2183</v>
      </c>
      <c r="I354" s="37" t="s">
        <v>2699</v>
      </c>
      <c r="J354" s="88" t="s">
        <v>2700</v>
      </c>
      <c r="K354" s="37" t="s">
        <v>2701</v>
      </c>
      <c r="L354" s="37">
        <v>0</v>
      </c>
      <c r="M354" s="37" t="s">
        <v>1152</v>
      </c>
      <c r="N354" s="30"/>
    </row>
    <row r="355" spans="1:14" ht="20" customHeight="1" x14ac:dyDescent="0.45">
      <c r="A355" s="10">
        <v>354</v>
      </c>
      <c r="B355" s="22" t="s">
        <v>1153</v>
      </c>
      <c r="C355" s="22" t="s">
        <v>1154</v>
      </c>
      <c r="D355" s="33">
        <v>3</v>
      </c>
      <c r="E355" s="33" t="s">
        <v>87</v>
      </c>
      <c r="F355" s="38" t="s">
        <v>2365</v>
      </c>
      <c r="G355" s="38" t="s">
        <v>2348</v>
      </c>
      <c r="H355" s="38" t="s">
        <v>2183</v>
      </c>
      <c r="I355" s="37" t="s">
        <v>2702</v>
      </c>
      <c r="J355" s="88" t="s">
        <v>2703</v>
      </c>
      <c r="K355" s="37" t="s">
        <v>2704</v>
      </c>
      <c r="L355" s="37">
        <v>0</v>
      </c>
      <c r="M355" s="37" t="s">
        <v>1155</v>
      </c>
      <c r="N355" s="30"/>
    </row>
    <row r="356" spans="1:14" ht="20" customHeight="1" x14ac:dyDescent="0.45">
      <c r="A356" s="10">
        <v>355</v>
      </c>
      <c r="B356" s="22" t="s">
        <v>1156</v>
      </c>
      <c r="C356" s="22" t="s">
        <v>1157</v>
      </c>
      <c r="D356" s="33">
        <v>8</v>
      </c>
      <c r="E356" s="33" t="s">
        <v>87</v>
      </c>
      <c r="F356" s="38" t="s">
        <v>1940</v>
      </c>
      <c r="G356" s="38" t="s">
        <v>2439</v>
      </c>
      <c r="H356" s="38" t="s">
        <v>2366</v>
      </c>
      <c r="I356" s="121" t="s">
        <v>2705</v>
      </c>
      <c r="J356" s="88" t="s">
        <v>2706</v>
      </c>
      <c r="K356" s="37" t="s">
        <v>2707</v>
      </c>
      <c r="L356" s="37">
        <v>0</v>
      </c>
      <c r="M356" s="37" t="s">
        <v>1158</v>
      </c>
      <c r="N356" s="30"/>
    </row>
    <row r="357" spans="1:14" ht="20" customHeight="1" x14ac:dyDescent="0.45">
      <c r="A357" s="10">
        <v>356</v>
      </c>
      <c r="B357" s="22" t="s">
        <v>1159</v>
      </c>
      <c r="C357" s="22" t="s">
        <v>1160</v>
      </c>
      <c r="D357" s="33">
        <v>3</v>
      </c>
      <c r="E357" s="33" t="s">
        <v>87</v>
      </c>
      <c r="F357" s="38" t="s">
        <v>2708</v>
      </c>
      <c r="G357" s="38" t="s">
        <v>2348</v>
      </c>
      <c r="H357" s="38" t="s">
        <v>2349</v>
      </c>
      <c r="I357" s="37" t="s">
        <v>1161</v>
      </c>
      <c r="J357" s="88" t="s">
        <v>2709</v>
      </c>
      <c r="K357" s="37" t="s">
        <v>2710</v>
      </c>
      <c r="L357" s="37">
        <v>0</v>
      </c>
      <c r="M357" s="89" t="s">
        <v>1922</v>
      </c>
      <c r="N357" s="30"/>
    </row>
    <row r="358" spans="1:14" ht="20" customHeight="1" x14ac:dyDescent="0.45">
      <c r="A358" s="10">
        <v>357</v>
      </c>
      <c r="B358" s="22" t="s">
        <v>1162</v>
      </c>
      <c r="C358" s="22" t="s">
        <v>1163</v>
      </c>
      <c r="D358" s="33">
        <v>3</v>
      </c>
      <c r="E358" s="33" t="s">
        <v>87</v>
      </c>
      <c r="F358" s="38" t="s">
        <v>1940</v>
      </c>
      <c r="G358" s="38" t="s">
        <v>2379</v>
      </c>
      <c r="H358" s="38" t="s">
        <v>2349</v>
      </c>
      <c r="I358" s="37" t="s">
        <v>2711</v>
      </c>
      <c r="J358" s="88" t="s">
        <v>2712</v>
      </c>
      <c r="K358" s="37" t="s">
        <v>2713</v>
      </c>
      <c r="L358" s="37">
        <v>0</v>
      </c>
      <c r="M358" s="89" t="s">
        <v>2378</v>
      </c>
      <c r="N358" s="30"/>
    </row>
    <row r="359" spans="1:14" ht="20" customHeight="1" x14ac:dyDescent="0.45">
      <c r="A359" s="10">
        <v>358</v>
      </c>
      <c r="B359" s="22" t="s">
        <v>1164</v>
      </c>
      <c r="C359" s="22" t="s">
        <v>1165</v>
      </c>
      <c r="D359" s="33">
        <v>3</v>
      </c>
      <c r="E359" s="33" t="s">
        <v>87</v>
      </c>
      <c r="F359" s="38" t="s">
        <v>2365</v>
      </c>
      <c r="G359" s="38" t="s">
        <v>2348</v>
      </c>
      <c r="H359" s="38" t="s">
        <v>2349</v>
      </c>
      <c r="I359" s="37" t="s">
        <v>2714</v>
      </c>
      <c r="J359" s="88" t="s">
        <v>2715</v>
      </c>
      <c r="K359" s="37" t="s">
        <v>2716</v>
      </c>
      <c r="L359" s="37">
        <v>0</v>
      </c>
      <c r="M359" s="37" t="s">
        <v>1166</v>
      </c>
      <c r="N359" s="30"/>
    </row>
    <row r="360" spans="1:14" ht="20" customHeight="1" x14ac:dyDescent="0.45">
      <c r="A360" s="10">
        <v>359</v>
      </c>
      <c r="B360" s="22" t="s">
        <v>1167</v>
      </c>
      <c r="C360" s="22" t="s">
        <v>1168</v>
      </c>
      <c r="D360" s="33">
        <v>3</v>
      </c>
      <c r="E360" s="33" t="s">
        <v>87</v>
      </c>
      <c r="F360" s="38" t="s">
        <v>2382</v>
      </c>
      <c r="G360" s="38" t="s">
        <v>2382</v>
      </c>
      <c r="H360" s="38" t="s">
        <v>2183</v>
      </c>
      <c r="I360" s="37" t="s">
        <v>2717</v>
      </c>
      <c r="J360" s="88" t="s">
        <v>2718</v>
      </c>
      <c r="K360" s="37" t="s">
        <v>2719</v>
      </c>
      <c r="L360" s="37">
        <v>0</v>
      </c>
      <c r="M360" s="37" t="s">
        <v>1169</v>
      </c>
      <c r="N360" s="30"/>
    </row>
    <row r="361" spans="1:14" ht="20" customHeight="1" x14ac:dyDescent="0.45">
      <c r="A361" s="10">
        <v>360</v>
      </c>
      <c r="B361" s="22" t="s">
        <v>1170</v>
      </c>
      <c r="C361" s="22" t="s">
        <v>1171</v>
      </c>
      <c r="D361" s="33">
        <v>3</v>
      </c>
      <c r="E361" s="33" t="s">
        <v>87</v>
      </c>
      <c r="F361" s="38" t="s">
        <v>1940</v>
      </c>
      <c r="G361" s="38" t="s">
        <v>2348</v>
      </c>
      <c r="H361" s="38" t="s">
        <v>2183</v>
      </c>
      <c r="I361" s="37" t="s">
        <v>1172</v>
      </c>
      <c r="J361" s="90" t="s">
        <v>1173</v>
      </c>
      <c r="K361" s="37" t="s">
        <v>2720</v>
      </c>
      <c r="L361" s="37">
        <v>0</v>
      </c>
      <c r="M361" s="89" t="s">
        <v>1923</v>
      </c>
      <c r="N361" s="30"/>
    </row>
    <row r="362" spans="1:14" ht="20" customHeight="1" x14ac:dyDescent="0.45">
      <c r="A362" s="10">
        <v>361</v>
      </c>
      <c r="B362" s="22" t="s">
        <v>1174</v>
      </c>
      <c r="C362" s="22" t="s">
        <v>1175</v>
      </c>
      <c r="D362" s="33">
        <v>3</v>
      </c>
      <c r="E362" s="33" t="s">
        <v>87</v>
      </c>
      <c r="F362" s="38" t="s">
        <v>2382</v>
      </c>
      <c r="G362" s="38" t="s">
        <v>2382</v>
      </c>
      <c r="H362" s="38" t="s">
        <v>2183</v>
      </c>
      <c r="I362" s="37" t="s">
        <v>2721</v>
      </c>
      <c r="J362" s="88" t="s">
        <v>2722</v>
      </c>
      <c r="K362" s="37" t="s">
        <v>2723</v>
      </c>
      <c r="L362" s="37">
        <v>0</v>
      </c>
      <c r="M362" s="37"/>
      <c r="N362" s="30"/>
    </row>
    <row r="363" spans="1:14" ht="20" customHeight="1" x14ac:dyDescent="0.45">
      <c r="A363" s="10">
        <v>362</v>
      </c>
      <c r="B363" s="22" t="s">
        <v>1176</v>
      </c>
      <c r="C363" s="22" t="s">
        <v>1177</v>
      </c>
      <c r="D363" s="33">
        <v>3</v>
      </c>
      <c r="E363" s="33" t="s">
        <v>87</v>
      </c>
      <c r="F363" s="38" t="s">
        <v>2365</v>
      </c>
      <c r="G363" s="38" t="s">
        <v>2379</v>
      </c>
      <c r="H363" s="38" t="s">
        <v>2183</v>
      </c>
      <c r="I363" s="37" t="s">
        <v>2724</v>
      </c>
      <c r="J363" s="88" t="s">
        <v>2725</v>
      </c>
      <c r="K363" s="37" t="s">
        <v>2726</v>
      </c>
      <c r="L363" s="37">
        <v>0</v>
      </c>
      <c r="M363" s="89" t="s">
        <v>2727</v>
      </c>
      <c r="N363" s="30"/>
    </row>
    <row r="364" spans="1:14" ht="20" customHeight="1" x14ac:dyDescent="0.45">
      <c r="A364" s="10">
        <v>363</v>
      </c>
      <c r="B364" s="22" t="s">
        <v>1178</v>
      </c>
      <c r="C364" s="22" t="s">
        <v>1179</v>
      </c>
      <c r="D364" s="33">
        <v>3</v>
      </c>
      <c r="E364" s="33" t="s">
        <v>87</v>
      </c>
      <c r="F364" s="38" t="s">
        <v>2382</v>
      </c>
      <c r="G364" s="38" t="s">
        <v>2382</v>
      </c>
      <c r="H364" s="38" t="s">
        <v>2183</v>
      </c>
      <c r="I364" s="37" t="s">
        <v>2728</v>
      </c>
      <c r="J364" s="88" t="s">
        <v>2729</v>
      </c>
      <c r="K364" s="37" t="s">
        <v>2730</v>
      </c>
      <c r="L364" s="37">
        <v>0</v>
      </c>
      <c r="M364" s="37" t="s">
        <v>1169</v>
      </c>
      <c r="N364" s="30"/>
    </row>
    <row r="365" spans="1:14" ht="20" customHeight="1" x14ac:dyDescent="0.45">
      <c r="A365" s="10">
        <v>364</v>
      </c>
      <c r="B365" s="22" t="s">
        <v>1180</v>
      </c>
      <c r="C365" s="22" t="s">
        <v>1181</v>
      </c>
      <c r="D365" s="33">
        <v>3</v>
      </c>
      <c r="E365" s="33" t="s">
        <v>87</v>
      </c>
      <c r="F365" s="38" t="s">
        <v>2382</v>
      </c>
      <c r="G365" s="38" t="s">
        <v>2731</v>
      </c>
      <c r="H365" s="38" t="s">
        <v>2366</v>
      </c>
      <c r="I365" s="37" t="s">
        <v>2732</v>
      </c>
      <c r="J365" s="88" t="s">
        <v>2733</v>
      </c>
      <c r="K365" s="37" t="s">
        <v>2734</v>
      </c>
      <c r="L365" s="37">
        <v>0</v>
      </c>
      <c r="M365" s="37" t="s">
        <v>1182</v>
      </c>
      <c r="N365" s="30"/>
    </row>
    <row r="366" spans="1:14" ht="20" customHeight="1" x14ac:dyDescent="0.45">
      <c r="A366" s="10">
        <v>365</v>
      </c>
      <c r="B366" s="22" t="s">
        <v>1183</v>
      </c>
      <c r="C366" s="22" t="s">
        <v>1184</v>
      </c>
      <c r="D366" s="33">
        <v>3</v>
      </c>
      <c r="E366" s="33" t="s">
        <v>87</v>
      </c>
      <c r="F366" s="38" t="s">
        <v>2382</v>
      </c>
      <c r="G366" s="38" t="s">
        <v>2382</v>
      </c>
      <c r="H366" s="38" t="s">
        <v>2349</v>
      </c>
      <c r="I366" s="37" t="s">
        <v>2735</v>
      </c>
      <c r="J366" s="88" t="s">
        <v>2736</v>
      </c>
      <c r="K366" s="37" t="s">
        <v>2737</v>
      </c>
      <c r="L366" s="37">
        <v>0</v>
      </c>
      <c r="M366" s="37" t="s">
        <v>1185</v>
      </c>
      <c r="N366" s="30"/>
    </row>
    <row r="367" spans="1:14" ht="20" customHeight="1" x14ac:dyDescent="0.45">
      <c r="A367" s="10">
        <v>366</v>
      </c>
      <c r="B367" s="22" t="s">
        <v>1186</v>
      </c>
      <c r="C367" s="22" t="s">
        <v>1187</v>
      </c>
      <c r="D367" s="33">
        <v>3</v>
      </c>
      <c r="E367" s="33" t="s">
        <v>87</v>
      </c>
      <c r="F367" s="38" t="s">
        <v>2354</v>
      </c>
      <c r="G367" s="38" t="s">
        <v>2374</v>
      </c>
      <c r="H367" s="38" t="s">
        <v>2349</v>
      </c>
      <c r="I367" s="37" t="s">
        <v>2738</v>
      </c>
      <c r="J367" s="90" t="s">
        <v>1188</v>
      </c>
      <c r="K367" s="37" t="s">
        <v>2739</v>
      </c>
      <c r="L367" s="37">
        <v>0</v>
      </c>
      <c r="M367" s="37" t="s">
        <v>1189</v>
      </c>
      <c r="N367" s="30"/>
    </row>
    <row r="368" spans="1:14" ht="20" customHeight="1" x14ac:dyDescent="0.45">
      <c r="A368" s="10">
        <v>367</v>
      </c>
      <c r="B368" s="22" t="s">
        <v>1190</v>
      </c>
      <c r="C368" s="22" t="s">
        <v>1191</v>
      </c>
      <c r="D368" s="33">
        <v>3</v>
      </c>
      <c r="E368" s="33" t="s">
        <v>87</v>
      </c>
      <c r="F368" s="38" t="s">
        <v>1940</v>
      </c>
      <c r="G368" s="38" t="s">
        <v>2348</v>
      </c>
      <c r="H368" s="38" t="s">
        <v>2349</v>
      </c>
      <c r="I368" s="37" t="s">
        <v>2740</v>
      </c>
      <c r="J368" s="88" t="s">
        <v>2741</v>
      </c>
      <c r="K368" s="37" t="s">
        <v>2742</v>
      </c>
      <c r="L368" s="37">
        <v>0</v>
      </c>
      <c r="M368" s="37" t="s">
        <v>1192</v>
      </c>
      <c r="N368" s="30"/>
    </row>
    <row r="369" spans="1:14" ht="20" customHeight="1" x14ac:dyDescent="0.45">
      <c r="A369" s="10">
        <v>368</v>
      </c>
      <c r="B369" s="22" t="s">
        <v>1193</v>
      </c>
      <c r="C369" s="22" t="s">
        <v>1194</v>
      </c>
      <c r="D369" s="33">
        <v>3</v>
      </c>
      <c r="E369" s="33" t="s">
        <v>87</v>
      </c>
      <c r="F369" s="38" t="s">
        <v>2354</v>
      </c>
      <c r="G369" s="38" t="s">
        <v>2439</v>
      </c>
      <c r="H369" s="38" t="s">
        <v>2349</v>
      </c>
      <c r="I369" s="37" t="s">
        <v>2743</v>
      </c>
      <c r="J369" s="88" t="s">
        <v>2744</v>
      </c>
      <c r="K369" s="37" t="s">
        <v>2745</v>
      </c>
      <c r="L369" s="37">
        <v>0</v>
      </c>
      <c r="M369" s="89" t="s">
        <v>760</v>
      </c>
      <c r="N369" s="30"/>
    </row>
    <row r="370" spans="1:14" ht="20" customHeight="1" x14ac:dyDescent="0.45">
      <c r="A370" s="10">
        <v>369</v>
      </c>
      <c r="B370" s="22" t="s">
        <v>1195</v>
      </c>
      <c r="C370" s="22" t="s">
        <v>1196</v>
      </c>
      <c r="D370" s="33">
        <v>3</v>
      </c>
      <c r="E370" s="33" t="s">
        <v>87</v>
      </c>
      <c r="F370" s="38" t="s">
        <v>1940</v>
      </c>
      <c r="G370" s="38" t="s">
        <v>2355</v>
      </c>
      <c r="H370" s="38" t="s">
        <v>2349</v>
      </c>
      <c r="I370" s="37" t="s">
        <v>2746</v>
      </c>
      <c r="J370" s="88" t="s">
        <v>2747</v>
      </c>
      <c r="K370" s="37" t="s">
        <v>2748</v>
      </c>
      <c r="L370" s="37">
        <v>0</v>
      </c>
      <c r="M370" s="89" t="s">
        <v>2749</v>
      </c>
      <c r="N370" s="30"/>
    </row>
    <row r="371" spans="1:14" ht="20" customHeight="1" x14ac:dyDescent="0.45">
      <c r="A371" s="10">
        <v>370</v>
      </c>
      <c r="B371" s="22" t="s">
        <v>1197</v>
      </c>
      <c r="C371" s="22" t="s">
        <v>1198</v>
      </c>
      <c r="D371" s="33">
        <v>3</v>
      </c>
      <c r="E371" s="33" t="s">
        <v>87</v>
      </c>
      <c r="F371" s="38" t="s">
        <v>2365</v>
      </c>
      <c r="G371" s="38" t="s">
        <v>2374</v>
      </c>
      <c r="H371" s="38" t="s">
        <v>2349</v>
      </c>
      <c r="I371" s="37" t="s">
        <v>2750</v>
      </c>
      <c r="J371" s="88" t="s">
        <v>2751</v>
      </c>
      <c r="K371" s="37" t="s">
        <v>2752</v>
      </c>
      <c r="L371" s="37">
        <v>0</v>
      </c>
      <c r="M371" s="89" t="s">
        <v>1924</v>
      </c>
      <c r="N371" s="30"/>
    </row>
    <row r="372" spans="1:14" ht="20" customHeight="1" x14ac:dyDescent="0.45">
      <c r="A372" s="10">
        <v>371</v>
      </c>
      <c r="B372" s="22" t="s">
        <v>1199</v>
      </c>
      <c r="C372" s="22" t="s">
        <v>1200</v>
      </c>
      <c r="D372" s="33">
        <v>3</v>
      </c>
      <c r="E372" s="33" t="s">
        <v>87</v>
      </c>
      <c r="F372" s="38" t="s">
        <v>1940</v>
      </c>
      <c r="G372" s="38" t="s">
        <v>2439</v>
      </c>
      <c r="H372" s="38" t="s">
        <v>2349</v>
      </c>
      <c r="I372" s="37" t="s">
        <v>2753</v>
      </c>
      <c r="J372" s="88" t="s">
        <v>2754</v>
      </c>
      <c r="K372" s="37" t="s">
        <v>2755</v>
      </c>
      <c r="L372" s="37">
        <v>0</v>
      </c>
      <c r="M372" s="37" t="s">
        <v>1201</v>
      </c>
      <c r="N372" s="30"/>
    </row>
    <row r="373" spans="1:14" ht="20" customHeight="1" x14ac:dyDescent="0.45">
      <c r="A373" s="10">
        <v>372</v>
      </c>
      <c r="B373" s="22" t="s">
        <v>1202</v>
      </c>
      <c r="C373" s="22" t="s">
        <v>1203</v>
      </c>
      <c r="D373" s="33">
        <v>3</v>
      </c>
      <c r="E373" s="33" t="s">
        <v>87</v>
      </c>
      <c r="F373" s="38" t="s">
        <v>1940</v>
      </c>
      <c r="G373" s="38" t="s">
        <v>2374</v>
      </c>
      <c r="H373" s="38" t="s">
        <v>2349</v>
      </c>
      <c r="I373" s="37" t="s">
        <v>1204</v>
      </c>
      <c r="J373" s="88" t="s">
        <v>2756</v>
      </c>
      <c r="K373" s="37" t="s">
        <v>2757</v>
      </c>
      <c r="L373" s="37">
        <v>0</v>
      </c>
      <c r="M373" s="89" t="s">
        <v>1900</v>
      </c>
      <c r="N373" s="30"/>
    </row>
    <row r="374" spans="1:14" ht="20" customHeight="1" x14ac:dyDescent="0.45">
      <c r="A374" s="10">
        <v>373</v>
      </c>
      <c r="B374" s="22" t="s">
        <v>1205</v>
      </c>
      <c r="C374" s="22" t="s">
        <v>1741</v>
      </c>
      <c r="D374" s="33">
        <v>8</v>
      </c>
      <c r="E374" s="33" t="s">
        <v>87</v>
      </c>
      <c r="F374" s="38" t="s">
        <v>1940</v>
      </c>
      <c r="G374" s="38" t="s">
        <v>2190</v>
      </c>
      <c r="H374" s="38" t="s">
        <v>2349</v>
      </c>
      <c r="I374" s="125" t="s">
        <v>1206</v>
      </c>
      <c r="J374" s="88" t="s">
        <v>2758</v>
      </c>
      <c r="K374" s="37" t="s">
        <v>2759</v>
      </c>
      <c r="L374" s="37">
        <v>0</v>
      </c>
      <c r="M374" s="37" t="s">
        <v>1207</v>
      </c>
      <c r="N374" s="30"/>
    </row>
    <row r="375" spans="1:14" ht="20" customHeight="1" x14ac:dyDescent="0.45">
      <c r="A375" s="10">
        <v>374</v>
      </c>
      <c r="B375" s="14" t="s">
        <v>1208</v>
      </c>
      <c r="C375" s="74" t="s">
        <v>1209</v>
      </c>
      <c r="D375" s="33">
        <v>3</v>
      </c>
      <c r="E375" s="33" t="s">
        <v>87</v>
      </c>
      <c r="F375" s="38" t="s">
        <v>1940</v>
      </c>
      <c r="G375" s="38" t="s">
        <v>2355</v>
      </c>
      <c r="H375" s="38" t="s">
        <v>2256</v>
      </c>
      <c r="I375" s="37" t="s">
        <v>2760</v>
      </c>
      <c r="J375" s="90" t="s">
        <v>2761</v>
      </c>
      <c r="K375" s="37" t="s">
        <v>2762</v>
      </c>
      <c r="L375" s="37">
        <v>0</v>
      </c>
      <c r="M375" s="37" t="s">
        <v>1210</v>
      </c>
      <c r="N375" s="30"/>
    </row>
    <row r="376" spans="1:14" ht="20" customHeight="1" x14ac:dyDescent="0.45">
      <c r="A376" s="10">
        <v>375</v>
      </c>
      <c r="B376" s="73" t="s">
        <v>1211</v>
      </c>
      <c r="C376" s="74" t="s">
        <v>1211</v>
      </c>
      <c r="D376" s="33">
        <v>3</v>
      </c>
      <c r="E376" s="33" t="s">
        <v>87</v>
      </c>
      <c r="F376" s="38" t="s">
        <v>1940</v>
      </c>
      <c r="G376" s="38" t="s">
        <v>2379</v>
      </c>
      <c r="H376" s="38" t="s">
        <v>2349</v>
      </c>
      <c r="I376" s="37" t="s">
        <v>2763</v>
      </c>
      <c r="J376" s="90" t="s">
        <v>2764</v>
      </c>
      <c r="K376" s="37" t="s">
        <v>2765</v>
      </c>
      <c r="L376" s="37">
        <v>0</v>
      </c>
      <c r="M376" s="37" t="s">
        <v>1212</v>
      </c>
      <c r="N376" s="30"/>
    </row>
    <row r="377" spans="1:14" ht="20" customHeight="1" x14ac:dyDescent="0.45">
      <c r="A377" s="10">
        <v>376</v>
      </c>
      <c r="B377" s="22" t="s">
        <v>1213</v>
      </c>
      <c r="C377" s="22" t="s">
        <v>1213</v>
      </c>
      <c r="D377" s="33">
        <v>3</v>
      </c>
      <c r="E377" s="33" t="s">
        <v>87</v>
      </c>
      <c r="F377" s="38" t="s">
        <v>2382</v>
      </c>
      <c r="G377" s="38" t="s">
        <v>2382</v>
      </c>
      <c r="H377" s="38" t="s">
        <v>2349</v>
      </c>
      <c r="I377" s="37" t="s">
        <v>2766</v>
      </c>
      <c r="J377" s="88" t="s">
        <v>2767</v>
      </c>
      <c r="K377" s="37" t="s">
        <v>2768</v>
      </c>
      <c r="L377" s="37">
        <v>0</v>
      </c>
      <c r="M377" s="37" t="s">
        <v>782</v>
      </c>
      <c r="N377" s="30"/>
    </row>
    <row r="378" spans="1:14" ht="20" customHeight="1" x14ac:dyDescent="0.45">
      <c r="A378" s="10">
        <v>377</v>
      </c>
      <c r="B378" s="74" t="s">
        <v>1214</v>
      </c>
      <c r="C378" s="74" t="s">
        <v>1215</v>
      </c>
      <c r="D378" s="33">
        <v>8</v>
      </c>
      <c r="E378" s="33" t="s">
        <v>22</v>
      </c>
      <c r="F378" s="38" t="s">
        <v>2382</v>
      </c>
      <c r="G378" s="38" t="s">
        <v>2382</v>
      </c>
      <c r="H378" s="38" t="s">
        <v>2366</v>
      </c>
      <c r="I378" s="37" t="s">
        <v>1216</v>
      </c>
      <c r="J378" s="88" t="s">
        <v>2769</v>
      </c>
      <c r="K378" s="37" t="s">
        <v>2770</v>
      </c>
      <c r="L378" s="37">
        <v>0</v>
      </c>
      <c r="M378" s="37"/>
      <c r="N378" s="30"/>
    </row>
    <row r="379" spans="1:14" ht="20" customHeight="1" x14ac:dyDescent="0.45">
      <c r="A379" s="10">
        <v>378</v>
      </c>
      <c r="B379" s="73" t="s">
        <v>1217</v>
      </c>
      <c r="C379" s="22" t="s">
        <v>1218</v>
      </c>
      <c r="D379" s="33">
        <v>8</v>
      </c>
      <c r="E379" s="33" t="s">
        <v>22</v>
      </c>
      <c r="F379" s="38" t="s">
        <v>2354</v>
      </c>
      <c r="G379" s="38" t="s">
        <v>2441</v>
      </c>
      <c r="H379" s="38" t="s">
        <v>2349</v>
      </c>
      <c r="I379" s="37" t="s">
        <v>2771</v>
      </c>
      <c r="J379" s="88" t="s">
        <v>2772</v>
      </c>
      <c r="K379" s="37" t="s">
        <v>2773</v>
      </c>
      <c r="L379" s="37">
        <v>0</v>
      </c>
      <c r="M379" s="89" t="s">
        <v>1925</v>
      </c>
      <c r="N379" s="30"/>
    </row>
    <row r="380" spans="1:14" ht="20" customHeight="1" x14ac:dyDescent="0.45">
      <c r="A380" s="10">
        <v>379</v>
      </c>
      <c r="B380" s="22" t="s">
        <v>1792</v>
      </c>
      <c r="C380" s="22" t="s">
        <v>1219</v>
      </c>
      <c r="D380" s="33">
        <v>3</v>
      </c>
      <c r="E380" s="33" t="s">
        <v>22</v>
      </c>
      <c r="F380" s="38" t="s">
        <v>2354</v>
      </c>
      <c r="G380" s="38" t="s">
        <v>2348</v>
      </c>
      <c r="H380" s="38" t="s">
        <v>2183</v>
      </c>
      <c r="I380" s="37" t="s">
        <v>2774</v>
      </c>
      <c r="J380" s="88" t="s">
        <v>2775</v>
      </c>
      <c r="K380" s="37" t="s">
        <v>2776</v>
      </c>
      <c r="L380" s="37">
        <v>1200</v>
      </c>
      <c r="M380" s="89" t="s">
        <v>1926</v>
      </c>
      <c r="N380" s="30"/>
    </row>
    <row r="381" spans="1:14" ht="20" customHeight="1" x14ac:dyDescent="0.45">
      <c r="A381" s="10">
        <v>380</v>
      </c>
      <c r="B381" s="22" t="s">
        <v>1220</v>
      </c>
      <c r="C381" s="22" t="s">
        <v>1221</v>
      </c>
      <c r="D381" s="33">
        <v>3</v>
      </c>
      <c r="E381" s="33" t="s">
        <v>22</v>
      </c>
      <c r="F381" s="82">
        <v>0.375</v>
      </c>
      <c r="G381" s="38" t="s">
        <v>2256</v>
      </c>
      <c r="H381" s="38" t="s">
        <v>2183</v>
      </c>
      <c r="I381" s="37" t="s">
        <v>2777</v>
      </c>
      <c r="J381" s="88" t="s">
        <v>2778</v>
      </c>
      <c r="K381" s="37" t="s">
        <v>2779</v>
      </c>
      <c r="L381" s="37">
        <v>3000</v>
      </c>
      <c r="M381" s="89" t="s">
        <v>1927</v>
      </c>
      <c r="N381" s="30"/>
    </row>
    <row r="382" spans="1:14" ht="20" customHeight="1" x14ac:dyDescent="0.45">
      <c r="A382" s="10">
        <v>381</v>
      </c>
      <c r="B382" s="22" t="s">
        <v>1791</v>
      </c>
      <c r="C382" s="22" t="s">
        <v>1222</v>
      </c>
      <c r="D382" s="33">
        <v>3</v>
      </c>
      <c r="E382" s="33" t="s">
        <v>87</v>
      </c>
      <c r="F382" s="38" t="s">
        <v>1940</v>
      </c>
      <c r="G382" s="38" t="s">
        <v>2355</v>
      </c>
      <c r="H382" s="38" t="s">
        <v>2183</v>
      </c>
      <c r="I382" s="37" t="s">
        <v>2780</v>
      </c>
      <c r="J382" s="88" t="s">
        <v>2781</v>
      </c>
      <c r="K382" s="37" t="s">
        <v>2782</v>
      </c>
      <c r="L382" s="37">
        <v>500</v>
      </c>
      <c r="M382" s="37" t="s">
        <v>1223</v>
      </c>
      <c r="N382" s="30"/>
    </row>
    <row r="383" spans="1:14" ht="20" customHeight="1" x14ac:dyDescent="0.45">
      <c r="A383" s="10">
        <v>382</v>
      </c>
      <c r="B383" s="22" t="s">
        <v>1224</v>
      </c>
      <c r="C383" s="22" t="s">
        <v>1225</v>
      </c>
      <c r="D383" s="33">
        <v>3</v>
      </c>
      <c r="E383" s="33" t="s">
        <v>87</v>
      </c>
      <c r="F383" s="38" t="s">
        <v>2382</v>
      </c>
      <c r="G383" s="38" t="s">
        <v>2382</v>
      </c>
      <c r="H383" s="38" t="s">
        <v>2349</v>
      </c>
      <c r="I383" s="37" t="s">
        <v>2783</v>
      </c>
      <c r="J383" s="88" t="s">
        <v>2784</v>
      </c>
      <c r="K383" s="37" t="s">
        <v>2785</v>
      </c>
      <c r="L383" s="37">
        <v>0</v>
      </c>
      <c r="M383" s="89" t="s">
        <v>2786</v>
      </c>
      <c r="N383" s="30"/>
    </row>
    <row r="384" spans="1:14" ht="20" customHeight="1" x14ac:dyDescent="0.45">
      <c r="A384" s="10">
        <v>383</v>
      </c>
      <c r="B384" s="22" t="s">
        <v>1226</v>
      </c>
      <c r="C384" s="22" t="s">
        <v>1227</v>
      </c>
      <c r="D384" s="33">
        <v>3</v>
      </c>
      <c r="E384" s="33" t="s">
        <v>22</v>
      </c>
      <c r="F384" s="38" t="s">
        <v>2382</v>
      </c>
      <c r="G384" s="38" t="s">
        <v>2382</v>
      </c>
      <c r="H384" s="38" t="s">
        <v>2366</v>
      </c>
      <c r="I384" s="37" t="s">
        <v>2787</v>
      </c>
      <c r="J384" s="126" t="s">
        <v>1228</v>
      </c>
      <c r="K384" s="37" t="s">
        <v>2788</v>
      </c>
      <c r="L384" s="37">
        <v>0</v>
      </c>
      <c r="M384" s="37"/>
      <c r="N384" s="30"/>
    </row>
    <row r="385" spans="1:14" ht="20" customHeight="1" x14ac:dyDescent="0.45">
      <c r="A385" s="10">
        <v>384</v>
      </c>
      <c r="B385" s="22" t="s">
        <v>1229</v>
      </c>
      <c r="C385" s="22" t="s">
        <v>1230</v>
      </c>
      <c r="D385" s="33">
        <v>3</v>
      </c>
      <c r="E385" s="33" t="s">
        <v>22</v>
      </c>
      <c r="F385" s="38" t="s">
        <v>2382</v>
      </c>
      <c r="G385" s="38" t="s">
        <v>2382</v>
      </c>
      <c r="H385" s="38" t="s">
        <v>2626</v>
      </c>
      <c r="I385" s="37" t="s">
        <v>2789</v>
      </c>
      <c r="J385" s="88" t="s">
        <v>2790</v>
      </c>
      <c r="K385" s="37" t="s">
        <v>2791</v>
      </c>
      <c r="L385" s="37">
        <v>0</v>
      </c>
      <c r="M385" s="37"/>
      <c r="N385" s="30"/>
    </row>
    <row r="386" spans="1:14" ht="20" customHeight="1" x14ac:dyDescent="0.45">
      <c r="A386" s="10">
        <v>385</v>
      </c>
      <c r="B386" s="22" t="s">
        <v>1231</v>
      </c>
      <c r="C386" s="22" t="s">
        <v>1232</v>
      </c>
      <c r="D386" s="33">
        <v>3</v>
      </c>
      <c r="E386" s="33" t="s">
        <v>22</v>
      </c>
      <c r="F386" s="38" t="s">
        <v>2382</v>
      </c>
      <c r="G386" s="38" t="s">
        <v>2382</v>
      </c>
      <c r="H386" s="38" t="s">
        <v>2626</v>
      </c>
      <c r="I386" s="37" t="s">
        <v>1233</v>
      </c>
      <c r="J386" s="88" t="s">
        <v>2792</v>
      </c>
      <c r="K386" s="37" t="s">
        <v>2793</v>
      </c>
      <c r="L386" s="37">
        <v>0</v>
      </c>
      <c r="M386" s="37"/>
      <c r="N386" s="30"/>
    </row>
    <row r="387" spans="1:14" ht="20" customHeight="1" x14ac:dyDescent="0.45">
      <c r="A387" s="10">
        <v>386</v>
      </c>
      <c r="B387" s="74" t="s">
        <v>1234</v>
      </c>
      <c r="C387" s="22" t="s">
        <v>1235</v>
      </c>
      <c r="D387" s="33">
        <v>3</v>
      </c>
      <c r="E387" s="33" t="s">
        <v>22</v>
      </c>
      <c r="F387" s="38" t="s">
        <v>2382</v>
      </c>
      <c r="G387" s="38" t="s">
        <v>2382</v>
      </c>
      <c r="H387" s="38" t="s">
        <v>2626</v>
      </c>
      <c r="I387" s="37" t="s">
        <v>1236</v>
      </c>
      <c r="J387" s="88" t="s">
        <v>2794</v>
      </c>
      <c r="K387" s="37" t="s">
        <v>2795</v>
      </c>
      <c r="L387" s="37">
        <v>0</v>
      </c>
      <c r="M387" s="37"/>
      <c r="N387" s="30"/>
    </row>
    <row r="388" spans="1:14" ht="20" customHeight="1" x14ac:dyDescent="0.45">
      <c r="A388" s="10">
        <v>387</v>
      </c>
      <c r="B388" s="74" t="s">
        <v>1237</v>
      </c>
      <c r="C388" s="22" t="s">
        <v>1738</v>
      </c>
      <c r="D388" s="33">
        <v>3</v>
      </c>
      <c r="E388" s="33" t="s">
        <v>87</v>
      </c>
      <c r="F388" s="38" t="s">
        <v>2486</v>
      </c>
      <c r="G388" s="38" t="s">
        <v>2366</v>
      </c>
      <c r="H388" s="38" t="s">
        <v>2349</v>
      </c>
      <c r="I388" s="37" t="s">
        <v>2796</v>
      </c>
      <c r="J388" s="88" t="s">
        <v>2797</v>
      </c>
      <c r="K388" s="37" t="s">
        <v>2798</v>
      </c>
      <c r="L388" s="37">
        <v>0</v>
      </c>
      <c r="M388" s="37" t="s">
        <v>1238</v>
      </c>
      <c r="N388" s="30"/>
    </row>
    <row r="389" spans="1:14" ht="20" customHeight="1" x14ac:dyDescent="0.45">
      <c r="A389" s="10">
        <v>388</v>
      </c>
      <c r="B389" s="22" t="s">
        <v>1239</v>
      </c>
      <c r="C389" s="22" t="s">
        <v>1240</v>
      </c>
      <c r="D389" s="33">
        <v>8</v>
      </c>
      <c r="E389" s="33" t="s">
        <v>22</v>
      </c>
      <c r="F389" s="38" t="s">
        <v>2354</v>
      </c>
      <c r="G389" s="38" t="s">
        <v>2434</v>
      </c>
      <c r="H389" s="38" t="s">
        <v>2349</v>
      </c>
      <c r="I389" s="37" t="s">
        <v>2799</v>
      </c>
      <c r="J389" s="127" t="s">
        <v>2800</v>
      </c>
      <c r="K389" s="37" t="s">
        <v>2801</v>
      </c>
      <c r="L389" s="37">
        <v>0</v>
      </c>
      <c r="M389" s="37" t="s">
        <v>1241</v>
      </c>
      <c r="N389" s="30"/>
    </row>
    <row r="390" spans="1:14" ht="20" customHeight="1" x14ac:dyDescent="0.45">
      <c r="A390" s="10">
        <v>389</v>
      </c>
      <c r="B390" s="22" t="s">
        <v>1242</v>
      </c>
      <c r="C390" s="22" t="s">
        <v>1243</v>
      </c>
      <c r="D390" s="33">
        <v>3</v>
      </c>
      <c r="E390" s="33" t="s">
        <v>22</v>
      </c>
      <c r="F390" s="82">
        <v>0.35416666666666669</v>
      </c>
      <c r="G390" s="38" t="s">
        <v>2434</v>
      </c>
      <c r="H390" s="38" t="s">
        <v>2366</v>
      </c>
      <c r="I390" s="37" t="s">
        <v>2802</v>
      </c>
      <c r="J390" s="128" t="s">
        <v>2803</v>
      </c>
      <c r="K390" s="37" t="s">
        <v>2804</v>
      </c>
      <c r="L390" s="37">
        <v>0</v>
      </c>
      <c r="M390" s="89" t="s">
        <v>1928</v>
      </c>
      <c r="N390" s="30"/>
    </row>
    <row r="391" spans="1:14" ht="20" customHeight="1" x14ac:dyDescent="0.45">
      <c r="A391" s="10">
        <v>390</v>
      </c>
      <c r="B391" s="73" t="s">
        <v>1244</v>
      </c>
      <c r="C391" s="22" t="s">
        <v>1245</v>
      </c>
      <c r="D391" s="33">
        <v>3</v>
      </c>
      <c r="E391" s="33" t="s">
        <v>22</v>
      </c>
      <c r="F391" s="38" t="s">
        <v>2382</v>
      </c>
      <c r="G391" s="38" t="s">
        <v>2382</v>
      </c>
      <c r="H391" s="38" t="s">
        <v>2366</v>
      </c>
      <c r="I391" s="37" t="s">
        <v>2805</v>
      </c>
      <c r="J391" s="88" t="s">
        <v>2806</v>
      </c>
      <c r="K391" s="37" t="s">
        <v>2807</v>
      </c>
      <c r="L391" s="37">
        <v>0</v>
      </c>
      <c r="M391" s="37"/>
      <c r="N391" s="30"/>
    </row>
    <row r="392" spans="1:14" ht="20" customHeight="1" x14ac:dyDescent="0.45">
      <c r="A392" s="10">
        <v>391</v>
      </c>
      <c r="B392" s="22" t="s">
        <v>1246</v>
      </c>
      <c r="C392" s="22" t="s">
        <v>1247</v>
      </c>
      <c r="D392" s="33">
        <v>3</v>
      </c>
      <c r="E392" s="33" t="s">
        <v>22</v>
      </c>
      <c r="F392" s="38" t="s">
        <v>1940</v>
      </c>
      <c r="G392" s="38" t="s">
        <v>2439</v>
      </c>
      <c r="H392" s="38" t="s">
        <v>2256</v>
      </c>
      <c r="I392" s="37" t="s">
        <v>2808</v>
      </c>
      <c r="J392" s="88" t="s">
        <v>2809</v>
      </c>
      <c r="K392" s="37" t="s">
        <v>2810</v>
      </c>
      <c r="L392" s="37">
        <v>500</v>
      </c>
      <c r="M392" s="37" t="s">
        <v>1248</v>
      </c>
      <c r="N392" s="30"/>
    </row>
    <row r="393" spans="1:14" ht="20" customHeight="1" x14ac:dyDescent="0.45">
      <c r="A393" s="10">
        <v>392</v>
      </c>
      <c r="B393" s="17" t="s">
        <v>1249</v>
      </c>
      <c r="C393" s="75" t="s">
        <v>1250</v>
      </c>
      <c r="D393" s="75">
        <v>3</v>
      </c>
      <c r="E393" s="75" t="s">
        <v>22</v>
      </c>
      <c r="F393" s="129" t="s">
        <v>2382</v>
      </c>
      <c r="G393" s="129" t="s">
        <v>2382</v>
      </c>
      <c r="H393" s="100" t="s">
        <v>2183</v>
      </c>
      <c r="I393" s="85" t="s">
        <v>1251</v>
      </c>
      <c r="J393" s="130" t="s">
        <v>1252</v>
      </c>
      <c r="K393" s="80" t="s">
        <v>1253</v>
      </c>
      <c r="L393" s="80">
        <v>0</v>
      </c>
      <c r="M393" s="102" t="s">
        <v>1254</v>
      </c>
      <c r="N393" s="30"/>
    </row>
    <row r="394" spans="1:14" ht="20" customHeight="1" x14ac:dyDescent="0.45">
      <c r="A394" s="10">
        <v>393</v>
      </c>
      <c r="B394" s="18" t="s">
        <v>1255</v>
      </c>
      <c r="C394" s="18" t="s">
        <v>1256</v>
      </c>
      <c r="D394" s="18">
        <v>3</v>
      </c>
      <c r="E394" s="75" t="s">
        <v>22</v>
      </c>
      <c r="F394" s="100" t="s">
        <v>2382</v>
      </c>
      <c r="G394" s="100" t="s">
        <v>2382</v>
      </c>
      <c r="H394" s="100" t="s">
        <v>2183</v>
      </c>
      <c r="I394" s="80" t="s">
        <v>1257</v>
      </c>
      <c r="J394" s="131" t="s">
        <v>1258</v>
      </c>
      <c r="K394" s="80" t="s">
        <v>2811</v>
      </c>
      <c r="L394" s="80">
        <v>0</v>
      </c>
      <c r="M394" s="102" t="s">
        <v>1259</v>
      </c>
      <c r="N394" s="30"/>
    </row>
    <row r="395" spans="1:14" ht="20" customHeight="1" x14ac:dyDescent="0.45">
      <c r="A395" s="10">
        <v>395</v>
      </c>
      <c r="B395" s="18" t="s">
        <v>1262</v>
      </c>
      <c r="C395" s="18" t="s">
        <v>1263</v>
      </c>
      <c r="D395" s="18">
        <v>3</v>
      </c>
      <c r="E395" s="75" t="s">
        <v>22</v>
      </c>
      <c r="F395" s="100" t="s">
        <v>2382</v>
      </c>
      <c r="G395" s="100" t="s">
        <v>2382</v>
      </c>
      <c r="H395" s="100" t="s">
        <v>2183</v>
      </c>
      <c r="I395" s="80" t="s">
        <v>2813</v>
      </c>
      <c r="J395" s="132" t="s">
        <v>1264</v>
      </c>
      <c r="K395" s="80" t="s">
        <v>3007</v>
      </c>
      <c r="L395" s="80">
        <v>0</v>
      </c>
      <c r="M395" s="102" t="s">
        <v>1265</v>
      </c>
      <c r="N395" s="30"/>
    </row>
    <row r="396" spans="1:14" ht="20" customHeight="1" x14ac:dyDescent="0.45">
      <c r="A396" s="10">
        <v>396</v>
      </c>
      <c r="B396" s="17" t="s">
        <v>1266</v>
      </c>
      <c r="C396" s="18" t="s">
        <v>1267</v>
      </c>
      <c r="D396" s="18">
        <v>3</v>
      </c>
      <c r="E396" s="75" t="s">
        <v>22</v>
      </c>
      <c r="F396" s="100" t="s">
        <v>2354</v>
      </c>
      <c r="G396" s="100" t="s">
        <v>2428</v>
      </c>
      <c r="H396" s="100" t="s">
        <v>2349</v>
      </c>
      <c r="I396" s="80" t="s">
        <v>2814</v>
      </c>
      <c r="J396" s="133" t="s">
        <v>1268</v>
      </c>
      <c r="K396" s="80" t="s">
        <v>1269</v>
      </c>
      <c r="L396" s="80">
        <v>0</v>
      </c>
      <c r="M396" s="102" t="s">
        <v>1270</v>
      </c>
      <c r="N396" s="30"/>
    </row>
    <row r="397" spans="1:14" ht="20" customHeight="1" x14ac:dyDescent="0.45">
      <c r="A397" s="10">
        <v>397</v>
      </c>
      <c r="B397" s="18" t="s">
        <v>1271</v>
      </c>
      <c r="C397" s="18" t="s">
        <v>1272</v>
      </c>
      <c r="D397" s="18">
        <v>8</v>
      </c>
      <c r="E397" s="75" t="s">
        <v>22</v>
      </c>
      <c r="F397" s="100" t="s">
        <v>2382</v>
      </c>
      <c r="G397" s="100" t="s">
        <v>2382</v>
      </c>
      <c r="H397" s="100" t="s">
        <v>2183</v>
      </c>
      <c r="I397" s="80" t="s">
        <v>1273</v>
      </c>
      <c r="J397" s="130" t="s">
        <v>1274</v>
      </c>
      <c r="K397" s="80" t="s">
        <v>1275</v>
      </c>
      <c r="L397" s="80">
        <v>0</v>
      </c>
      <c r="M397" s="102" t="s">
        <v>1276</v>
      </c>
      <c r="N397" s="30"/>
    </row>
    <row r="398" spans="1:14" ht="20" customHeight="1" x14ac:dyDescent="0.45">
      <c r="A398" s="10">
        <v>398</v>
      </c>
      <c r="B398" s="17" t="s">
        <v>1277</v>
      </c>
      <c r="C398" s="18" t="s">
        <v>1278</v>
      </c>
      <c r="D398" s="18">
        <v>8</v>
      </c>
      <c r="E398" s="75" t="s">
        <v>22</v>
      </c>
      <c r="F398" s="100" t="s">
        <v>2382</v>
      </c>
      <c r="G398" s="100" t="s">
        <v>2382</v>
      </c>
      <c r="H398" s="100" t="s">
        <v>2474</v>
      </c>
      <c r="I398" s="80" t="s">
        <v>1279</v>
      </c>
      <c r="J398" s="130" t="s">
        <v>1280</v>
      </c>
      <c r="K398" s="80" t="s">
        <v>1281</v>
      </c>
      <c r="L398" s="80">
        <v>0</v>
      </c>
      <c r="M398" s="102" t="s">
        <v>1282</v>
      </c>
      <c r="N398" s="30"/>
    </row>
    <row r="399" spans="1:14" ht="20" customHeight="1" x14ac:dyDescent="0.45">
      <c r="A399" s="10">
        <v>399</v>
      </c>
      <c r="B399" s="17" t="s">
        <v>1283</v>
      </c>
      <c r="C399" s="18" t="s">
        <v>1284</v>
      </c>
      <c r="D399" s="18">
        <v>3</v>
      </c>
      <c r="E399" s="75" t="s">
        <v>22</v>
      </c>
      <c r="F399" s="100" t="s">
        <v>2382</v>
      </c>
      <c r="G399" s="100" t="s">
        <v>2382</v>
      </c>
      <c r="H399" s="100" t="s">
        <v>2183</v>
      </c>
      <c r="I399" s="80" t="s">
        <v>1285</v>
      </c>
      <c r="J399" s="101" t="s">
        <v>1286</v>
      </c>
      <c r="K399" s="80" t="s">
        <v>1287</v>
      </c>
      <c r="L399" s="80">
        <v>0</v>
      </c>
      <c r="M399" s="102" t="s">
        <v>1288</v>
      </c>
      <c r="N399" s="30"/>
    </row>
    <row r="400" spans="1:14" ht="20" customHeight="1" x14ac:dyDescent="0.45">
      <c r="A400" s="10">
        <v>400</v>
      </c>
      <c r="B400" s="17" t="s">
        <v>1289</v>
      </c>
      <c r="C400" s="18" t="s">
        <v>1290</v>
      </c>
      <c r="D400" s="18">
        <v>3</v>
      </c>
      <c r="E400" s="75" t="s">
        <v>22</v>
      </c>
      <c r="F400" s="100" t="s">
        <v>2445</v>
      </c>
      <c r="G400" s="100" t="s">
        <v>2441</v>
      </c>
      <c r="H400" s="100" t="s">
        <v>2349</v>
      </c>
      <c r="I400" s="80" t="s">
        <v>2815</v>
      </c>
      <c r="J400" s="130" t="s">
        <v>1291</v>
      </c>
      <c r="K400" s="80" t="s">
        <v>1292</v>
      </c>
      <c r="L400" s="80">
        <v>300</v>
      </c>
      <c r="M400" s="102" t="s">
        <v>1293</v>
      </c>
      <c r="N400" s="30"/>
    </row>
    <row r="401" spans="1:14" ht="20" customHeight="1" x14ac:dyDescent="0.45">
      <c r="A401" s="10">
        <v>401</v>
      </c>
      <c r="B401" s="18" t="s">
        <v>1706</v>
      </c>
      <c r="C401" s="18" t="s">
        <v>1294</v>
      </c>
      <c r="D401" s="18">
        <v>8</v>
      </c>
      <c r="E401" s="75" t="s">
        <v>22</v>
      </c>
      <c r="F401" s="100" t="s">
        <v>1940</v>
      </c>
      <c r="G401" s="100" t="s">
        <v>2441</v>
      </c>
      <c r="H401" s="100" t="s">
        <v>2349</v>
      </c>
      <c r="I401" s="80" t="s">
        <v>2816</v>
      </c>
      <c r="J401" s="80" t="s">
        <v>2817</v>
      </c>
      <c r="K401" s="80" t="s">
        <v>2818</v>
      </c>
      <c r="L401" s="80">
        <v>420</v>
      </c>
      <c r="M401" s="80" t="s">
        <v>1295</v>
      </c>
      <c r="N401" s="30"/>
    </row>
    <row r="402" spans="1:14" ht="20" customHeight="1" x14ac:dyDescent="0.45">
      <c r="A402" s="10">
        <v>402</v>
      </c>
      <c r="B402" s="18" t="s">
        <v>1296</v>
      </c>
      <c r="C402" s="18" t="s">
        <v>1297</v>
      </c>
      <c r="D402" s="18">
        <v>8</v>
      </c>
      <c r="E402" s="75" t="s">
        <v>22</v>
      </c>
      <c r="F402" s="100" t="s">
        <v>2382</v>
      </c>
      <c r="G402" s="100" t="s">
        <v>2382</v>
      </c>
      <c r="H402" s="100" t="s">
        <v>2256</v>
      </c>
      <c r="I402" s="80" t="s">
        <v>1298</v>
      </c>
      <c r="J402" s="130" t="s">
        <v>1299</v>
      </c>
      <c r="K402" s="80" t="s">
        <v>1300</v>
      </c>
      <c r="L402" s="80">
        <v>0</v>
      </c>
      <c r="M402" s="102" t="s">
        <v>1301</v>
      </c>
      <c r="N402" s="30"/>
    </row>
    <row r="403" spans="1:14" ht="20" customHeight="1" x14ac:dyDescent="0.45">
      <c r="A403" s="10">
        <v>403</v>
      </c>
      <c r="B403" s="17" t="s">
        <v>1302</v>
      </c>
      <c r="C403" s="18" t="s">
        <v>1303</v>
      </c>
      <c r="D403" s="18">
        <v>3</v>
      </c>
      <c r="E403" s="75" t="s">
        <v>22</v>
      </c>
      <c r="F403" s="100" t="s">
        <v>2445</v>
      </c>
      <c r="G403" s="100" t="s">
        <v>2457</v>
      </c>
      <c r="H403" s="100" t="s">
        <v>2349</v>
      </c>
      <c r="I403" s="80" t="s">
        <v>2815</v>
      </c>
      <c r="J403" s="80" t="s">
        <v>2819</v>
      </c>
      <c r="K403" s="80" t="s">
        <v>1304</v>
      </c>
      <c r="L403" s="80">
        <v>200</v>
      </c>
      <c r="M403" s="102" t="s">
        <v>1305</v>
      </c>
      <c r="N403" s="30"/>
    </row>
    <row r="404" spans="1:14" ht="20" customHeight="1" x14ac:dyDescent="0.45">
      <c r="A404" s="10">
        <v>404</v>
      </c>
      <c r="B404" s="18" t="s">
        <v>1707</v>
      </c>
      <c r="C404" s="18" t="s">
        <v>1306</v>
      </c>
      <c r="D404" s="18">
        <v>3</v>
      </c>
      <c r="E404" s="75" t="s">
        <v>22</v>
      </c>
      <c r="F404" s="100" t="s">
        <v>2382</v>
      </c>
      <c r="G404" s="100" t="s">
        <v>2382</v>
      </c>
      <c r="H404" s="100" t="s">
        <v>2183</v>
      </c>
      <c r="I404" s="80" t="s">
        <v>1307</v>
      </c>
      <c r="J404" s="130" t="s">
        <v>1308</v>
      </c>
      <c r="K404" s="80" t="s">
        <v>1309</v>
      </c>
      <c r="L404" s="80">
        <v>0</v>
      </c>
      <c r="M404" s="102" t="s">
        <v>1310</v>
      </c>
      <c r="N404" s="30"/>
    </row>
    <row r="405" spans="1:14" ht="20" customHeight="1" x14ac:dyDescent="0.45">
      <c r="A405" s="10">
        <v>405</v>
      </c>
      <c r="B405" s="18" t="s">
        <v>1708</v>
      </c>
      <c r="C405" s="18" t="s">
        <v>1311</v>
      </c>
      <c r="D405" s="18">
        <v>3</v>
      </c>
      <c r="E405" s="75" t="s">
        <v>22</v>
      </c>
      <c r="F405" s="100" t="s">
        <v>2365</v>
      </c>
      <c r="G405" s="100" t="s">
        <v>2439</v>
      </c>
      <c r="H405" s="100" t="s">
        <v>2183</v>
      </c>
      <c r="I405" s="80" t="s">
        <v>2820</v>
      </c>
      <c r="J405" s="130" t="s">
        <v>1312</v>
      </c>
      <c r="K405" s="80" t="s">
        <v>1313</v>
      </c>
      <c r="L405" s="80">
        <v>500</v>
      </c>
      <c r="M405" s="102" t="s">
        <v>1314</v>
      </c>
      <c r="N405" s="30"/>
    </row>
    <row r="406" spans="1:14" ht="20" customHeight="1" x14ac:dyDescent="0.45">
      <c r="A406" s="10">
        <v>406</v>
      </c>
      <c r="B406" s="18" t="s">
        <v>1315</v>
      </c>
      <c r="C406" s="18" t="s">
        <v>1260</v>
      </c>
      <c r="D406" s="18">
        <v>3</v>
      </c>
      <c r="E406" s="75" t="s">
        <v>22</v>
      </c>
      <c r="F406" s="100" t="s">
        <v>2382</v>
      </c>
      <c r="G406" s="100" t="s">
        <v>2382</v>
      </c>
      <c r="H406" s="100" t="s">
        <v>2183</v>
      </c>
      <c r="I406" s="80" t="s">
        <v>2812</v>
      </c>
      <c r="J406" s="80" t="s">
        <v>2821</v>
      </c>
      <c r="K406" s="80" t="s">
        <v>1316</v>
      </c>
      <c r="L406" s="80">
        <v>0</v>
      </c>
      <c r="M406" s="102" t="s">
        <v>1261</v>
      </c>
      <c r="N406" s="30"/>
    </row>
    <row r="407" spans="1:14" ht="20" customHeight="1" x14ac:dyDescent="0.45">
      <c r="A407" s="10">
        <v>407</v>
      </c>
      <c r="B407" s="18" t="s">
        <v>1709</v>
      </c>
      <c r="C407" s="18" t="s">
        <v>1709</v>
      </c>
      <c r="D407" s="18">
        <v>8</v>
      </c>
      <c r="E407" s="75" t="s">
        <v>22</v>
      </c>
      <c r="F407" s="100" t="s">
        <v>1940</v>
      </c>
      <c r="G407" s="100" t="s">
        <v>2428</v>
      </c>
      <c r="H407" s="100" t="s">
        <v>2349</v>
      </c>
      <c r="I407" s="80" t="s">
        <v>2822</v>
      </c>
      <c r="J407" s="130" t="s">
        <v>1317</v>
      </c>
      <c r="K407" s="80" t="s">
        <v>1318</v>
      </c>
      <c r="L407" s="80">
        <v>0</v>
      </c>
      <c r="M407" s="102" t="s">
        <v>1319</v>
      </c>
      <c r="N407" s="30"/>
    </row>
    <row r="408" spans="1:14" ht="20" customHeight="1" x14ac:dyDescent="0.45">
      <c r="A408" s="10">
        <v>408</v>
      </c>
      <c r="B408" s="18" t="s">
        <v>1320</v>
      </c>
      <c r="C408" s="18" t="s">
        <v>1321</v>
      </c>
      <c r="D408" s="18">
        <v>8</v>
      </c>
      <c r="E408" s="75" t="s">
        <v>22</v>
      </c>
      <c r="F408" s="100" t="s">
        <v>2445</v>
      </c>
      <c r="G408" s="100" t="s">
        <v>2441</v>
      </c>
      <c r="H408" s="100" t="s">
        <v>2183</v>
      </c>
      <c r="I408" s="80" t="s">
        <v>2823</v>
      </c>
      <c r="J408" s="130" t="s">
        <v>1322</v>
      </c>
      <c r="K408" s="80" t="s">
        <v>2824</v>
      </c>
      <c r="L408" s="80">
        <v>500</v>
      </c>
      <c r="M408" s="102" t="s">
        <v>1323</v>
      </c>
      <c r="N408" s="30"/>
    </row>
    <row r="409" spans="1:14" ht="20" customHeight="1" x14ac:dyDescent="0.45">
      <c r="A409" s="10">
        <v>409</v>
      </c>
      <c r="B409" s="18" t="s">
        <v>1324</v>
      </c>
      <c r="C409" s="18" t="s">
        <v>1325</v>
      </c>
      <c r="D409" s="18">
        <v>3</v>
      </c>
      <c r="E409" s="75" t="s">
        <v>22</v>
      </c>
      <c r="F409" s="100" t="s">
        <v>1940</v>
      </c>
      <c r="G409" s="100" t="s">
        <v>2428</v>
      </c>
      <c r="H409" s="100" t="s">
        <v>2349</v>
      </c>
      <c r="I409" s="80" t="s">
        <v>2825</v>
      </c>
      <c r="J409" s="80" t="s">
        <v>2826</v>
      </c>
      <c r="K409" s="80" t="s">
        <v>2827</v>
      </c>
      <c r="L409" s="80">
        <v>500</v>
      </c>
      <c r="M409" s="102" t="s">
        <v>1326</v>
      </c>
      <c r="N409" s="30"/>
    </row>
    <row r="410" spans="1:14" ht="20" customHeight="1" x14ac:dyDescent="0.45">
      <c r="A410" s="10">
        <v>410</v>
      </c>
      <c r="B410" s="18" t="s">
        <v>1710</v>
      </c>
      <c r="C410" s="18" t="s">
        <v>1327</v>
      </c>
      <c r="D410" s="18">
        <v>8</v>
      </c>
      <c r="E410" s="75" t="s">
        <v>22</v>
      </c>
      <c r="F410" s="100" t="s">
        <v>1940</v>
      </c>
      <c r="G410" s="100" t="s">
        <v>2457</v>
      </c>
      <c r="H410" s="100" t="s">
        <v>2349</v>
      </c>
      <c r="I410" s="80" t="s">
        <v>2828</v>
      </c>
      <c r="J410" s="80" t="s">
        <v>2829</v>
      </c>
      <c r="K410" s="80" t="s">
        <v>2830</v>
      </c>
      <c r="L410" s="80">
        <v>200</v>
      </c>
      <c r="M410" s="102" t="s">
        <v>1328</v>
      </c>
      <c r="N410" s="30"/>
    </row>
    <row r="411" spans="1:14" ht="20" customHeight="1" x14ac:dyDescent="0.45">
      <c r="A411" s="10">
        <v>411</v>
      </c>
      <c r="B411" s="18" t="s">
        <v>1711</v>
      </c>
      <c r="C411" s="18" t="s">
        <v>1329</v>
      </c>
      <c r="D411" s="18">
        <v>8</v>
      </c>
      <c r="E411" s="75" t="s">
        <v>22</v>
      </c>
      <c r="F411" s="100" t="s">
        <v>1940</v>
      </c>
      <c r="G411" s="100" t="s">
        <v>2457</v>
      </c>
      <c r="H411" s="100" t="s">
        <v>2183</v>
      </c>
      <c r="I411" s="80" t="s">
        <v>1330</v>
      </c>
      <c r="J411" s="101" t="s">
        <v>1331</v>
      </c>
      <c r="K411" s="80" t="s">
        <v>1332</v>
      </c>
      <c r="L411" s="80">
        <v>0</v>
      </c>
      <c r="M411" s="102" t="s">
        <v>1333</v>
      </c>
      <c r="N411" s="30"/>
    </row>
    <row r="412" spans="1:14" ht="20" customHeight="1" x14ac:dyDescent="0.45">
      <c r="A412" s="10">
        <v>412</v>
      </c>
      <c r="B412" s="31" t="s">
        <v>1334</v>
      </c>
      <c r="C412" s="31" t="s">
        <v>1335</v>
      </c>
      <c r="D412" s="31">
        <v>8</v>
      </c>
      <c r="E412" s="75" t="s">
        <v>22</v>
      </c>
      <c r="F412" s="85">
        <v>0.39583333333333331</v>
      </c>
      <c r="G412" s="85">
        <v>0.1875</v>
      </c>
      <c r="H412" s="85">
        <v>4.1666666666666664E-2</v>
      </c>
      <c r="I412" s="80" t="s">
        <v>1336</v>
      </c>
      <c r="J412" s="106" t="s">
        <v>1337</v>
      </c>
      <c r="K412" s="80" t="s">
        <v>1338</v>
      </c>
      <c r="L412" s="80">
        <v>200</v>
      </c>
      <c r="M412" s="80" t="s">
        <v>1339</v>
      </c>
      <c r="N412" s="30"/>
    </row>
    <row r="413" spans="1:14" ht="20" customHeight="1" x14ac:dyDescent="0.45">
      <c r="A413" s="10">
        <v>413</v>
      </c>
      <c r="B413" s="18" t="s">
        <v>1712</v>
      </c>
      <c r="C413" s="18" t="s">
        <v>1340</v>
      </c>
      <c r="D413" s="18">
        <v>3</v>
      </c>
      <c r="E413" s="75" t="s">
        <v>22</v>
      </c>
      <c r="F413" s="100" t="s">
        <v>2445</v>
      </c>
      <c r="G413" s="100" t="s">
        <v>2434</v>
      </c>
      <c r="H413" s="100" t="s">
        <v>2183</v>
      </c>
      <c r="I413" s="80" t="s">
        <v>2831</v>
      </c>
      <c r="J413" s="80" t="s">
        <v>2832</v>
      </c>
      <c r="K413" s="80" t="s">
        <v>1341</v>
      </c>
      <c r="L413" s="80">
        <v>600</v>
      </c>
      <c r="M413" s="80" t="s">
        <v>1342</v>
      </c>
      <c r="N413" s="30"/>
    </row>
    <row r="414" spans="1:14" ht="20" customHeight="1" x14ac:dyDescent="0.45">
      <c r="A414" s="10">
        <v>414</v>
      </c>
      <c r="B414" s="18" t="s">
        <v>1713</v>
      </c>
      <c r="C414" s="18" t="s">
        <v>1343</v>
      </c>
      <c r="D414" s="18">
        <v>8</v>
      </c>
      <c r="E414" s="75" t="s">
        <v>22</v>
      </c>
      <c r="F414" s="100" t="s">
        <v>1940</v>
      </c>
      <c r="G414" s="100" t="s">
        <v>2441</v>
      </c>
      <c r="H414" s="100" t="s">
        <v>2349</v>
      </c>
      <c r="I414" s="80" t="s">
        <v>2833</v>
      </c>
      <c r="J414" s="133" t="s">
        <v>1344</v>
      </c>
      <c r="K414" s="80" t="s">
        <v>1345</v>
      </c>
      <c r="L414" s="80">
        <v>0</v>
      </c>
      <c r="M414" s="90" t="s">
        <v>1346</v>
      </c>
      <c r="N414" s="30"/>
    </row>
    <row r="415" spans="1:14" ht="20" customHeight="1" x14ac:dyDescent="0.45">
      <c r="A415" s="10">
        <v>415</v>
      </c>
      <c r="B415" s="18" t="s">
        <v>1714</v>
      </c>
      <c r="C415" s="18" t="s">
        <v>1347</v>
      </c>
      <c r="D415" s="18">
        <v>8</v>
      </c>
      <c r="E415" s="75" t="s">
        <v>22</v>
      </c>
      <c r="F415" s="100" t="s">
        <v>1940</v>
      </c>
      <c r="G415" s="100" t="s">
        <v>2441</v>
      </c>
      <c r="H415" s="100" t="s">
        <v>2349</v>
      </c>
      <c r="I415" s="80" t="s">
        <v>2834</v>
      </c>
      <c r="J415" s="80" t="s">
        <v>2835</v>
      </c>
      <c r="K415" s="80" t="s">
        <v>1348</v>
      </c>
      <c r="L415" s="80">
        <v>500</v>
      </c>
      <c r="M415" s="80" t="s">
        <v>1349</v>
      </c>
      <c r="N415" s="30"/>
    </row>
    <row r="416" spans="1:14" ht="20" customHeight="1" x14ac:dyDescent="0.45">
      <c r="A416" s="10">
        <v>416</v>
      </c>
      <c r="B416" s="18" t="s">
        <v>1715</v>
      </c>
      <c r="C416" s="18" t="s">
        <v>1350</v>
      </c>
      <c r="D416" s="18">
        <v>3</v>
      </c>
      <c r="E416" s="75" t="s">
        <v>22</v>
      </c>
      <c r="F416" s="100" t="s">
        <v>2382</v>
      </c>
      <c r="G416" s="100" t="s">
        <v>2382</v>
      </c>
      <c r="H416" s="100" t="s">
        <v>2256</v>
      </c>
      <c r="I416" s="80" t="s">
        <v>1351</v>
      </c>
      <c r="J416" s="106" t="s">
        <v>1352</v>
      </c>
      <c r="K416" s="80" t="s">
        <v>1353</v>
      </c>
      <c r="L416" s="80">
        <v>0</v>
      </c>
      <c r="M416" s="80" t="s">
        <v>1261</v>
      </c>
      <c r="N416" s="30"/>
    </row>
    <row r="417" spans="1:14" ht="20" customHeight="1" x14ac:dyDescent="0.45">
      <c r="A417" s="10">
        <v>417</v>
      </c>
      <c r="B417" s="17" t="s">
        <v>1354</v>
      </c>
      <c r="C417" s="18" t="s">
        <v>1355</v>
      </c>
      <c r="D417" s="18">
        <v>8</v>
      </c>
      <c r="E417" s="75" t="s">
        <v>22</v>
      </c>
      <c r="F417" s="100" t="s">
        <v>1940</v>
      </c>
      <c r="G417" s="100" t="s">
        <v>2428</v>
      </c>
      <c r="H417" s="100" t="s">
        <v>2256</v>
      </c>
      <c r="I417" s="134" t="s">
        <v>2836</v>
      </c>
      <c r="J417" s="80" t="s">
        <v>2837</v>
      </c>
      <c r="K417" s="80" t="s">
        <v>1356</v>
      </c>
      <c r="L417" s="80">
        <v>300</v>
      </c>
      <c r="M417" s="37" t="s">
        <v>1357</v>
      </c>
      <c r="N417" s="30"/>
    </row>
    <row r="418" spans="1:14" ht="20" customHeight="1" x14ac:dyDescent="0.45">
      <c r="A418" s="10">
        <v>418</v>
      </c>
      <c r="B418" s="18" t="s">
        <v>1358</v>
      </c>
      <c r="C418" s="18" t="s">
        <v>1359</v>
      </c>
      <c r="D418" s="18">
        <v>8</v>
      </c>
      <c r="E418" s="75" t="s">
        <v>22</v>
      </c>
      <c r="F418" s="100" t="s">
        <v>2731</v>
      </c>
      <c r="G418" s="100" t="s">
        <v>2439</v>
      </c>
      <c r="H418" s="100" t="s">
        <v>2256</v>
      </c>
      <c r="I418" s="134" t="s">
        <v>1716</v>
      </c>
      <c r="J418" s="103" t="s">
        <v>1360</v>
      </c>
      <c r="K418" s="80" t="s">
        <v>2838</v>
      </c>
      <c r="L418" s="80">
        <v>800</v>
      </c>
      <c r="M418" s="80" t="s">
        <v>1361</v>
      </c>
      <c r="N418" s="30"/>
    </row>
    <row r="419" spans="1:14" ht="20" customHeight="1" x14ac:dyDescent="0.45">
      <c r="A419" s="10">
        <v>419</v>
      </c>
      <c r="B419" s="18" t="s">
        <v>1717</v>
      </c>
      <c r="C419" s="18" t="s">
        <v>1362</v>
      </c>
      <c r="D419" s="18">
        <v>8</v>
      </c>
      <c r="E419" s="75" t="s">
        <v>22</v>
      </c>
      <c r="F419" s="100" t="s">
        <v>1940</v>
      </c>
      <c r="G419" s="100" t="s">
        <v>2439</v>
      </c>
      <c r="H419" s="100" t="s">
        <v>2474</v>
      </c>
      <c r="I419" s="80" t="s">
        <v>2839</v>
      </c>
      <c r="J419" s="80" t="s">
        <v>2840</v>
      </c>
      <c r="K419" s="80" t="s">
        <v>1363</v>
      </c>
      <c r="L419" s="80">
        <v>4400</v>
      </c>
      <c r="M419" s="80" t="s">
        <v>1364</v>
      </c>
      <c r="N419" s="30"/>
    </row>
    <row r="420" spans="1:14" ht="20" customHeight="1" x14ac:dyDescent="0.45">
      <c r="A420" s="10">
        <v>420</v>
      </c>
      <c r="B420" s="18" t="s">
        <v>1718</v>
      </c>
      <c r="C420" s="18" t="s">
        <v>1365</v>
      </c>
      <c r="D420" s="18">
        <v>8</v>
      </c>
      <c r="E420" s="75" t="s">
        <v>22</v>
      </c>
      <c r="F420" s="100" t="s">
        <v>2382</v>
      </c>
      <c r="G420" s="100" t="s">
        <v>2382</v>
      </c>
      <c r="H420" s="100" t="s">
        <v>2256</v>
      </c>
      <c r="I420" s="80" t="s">
        <v>1366</v>
      </c>
      <c r="J420" s="80" t="s">
        <v>2841</v>
      </c>
      <c r="K420" s="80" t="s">
        <v>2842</v>
      </c>
      <c r="L420" s="80">
        <v>0</v>
      </c>
      <c r="M420" s="80" t="s">
        <v>1367</v>
      </c>
      <c r="N420" s="30"/>
    </row>
    <row r="421" spans="1:14" ht="20" customHeight="1" x14ac:dyDescent="0.45">
      <c r="A421" s="10">
        <v>421</v>
      </c>
      <c r="B421" s="18" t="s">
        <v>1719</v>
      </c>
      <c r="C421" s="18" t="s">
        <v>1368</v>
      </c>
      <c r="D421" s="18">
        <v>8</v>
      </c>
      <c r="E421" s="75" t="s">
        <v>22</v>
      </c>
      <c r="F421" s="100" t="s">
        <v>2382</v>
      </c>
      <c r="G421" s="100" t="s">
        <v>2382</v>
      </c>
      <c r="H421" s="100" t="s">
        <v>2546</v>
      </c>
      <c r="I421" s="80" t="s">
        <v>1369</v>
      </c>
      <c r="J421" s="80" t="s">
        <v>2843</v>
      </c>
      <c r="K421" s="80" t="s">
        <v>2844</v>
      </c>
      <c r="L421" s="80">
        <v>0</v>
      </c>
      <c r="M421" s="80" t="s">
        <v>1370</v>
      </c>
      <c r="N421" s="30"/>
    </row>
    <row r="422" spans="1:14" ht="20" customHeight="1" x14ac:dyDescent="0.45">
      <c r="A422" s="10">
        <v>422</v>
      </c>
      <c r="B422" s="18" t="s">
        <v>1371</v>
      </c>
      <c r="C422" s="18" t="s">
        <v>1372</v>
      </c>
      <c r="D422" s="18">
        <v>3</v>
      </c>
      <c r="E422" s="75" t="s">
        <v>22</v>
      </c>
      <c r="F422" s="100" t="s">
        <v>2382</v>
      </c>
      <c r="G422" s="100" t="s">
        <v>2382</v>
      </c>
      <c r="H422" s="100" t="s">
        <v>2546</v>
      </c>
      <c r="I422" s="80" t="s">
        <v>1373</v>
      </c>
      <c r="J422" s="80" t="s">
        <v>2845</v>
      </c>
      <c r="K422" s="80" t="s">
        <v>2846</v>
      </c>
      <c r="L422" s="80">
        <v>0</v>
      </c>
      <c r="M422" s="102" t="s">
        <v>2847</v>
      </c>
      <c r="N422" s="30"/>
    </row>
    <row r="423" spans="1:14" ht="20" customHeight="1" x14ac:dyDescent="0.45">
      <c r="A423" s="10">
        <v>423</v>
      </c>
      <c r="B423" s="17" t="s">
        <v>1720</v>
      </c>
      <c r="C423" s="18" t="s">
        <v>1374</v>
      </c>
      <c r="D423" s="18">
        <v>3</v>
      </c>
      <c r="E423" s="75" t="s">
        <v>22</v>
      </c>
      <c r="F423" s="100" t="s">
        <v>1940</v>
      </c>
      <c r="G423" s="100" t="s">
        <v>2441</v>
      </c>
      <c r="H423" s="100" t="s">
        <v>2183</v>
      </c>
      <c r="I423" s="80" t="s">
        <v>1375</v>
      </c>
      <c r="J423" s="80" t="s">
        <v>2848</v>
      </c>
      <c r="K423" s="80" t="s">
        <v>2849</v>
      </c>
      <c r="L423" s="80">
        <v>500</v>
      </c>
      <c r="M423" s="80" t="s">
        <v>1376</v>
      </c>
      <c r="N423" s="30"/>
    </row>
    <row r="424" spans="1:14" ht="20" customHeight="1" x14ac:dyDescent="0.45">
      <c r="A424" s="10">
        <v>424</v>
      </c>
      <c r="B424" s="18" t="s">
        <v>1721</v>
      </c>
      <c r="C424" s="18" t="s">
        <v>1377</v>
      </c>
      <c r="D424" s="18">
        <v>3</v>
      </c>
      <c r="E424" s="75" t="s">
        <v>22</v>
      </c>
      <c r="F424" s="100" t="s">
        <v>2354</v>
      </c>
      <c r="G424" s="100" t="s">
        <v>2434</v>
      </c>
      <c r="H424" s="100" t="s">
        <v>2183</v>
      </c>
      <c r="I424" s="80" t="s">
        <v>2850</v>
      </c>
      <c r="J424" s="80" t="s">
        <v>2851</v>
      </c>
      <c r="K424" s="80" t="s">
        <v>2852</v>
      </c>
      <c r="L424" s="80">
        <v>0</v>
      </c>
      <c r="M424" s="80" t="s">
        <v>1378</v>
      </c>
      <c r="N424" s="30"/>
    </row>
    <row r="425" spans="1:14" ht="20" customHeight="1" x14ac:dyDescent="0.45">
      <c r="A425" s="10">
        <v>425</v>
      </c>
      <c r="B425" s="18" t="s">
        <v>1722</v>
      </c>
      <c r="C425" s="18" t="s">
        <v>1379</v>
      </c>
      <c r="D425" s="18">
        <v>3</v>
      </c>
      <c r="E425" s="75" t="s">
        <v>22</v>
      </c>
      <c r="F425" s="100" t="s">
        <v>2382</v>
      </c>
      <c r="G425" s="100" t="s">
        <v>2382</v>
      </c>
      <c r="H425" s="100" t="s">
        <v>2349</v>
      </c>
      <c r="I425" s="80" t="s">
        <v>2853</v>
      </c>
      <c r="J425" s="80" t="s">
        <v>2854</v>
      </c>
      <c r="K425" s="80" t="s">
        <v>2855</v>
      </c>
      <c r="L425" s="80">
        <v>0</v>
      </c>
      <c r="M425" s="80"/>
      <c r="N425" s="30"/>
    </row>
    <row r="426" spans="1:14" ht="20" customHeight="1" x14ac:dyDescent="0.45">
      <c r="A426" s="10">
        <v>426</v>
      </c>
      <c r="B426" s="18" t="s">
        <v>1380</v>
      </c>
      <c r="C426" s="18" t="s">
        <v>1381</v>
      </c>
      <c r="D426" s="18">
        <v>3</v>
      </c>
      <c r="E426" s="75" t="s">
        <v>22</v>
      </c>
      <c r="F426" s="100" t="s">
        <v>1940</v>
      </c>
      <c r="G426" s="100" t="s">
        <v>2428</v>
      </c>
      <c r="H426" s="100" t="s">
        <v>2256</v>
      </c>
      <c r="I426" s="80" t="s">
        <v>1382</v>
      </c>
      <c r="J426" s="80" t="s">
        <v>2856</v>
      </c>
      <c r="K426" s="80" t="s">
        <v>2857</v>
      </c>
      <c r="L426" s="80">
        <v>0</v>
      </c>
      <c r="M426" s="80" t="s">
        <v>1383</v>
      </c>
      <c r="N426" s="30"/>
    </row>
    <row r="427" spans="1:14" ht="20" customHeight="1" x14ac:dyDescent="0.45">
      <c r="A427" s="10">
        <v>427</v>
      </c>
      <c r="B427" s="18" t="s">
        <v>1723</v>
      </c>
      <c r="C427" s="18" t="s">
        <v>1384</v>
      </c>
      <c r="D427" s="18">
        <v>3</v>
      </c>
      <c r="E427" s="75" t="s">
        <v>22</v>
      </c>
      <c r="F427" s="100" t="s">
        <v>1940</v>
      </c>
      <c r="G427" s="100" t="s">
        <v>2348</v>
      </c>
      <c r="H427" s="100" t="s">
        <v>2256</v>
      </c>
      <c r="I427" s="80" t="s">
        <v>1385</v>
      </c>
      <c r="J427" s="80" t="s">
        <v>2858</v>
      </c>
      <c r="K427" s="80" t="s">
        <v>2859</v>
      </c>
      <c r="L427" s="80">
        <v>0</v>
      </c>
      <c r="M427" s="80"/>
      <c r="N427" s="30"/>
    </row>
    <row r="428" spans="1:14" ht="20" customHeight="1" x14ac:dyDescent="0.45">
      <c r="A428" s="10">
        <v>428</v>
      </c>
      <c r="B428" s="18" t="s">
        <v>1724</v>
      </c>
      <c r="C428" s="18" t="s">
        <v>1386</v>
      </c>
      <c r="D428" s="18">
        <v>3</v>
      </c>
      <c r="E428" s="75" t="s">
        <v>22</v>
      </c>
      <c r="F428" s="100" t="s">
        <v>2445</v>
      </c>
      <c r="G428" s="100" t="s">
        <v>2441</v>
      </c>
      <c r="H428" s="100" t="s">
        <v>2183</v>
      </c>
      <c r="I428" s="80" t="s">
        <v>2860</v>
      </c>
      <c r="J428" s="80" t="s">
        <v>2861</v>
      </c>
      <c r="K428" s="80" t="s">
        <v>2862</v>
      </c>
      <c r="L428" s="80">
        <v>150</v>
      </c>
      <c r="M428" s="80" t="s">
        <v>1387</v>
      </c>
      <c r="N428" s="30"/>
    </row>
    <row r="429" spans="1:14" ht="20" customHeight="1" x14ac:dyDescent="0.45">
      <c r="A429" s="10">
        <v>429</v>
      </c>
      <c r="B429" s="18" t="s">
        <v>1388</v>
      </c>
      <c r="C429" s="18" t="s">
        <v>1389</v>
      </c>
      <c r="D429" s="18">
        <v>3</v>
      </c>
      <c r="E429" s="75" t="s">
        <v>22</v>
      </c>
      <c r="F429" s="100" t="s">
        <v>2382</v>
      </c>
      <c r="G429" s="100" t="s">
        <v>2382</v>
      </c>
      <c r="H429" s="100" t="s">
        <v>2183</v>
      </c>
      <c r="I429" s="80" t="s">
        <v>2863</v>
      </c>
      <c r="J429" s="80" t="s">
        <v>2864</v>
      </c>
      <c r="K429" s="80" t="s">
        <v>2865</v>
      </c>
      <c r="L429" s="80">
        <v>0</v>
      </c>
      <c r="M429" s="102" t="s">
        <v>1929</v>
      </c>
      <c r="N429" s="30"/>
    </row>
    <row r="430" spans="1:14" ht="20" customHeight="1" x14ac:dyDescent="0.45">
      <c r="A430" s="10">
        <v>430</v>
      </c>
      <c r="B430" s="18" t="s">
        <v>1390</v>
      </c>
      <c r="C430" s="18" t="s">
        <v>1391</v>
      </c>
      <c r="D430" s="18">
        <v>3</v>
      </c>
      <c r="E430" s="75" t="s">
        <v>22</v>
      </c>
      <c r="F430" s="100" t="s">
        <v>2431</v>
      </c>
      <c r="G430" s="100" t="s">
        <v>2441</v>
      </c>
      <c r="H430" s="100" t="s">
        <v>2183</v>
      </c>
      <c r="I430" s="80" t="s">
        <v>1392</v>
      </c>
      <c r="J430" s="80" t="s">
        <v>2866</v>
      </c>
      <c r="K430" s="80" t="s">
        <v>2867</v>
      </c>
      <c r="L430" s="80">
        <v>0</v>
      </c>
      <c r="M430" s="80" t="s">
        <v>403</v>
      </c>
      <c r="N430" s="30"/>
    </row>
    <row r="431" spans="1:14" ht="20" customHeight="1" x14ac:dyDescent="0.45">
      <c r="A431" s="10">
        <v>431</v>
      </c>
      <c r="B431" s="18" t="s">
        <v>1393</v>
      </c>
      <c r="C431" s="18" t="s">
        <v>1394</v>
      </c>
      <c r="D431" s="18">
        <v>8</v>
      </c>
      <c r="E431" s="75" t="s">
        <v>22</v>
      </c>
      <c r="F431" s="100" t="s">
        <v>2382</v>
      </c>
      <c r="G431" s="100" t="s">
        <v>2382</v>
      </c>
      <c r="H431" s="100" t="s">
        <v>2183</v>
      </c>
      <c r="I431" s="80" t="s">
        <v>1395</v>
      </c>
      <c r="J431" s="80" t="s">
        <v>2868</v>
      </c>
      <c r="K431" s="80" t="s">
        <v>2869</v>
      </c>
      <c r="L431" s="80">
        <v>0</v>
      </c>
      <c r="M431" s="80" t="s">
        <v>1396</v>
      </c>
      <c r="N431" s="30"/>
    </row>
    <row r="432" spans="1:14" ht="20" customHeight="1" x14ac:dyDescent="0.45">
      <c r="A432" s="10">
        <v>432</v>
      </c>
      <c r="B432" s="18" t="s">
        <v>1397</v>
      </c>
      <c r="C432" s="18" t="s">
        <v>1398</v>
      </c>
      <c r="D432" s="18">
        <v>3</v>
      </c>
      <c r="E432" s="75" t="s">
        <v>22</v>
      </c>
      <c r="F432" s="100" t="s">
        <v>1940</v>
      </c>
      <c r="G432" s="100" t="s">
        <v>2379</v>
      </c>
      <c r="H432" s="100" t="s">
        <v>2256</v>
      </c>
      <c r="I432" s="80" t="s">
        <v>1399</v>
      </c>
      <c r="J432" s="80" t="s">
        <v>2870</v>
      </c>
      <c r="K432" s="80" t="s">
        <v>1400</v>
      </c>
      <c r="L432" s="80">
        <v>5500</v>
      </c>
      <c r="M432" s="80" t="s">
        <v>1401</v>
      </c>
      <c r="N432" s="30"/>
    </row>
    <row r="433" spans="1:14" ht="20" customHeight="1" x14ac:dyDescent="0.45">
      <c r="A433" s="10">
        <v>433</v>
      </c>
      <c r="B433" s="18" t="s">
        <v>1402</v>
      </c>
      <c r="C433" s="18" t="s">
        <v>1403</v>
      </c>
      <c r="D433" s="17">
        <v>3</v>
      </c>
      <c r="E433" s="75" t="s">
        <v>22</v>
      </c>
      <c r="F433" s="100" t="s">
        <v>2354</v>
      </c>
      <c r="G433" s="100" t="s">
        <v>2355</v>
      </c>
      <c r="H433" s="100" t="s">
        <v>2474</v>
      </c>
      <c r="I433" s="80" t="s">
        <v>2871</v>
      </c>
      <c r="J433" s="80" t="s">
        <v>2872</v>
      </c>
      <c r="K433" s="80" t="s">
        <v>2873</v>
      </c>
      <c r="L433" s="80">
        <v>57400</v>
      </c>
      <c r="M433" s="80" t="s">
        <v>1404</v>
      </c>
      <c r="N433" s="30"/>
    </row>
    <row r="434" spans="1:14" ht="20" customHeight="1" x14ac:dyDescent="0.45">
      <c r="A434" s="10">
        <v>434</v>
      </c>
      <c r="B434" s="18" t="s">
        <v>1405</v>
      </c>
      <c r="C434" s="18" t="s">
        <v>1406</v>
      </c>
      <c r="D434" s="18">
        <v>3</v>
      </c>
      <c r="E434" s="75" t="s">
        <v>22</v>
      </c>
      <c r="F434" s="100" t="s">
        <v>1940</v>
      </c>
      <c r="G434" s="100" t="s">
        <v>2379</v>
      </c>
      <c r="H434" s="100" t="s">
        <v>2256</v>
      </c>
      <c r="I434" s="80" t="s">
        <v>1407</v>
      </c>
      <c r="J434" s="80" t="s">
        <v>2874</v>
      </c>
      <c r="K434" s="80" t="s">
        <v>1408</v>
      </c>
      <c r="L434" s="80">
        <v>3800</v>
      </c>
      <c r="M434" s="80" t="s">
        <v>1409</v>
      </c>
      <c r="N434" s="30"/>
    </row>
    <row r="435" spans="1:14" ht="20" customHeight="1" x14ac:dyDescent="0.45">
      <c r="A435" s="10">
        <v>435</v>
      </c>
      <c r="B435" s="18" t="s">
        <v>1725</v>
      </c>
      <c r="C435" s="18" t="s">
        <v>1410</v>
      </c>
      <c r="D435" s="18">
        <v>3</v>
      </c>
      <c r="E435" s="75" t="s">
        <v>22</v>
      </c>
      <c r="F435" s="100" t="s">
        <v>1940</v>
      </c>
      <c r="G435" s="100" t="s">
        <v>2428</v>
      </c>
      <c r="H435" s="100" t="s">
        <v>2183</v>
      </c>
      <c r="I435" s="80" t="s">
        <v>2875</v>
      </c>
      <c r="J435" s="80" t="s">
        <v>2876</v>
      </c>
      <c r="K435" s="80" t="s">
        <v>1411</v>
      </c>
      <c r="L435" s="80">
        <v>0</v>
      </c>
      <c r="M435" s="80" t="s">
        <v>1412</v>
      </c>
      <c r="N435" s="30"/>
    </row>
    <row r="436" spans="1:14" ht="20" customHeight="1" x14ac:dyDescent="0.45">
      <c r="A436" s="10">
        <v>436</v>
      </c>
      <c r="B436" s="18" t="s">
        <v>1413</v>
      </c>
      <c r="C436" s="18" t="s">
        <v>1414</v>
      </c>
      <c r="D436" s="18">
        <v>3</v>
      </c>
      <c r="E436" s="75" t="s">
        <v>22</v>
      </c>
      <c r="F436" s="100" t="s">
        <v>1940</v>
      </c>
      <c r="G436" s="100" t="s">
        <v>2457</v>
      </c>
      <c r="H436" s="100" t="s">
        <v>2183</v>
      </c>
      <c r="I436" s="80" t="s">
        <v>2877</v>
      </c>
      <c r="J436" s="80" t="s">
        <v>2878</v>
      </c>
      <c r="K436" s="80" t="s">
        <v>1415</v>
      </c>
      <c r="L436" s="80">
        <v>700</v>
      </c>
      <c r="M436" s="80" t="s">
        <v>1416</v>
      </c>
      <c r="N436" s="30"/>
    </row>
    <row r="437" spans="1:14" ht="20" customHeight="1" x14ac:dyDescent="0.45">
      <c r="A437" s="10">
        <v>437</v>
      </c>
      <c r="B437" s="18" t="s">
        <v>1726</v>
      </c>
      <c r="C437" s="18" t="s">
        <v>1417</v>
      </c>
      <c r="D437" s="18">
        <v>3</v>
      </c>
      <c r="E437" s="75" t="s">
        <v>22</v>
      </c>
      <c r="F437" s="100" t="s">
        <v>1940</v>
      </c>
      <c r="G437" s="100" t="s">
        <v>2428</v>
      </c>
      <c r="H437" s="100" t="s">
        <v>2183</v>
      </c>
      <c r="I437" s="80" t="s">
        <v>2879</v>
      </c>
      <c r="J437" s="80" t="s">
        <v>2880</v>
      </c>
      <c r="K437" s="80" t="s">
        <v>2881</v>
      </c>
      <c r="L437" s="80">
        <v>800</v>
      </c>
      <c r="M437" s="80" t="s">
        <v>1418</v>
      </c>
      <c r="N437" s="30"/>
    </row>
    <row r="438" spans="1:14" ht="20" customHeight="1" x14ac:dyDescent="0.45">
      <c r="A438" s="10">
        <v>438</v>
      </c>
      <c r="B438" s="18" t="s">
        <v>1419</v>
      </c>
      <c r="C438" s="18" t="s">
        <v>1420</v>
      </c>
      <c r="D438" s="18">
        <v>3</v>
      </c>
      <c r="E438" s="75" t="s">
        <v>22</v>
      </c>
      <c r="F438" s="100" t="s">
        <v>2382</v>
      </c>
      <c r="G438" s="100" t="s">
        <v>2382</v>
      </c>
      <c r="H438" s="100" t="s">
        <v>2349</v>
      </c>
      <c r="I438" s="80" t="s">
        <v>1421</v>
      </c>
      <c r="J438" s="80" t="s">
        <v>2882</v>
      </c>
      <c r="K438" s="80" t="s">
        <v>2883</v>
      </c>
      <c r="L438" s="80">
        <v>0</v>
      </c>
      <c r="M438" s="80" t="s">
        <v>1422</v>
      </c>
      <c r="N438" s="30"/>
    </row>
    <row r="439" spans="1:14" ht="20" customHeight="1" x14ac:dyDescent="0.45">
      <c r="A439" s="10">
        <v>439</v>
      </c>
      <c r="B439" s="18" t="s">
        <v>1153</v>
      </c>
      <c r="C439" s="18" t="s">
        <v>1423</v>
      </c>
      <c r="D439" s="18">
        <v>3</v>
      </c>
      <c r="E439" s="75" t="s">
        <v>22</v>
      </c>
      <c r="F439" s="100" t="s">
        <v>2382</v>
      </c>
      <c r="G439" s="100" t="s">
        <v>2382</v>
      </c>
      <c r="H439" s="100" t="s">
        <v>2349</v>
      </c>
      <c r="I439" s="80" t="s">
        <v>1424</v>
      </c>
      <c r="J439" s="80" t="s">
        <v>2884</v>
      </c>
      <c r="K439" s="80" t="s">
        <v>1425</v>
      </c>
      <c r="L439" s="80">
        <v>0</v>
      </c>
      <c r="M439" s="80" t="s">
        <v>1426</v>
      </c>
      <c r="N439" s="30"/>
    </row>
    <row r="440" spans="1:14" ht="20" customHeight="1" x14ac:dyDescent="0.45">
      <c r="A440" s="10">
        <v>440</v>
      </c>
      <c r="B440" s="18" t="s">
        <v>1427</v>
      </c>
      <c r="C440" s="18" t="s">
        <v>1428</v>
      </c>
      <c r="D440" s="18">
        <v>3</v>
      </c>
      <c r="E440" s="75" t="s">
        <v>22</v>
      </c>
      <c r="F440" s="100" t="s">
        <v>2382</v>
      </c>
      <c r="G440" s="100" t="s">
        <v>2382</v>
      </c>
      <c r="H440" s="100" t="s">
        <v>2349</v>
      </c>
      <c r="I440" s="80" t="s">
        <v>2885</v>
      </c>
      <c r="J440" s="80" t="s">
        <v>2886</v>
      </c>
      <c r="K440" s="80" t="s">
        <v>1429</v>
      </c>
      <c r="L440" s="80">
        <v>0</v>
      </c>
      <c r="M440" s="80" t="s">
        <v>1430</v>
      </c>
      <c r="N440" s="30"/>
    </row>
    <row r="441" spans="1:14" ht="20" customHeight="1" x14ac:dyDescent="0.45">
      <c r="A441" s="10">
        <v>441</v>
      </c>
      <c r="B441" s="17" t="s">
        <v>1431</v>
      </c>
      <c r="C441" s="18" t="s">
        <v>1432</v>
      </c>
      <c r="D441" s="18">
        <v>3</v>
      </c>
      <c r="E441" s="75" t="s">
        <v>22</v>
      </c>
      <c r="F441" s="100" t="s">
        <v>2382</v>
      </c>
      <c r="G441" s="100" t="s">
        <v>2382</v>
      </c>
      <c r="H441" s="100" t="s">
        <v>2349</v>
      </c>
      <c r="I441" s="80" t="s">
        <v>1433</v>
      </c>
      <c r="J441" s="80" t="s">
        <v>2887</v>
      </c>
      <c r="K441" s="80" t="s">
        <v>2888</v>
      </c>
      <c r="L441" s="80">
        <v>0</v>
      </c>
      <c r="M441" s="80" t="s">
        <v>1434</v>
      </c>
      <c r="N441" s="30"/>
    </row>
    <row r="442" spans="1:14" ht="20" customHeight="1" x14ac:dyDescent="0.45">
      <c r="A442" s="10">
        <v>442</v>
      </c>
      <c r="B442" s="18" t="s">
        <v>1435</v>
      </c>
      <c r="C442" s="18" t="s">
        <v>1436</v>
      </c>
      <c r="D442" s="18">
        <v>3</v>
      </c>
      <c r="E442" s="75" t="s">
        <v>22</v>
      </c>
      <c r="F442" s="100" t="s">
        <v>1940</v>
      </c>
      <c r="G442" s="100" t="s">
        <v>2441</v>
      </c>
      <c r="H442" s="100" t="s">
        <v>2183</v>
      </c>
      <c r="I442" s="80" t="s">
        <v>2889</v>
      </c>
      <c r="J442" s="80" t="s">
        <v>2890</v>
      </c>
      <c r="K442" s="80" t="s">
        <v>2891</v>
      </c>
      <c r="L442" s="80">
        <v>900</v>
      </c>
      <c r="M442" s="80" t="s">
        <v>1437</v>
      </c>
      <c r="N442" s="30"/>
    </row>
    <row r="443" spans="1:14" ht="20" customHeight="1" x14ac:dyDescent="0.45">
      <c r="A443" s="10">
        <v>443</v>
      </c>
      <c r="B443" s="18" t="s">
        <v>1727</v>
      </c>
      <c r="C443" s="18" t="s">
        <v>1438</v>
      </c>
      <c r="D443" s="18">
        <v>3</v>
      </c>
      <c r="E443" s="75" t="s">
        <v>22</v>
      </c>
      <c r="F443" s="100" t="s">
        <v>2365</v>
      </c>
      <c r="G443" s="100" t="s">
        <v>2355</v>
      </c>
      <c r="H443" s="100" t="s">
        <v>2183</v>
      </c>
      <c r="I443" s="80" t="s">
        <v>2892</v>
      </c>
      <c r="J443" s="80" t="s">
        <v>2893</v>
      </c>
      <c r="K443" s="80" t="s">
        <v>1439</v>
      </c>
      <c r="L443" s="80">
        <v>0</v>
      </c>
      <c r="M443" s="37" t="s">
        <v>1440</v>
      </c>
      <c r="N443" s="30"/>
    </row>
    <row r="444" spans="1:14" ht="20" customHeight="1" x14ac:dyDescent="0.45">
      <c r="A444" s="10">
        <v>444</v>
      </c>
      <c r="B444" s="17" t="s">
        <v>1728</v>
      </c>
      <c r="C444" s="18" t="s">
        <v>1441</v>
      </c>
      <c r="D444" s="18">
        <v>3</v>
      </c>
      <c r="E444" s="75" t="s">
        <v>22</v>
      </c>
      <c r="F444" s="100" t="s">
        <v>2382</v>
      </c>
      <c r="G444" s="100" t="s">
        <v>2382</v>
      </c>
      <c r="H444" s="100" t="s">
        <v>2183</v>
      </c>
      <c r="I444" s="80" t="s">
        <v>2894</v>
      </c>
      <c r="J444" s="80" t="s">
        <v>2895</v>
      </c>
      <c r="K444" s="80" t="s">
        <v>2896</v>
      </c>
      <c r="L444" s="80">
        <v>0</v>
      </c>
      <c r="M444" s="37" t="s">
        <v>1442</v>
      </c>
      <c r="N444" s="30"/>
    </row>
    <row r="445" spans="1:14" ht="20" customHeight="1" x14ac:dyDescent="0.45">
      <c r="A445" s="10">
        <v>445</v>
      </c>
      <c r="B445" s="18" t="s">
        <v>1729</v>
      </c>
      <c r="C445" s="18" t="s">
        <v>1443</v>
      </c>
      <c r="D445" s="18">
        <v>3</v>
      </c>
      <c r="E445" s="75" t="s">
        <v>22</v>
      </c>
      <c r="F445" s="100" t="s">
        <v>2382</v>
      </c>
      <c r="G445" s="100" t="s">
        <v>2382</v>
      </c>
      <c r="H445" s="100" t="s">
        <v>2349</v>
      </c>
      <c r="I445" s="80" t="s">
        <v>1424</v>
      </c>
      <c r="J445" s="80" t="s">
        <v>2897</v>
      </c>
      <c r="K445" s="80" t="s">
        <v>1444</v>
      </c>
      <c r="L445" s="80">
        <v>0</v>
      </c>
      <c r="M445" s="80" t="s">
        <v>1445</v>
      </c>
      <c r="N445" s="30"/>
    </row>
    <row r="446" spans="1:14" ht="20" customHeight="1" x14ac:dyDescent="0.45">
      <c r="A446" s="10">
        <v>446</v>
      </c>
      <c r="B446" s="18" t="s">
        <v>1730</v>
      </c>
      <c r="C446" s="18" t="s">
        <v>1446</v>
      </c>
      <c r="D446" s="18">
        <v>3</v>
      </c>
      <c r="E446" s="75" t="s">
        <v>22</v>
      </c>
      <c r="F446" s="100" t="s">
        <v>2382</v>
      </c>
      <c r="G446" s="100" t="s">
        <v>2382</v>
      </c>
      <c r="H446" s="100" t="s">
        <v>2183</v>
      </c>
      <c r="I446" s="80" t="s">
        <v>1447</v>
      </c>
      <c r="J446" s="80" t="s">
        <v>2898</v>
      </c>
      <c r="K446" s="80" t="s">
        <v>1448</v>
      </c>
      <c r="L446" s="80">
        <v>0</v>
      </c>
      <c r="M446" s="80" t="s">
        <v>1449</v>
      </c>
      <c r="N446" s="30"/>
    </row>
    <row r="447" spans="1:14" ht="20" customHeight="1" x14ac:dyDescent="0.45">
      <c r="A447" s="10">
        <v>447</v>
      </c>
      <c r="B447" s="17" t="s">
        <v>1450</v>
      </c>
      <c r="C447" s="18" t="s">
        <v>1451</v>
      </c>
      <c r="D447" s="18">
        <v>3</v>
      </c>
      <c r="E447" s="75" t="s">
        <v>22</v>
      </c>
      <c r="F447" s="100" t="s">
        <v>2382</v>
      </c>
      <c r="G447" s="100" t="s">
        <v>2382</v>
      </c>
      <c r="H447" s="100" t="s">
        <v>2349</v>
      </c>
      <c r="I447" s="80" t="s">
        <v>1452</v>
      </c>
      <c r="J447" s="80" t="s">
        <v>2899</v>
      </c>
      <c r="K447" s="80" t="s">
        <v>1453</v>
      </c>
      <c r="L447" s="80">
        <v>0</v>
      </c>
      <c r="M447" s="80" t="s">
        <v>1454</v>
      </c>
      <c r="N447" s="30"/>
    </row>
    <row r="448" spans="1:14" ht="20" customHeight="1" x14ac:dyDescent="0.45">
      <c r="A448" s="10">
        <v>448</v>
      </c>
      <c r="B448" s="18" t="s">
        <v>1455</v>
      </c>
      <c r="C448" s="18" t="s">
        <v>1456</v>
      </c>
      <c r="D448" s="18">
        <v>3</v>
      </c>
      <c r="E448" s="75" t="s">
        <v>22</v>
      </c>
      <c r="F448" s="100" t="s">
        <v>2382</v>
      </c>
      <c r="G448" s="100" t="s">
        <v>2382</v>
      </c>
      <c r="H448" s="100" t="s">
        <v>2256</v>
      </c>
      <c r="I448" s="80" t="s">
        <v>1457</v>
      </c>
      <c r="J448" s="80" t="s">
        <v>2900</v>
      </c>
      <c r="K448" s="80" t="s">
        <v>1458</v>
      </c>
      <c r="L448" s="80">
        <v>0</v>
      </c>
      <c r="M448" s="37"/>
      <c r="N448" s="30"/>
    </row>
    <row r="449" spans="1:14" ht="20" customHeight="1" x14ac:dyDescent="0.45">
      <c r="A449" s="10">
        <v>449</v>
      </c>
      <c r="B449" s="17" t="s">
        <v>1459</v>
      </c>
      <c r="C449" s="18" t="s">
        <v>1460</v>
      </c>
      <c r="D449" s="18">
        <v>8</v>
      </c>
      <c r="E449" s="75" t="s">
        <v>22</v>
      </c>
      <c r="F449" s="100" t="s">
        <v>2382</v>
      </c>
      <c r="G449" s="100" t="s">
        <v>2382</v>
      </c>
      <c r="H449" s="100" t="s">
        <v>2349</v>
      </c>
      <c r="I449" s="80" t="s">
        <v>2901</v>
      </c>
      <c r="J449" s="80" t="s">
        <v>2902</v>
      </c>
      <c r="K449" s="80" t="s">
        <v>1461</v>
      </c>
      <c r="L449" s="80">
        <v>0</v>
      </c>
      <c r="M449" s="80" t="s">
        <v>1462</v>
      </c>
      <c r="N449" s="30"/>
    </row>
    <row r="450" spans="1:14" ht="20" customHeight="1" x14ac:dyDescent="0.45">
      <c r="A450" s="10">
        <v>450</v>
      </c>
      <c r="B450" s="18" t="s">
        <v>1463</v>
      </c>
      <c r="C450" s="18" t="s">
        <v>1464</v>
      </c>
      <c r="D450" s="18">
        <v>8</v>
      </c>
      <c r="E450" s="75" t="s">
        <v>22</v>
      </c>
      <c r="F450" s="100" t="s">
        <v>2382</v>
      </c>
      <c r="G450" s="100" t="s">
        <v>2382</v>
      </c>
      <c r="H450" s="100" t="s">
        <v>2183</v>
      </c>
      <c r="I450" s="80" t="s">
        <v>1465</v>
      </c>
      <c r="J450" s="80" t="s">
        <v>2903</v>
      </c>
      <c r="K450" s="80" t="s">
        <v>1466</v>
      </c>
      <c r="L450" s="80">
        <v>0</v>
      </c>
      <c r="M450" s="80" t="s">
        <v>1467</v>
      </c>
      <c r="N450" s="30"/>
    </row>
    <row r="451" spans="1:14" ht="20" customHeight="1" x14ac:dyDescent="0.45">
      <c r="A451" s="10">
        <v>451</v>
      </c>
      <c r="B451" s="17" t="s">
        <v>1468</v>
      </c>
      <c r="C451" s="18" t="s">
        <v>1469</v>
      </c>
      <c r="D451" s="18">
        <v>8</v>
      </c>
      <c r="E451" s="75" t="s">
        <v>22</v>
      </c>
      <c r="F451" s="100" t="s">
        <v>2382</v>
      </c>
      <c r="G451" s="100" t="s">
        <v>2382</v>
      </c>
      <c r="H451" s="100" t="s">
        <v>2183</v>
      </c>
      <c r="I451" s="80" t="s">
        <v>1470</v>
      </c>
      <c r="J451" s="103" t="s">
        <v>1471</v>
      </c>
      <c r="K451" s="80" t="s">
        <v>2904</v>
      </c>
      <c r="L451" s="80">
        <v>0</v>
      </c>
      <c r="M451" s="80" t="s">
        <v>1472</v>
      </c>
      <c r="N451" s="30"/>
    </row>
    <row r="452" spans="1:14" ht="20" customHeight="1" x14ac:dyDescent="0.2">
      <c r="A452" s="10">
        <v>452</v>
      </c>
      <c r="B452" s="67" t="s">
        <v>1473</v>
      </c>
      <c r="C452" s="20" t="s" ph="1">
        <v>1474</v>
      </c>
      <c r="D452" s="21" ph="1">
        <v>3</v>
      </c>
      <c r="E452" s="67" t="s">
        <v>1737</v>
      </c>
      <c r="F452" s="118" t="s">
        <v>2354</v>
      </c>
      <c r="G452" s="118" t="s">
        <v>2348</v>
      </c>
      <c r="H452" s="118" t="s">
        <v>476</v>
      </c>
      <c r="I452" s="118" t="s">
        <v>2905</v>
      </c>
      <c r="J452" s="119" t="s">
        <v>1475</v>
      </c>
      <c r="K452" s="119" t="s">
        <v>1476</v>
      </c>
      <c r="L452" s="119">
        <v>0</v>
      </c>
      <c r="M452" s="89" t="s">
        <v>1477</v>
      </c>
      <c r="N452" s="68"/>
    </row>
    <row r="453" spans="1:14" ht="20" customHeight="1" x14ac:dyDescent="0.2">
      <c r="A453" s="10">
        <v>453</v>
      </c>
      <c r="B453" s="22" t="s">
        <v>1478</v>
      </c>
      <c r="C453" s="22" t="s">
        <v>1479</v>
      </c>
      <c r="D453" s="21" ph="1">
        <v>3</v>
      </c>
      <c r="E453" s="67" t="s">
        <v>22</v>
      </c>
      <c r="F453" s="118" t="s">
        <v>2433</v>
      </c>
      <c r="G453" s="118" t="s">
        <v>2434</v>
      </c>
      <c r="H453" s="118" t="s">
        <v>2366</v>
      </c>
      <c r="I453" s="87" t="s">
        <v>2906</v>
      </c>
      <c r="J453" s="135" t="s">
        <v>1480</v>
      </c>
      <c r="K453" s="119" t="s">
        <v>3005</v>
      </c>
      <c r="L453" s="87">
        <v>0</v>
      </c>
      <c r="M453" s="87"/>
      <c r="N453" s="30"/>
    </row>
    <row r="454" spans="1:14" ht="20" customHeight="1" x14ac:dyDescent="0.2">
      <c r="A454" s="10">
        <v>454</v>
      </c>
      <c r="B454" s="19" t="s">
        <v>1481</v>
      </c>
      <c r="C454" s="23" t="s">
        <v>1482</v>
      </c>
      <c r="D454" s="21" ph="1">
        <v>3</v>
      </c>
      <c r="E454" s="67" t="s">
        <v>22</v>
      </c>
      <c r="F454" s="118" t="s">
        <v>2433</v>
      </c>
      <c r="G454" s="118" t="s">
        <v>2434</v>
      </c>
      <c r="H454" s="118" t="s">
        <v>2366</v>
      </c>
      <c r="I454" s="80" t="s">
        <v>2907</v>
      </c>
      <c r="J454" s="80" t="s">
        <v>2908</v>
      </c>
      <c r="K454" s="119" t="s">
        <v>3006</v>
      </c>
      <c r="L454" s="37">
        <v>0</v>
      </c>
      <c r="M454" s="37" t="s">
        <v>1483</v>
      </c>
      <c r="N454" s="30"/>
    </row>
    <row r="455" spans="1:14" ht="20" customHeight="1" x14ac:dyDescent="0.2">
      <c r="A455" s="10">
        <v>455</v>
      </c>
      <c r="B455" s="19" t="s">
        <v>1484</v>
      </c>
      <c r="C455" s="22" t="s">
        <v>1485</v>
      </c>
      <c r="D455" s="21" ph="1">
        <v>3</v>
      </c>
      <c r="E455" s="67" t="s">
        <v>22</v>
      </c>
      <c r="F455" s="118" t="s">
        <v>2433</v>
      </c>
      <c r="G455" s="118" t="s">
        <v>2434</v>
      </c>
      <c r="H455" s="118" t="s">
        <v>2366</v>
      </c>
      <c r="I455" s="37" t="s">
        <v>2909</v>
      </c>
      <c r="J455" s="136" t="s">
        <v>1486</v>
      </c>
      <c r="K455" s="119" t="s">
        <v>2910</v>
      </c>
      <c r="L455" s="37">
        <v>0</v>
      </c>
      <c r="M455" s="87"/>
      <c r="N455" s="30"/>
    </row>
    <row r="456" spans="1:14" ht="20" customHeight="1" x14ac:dyDescent="0.2">
      <c r="A456" s="10">
        <v>456</v>
      </c>
      <c r="B456" s="18" t="s">
        <v>1487</v>
      </c>
      <c r="C456" s="22" t="s">
        <v>1488</v>
      </c>
      <c r="D456" s="21" ph="1">
        <v>3</v>
      </c>
      <c r="E456" s="67" t="s">
        <v>22</v>
      </c>
      <c r="F456" s="118" t="s">
        <v>2433</v>
      </c>
      <c r="G456" s="118" t="s">
        <v>2434</v>
      </c>
      <c r="H456" s="118" t="s">
        <v>2366</v>
      </c>
      <c r="I456" s="37" t="s">
        <v>1489</v>
      </c>
      <c r="J456" s="80" t="s">
        <v>2911</v>
      </c>
      <c r="K456" s="119" t="s">
        <v>2912</v>
      </c>
      <c r="L456" s="37">
        <v>0</v>
      </c>
      <c r="M456" s="87" t="s">
        <v>1490</v>
      </c>
      <c r="N456" s="30"/>
    </row>
    <row r="457" spans="1:14" ht="20" customHeight="1" x14ac:dyDescent="0.2">
      <c r="A457" s="10">
        <v>457</v>
      </c>
      <c r="B457" s="24" t="s">
        <v>1491</v>
      </c>
      <c r="C457" s="22" t="s">
        <v>1492</v>
      </c>
      <c r="D457" s="21" ph="1">
        <v>3</v>
      </c>
      <c r="E457" s="67" t="s">
        <v>22</v>
      </c>
      <c r="F457" s="38" t="s">
        <v>2913</v>
      </c>
      <c r="G457" s="38" t="s">
        <v>2486</v>
      </c>
      <c r="H457" s="118" t="s">
        <v>2366</v>
      </c>
      <c r="I457" s="37" t="s">
        <v>2914</v>
      </c>
      <c r="J457" s="80" t="s">
        <v>2915</v>
      </c>
      <c r="K457" s="119" t="s">
        <v>2916</v>
      </c>
      <c r="L457" s="37">
        <v>0</v>
      </c>
      <c r="M457" s="87" t="s">
        <v>1493</v>
      </c>
      <c r="N457" s="30"/>
    </row>
    <row r="458" spans="1:14" ht="20" customHeight="1" x14ac:dyDescent="0.2">
      <c r="A458" s="10">
        <v>458</v>
      </c>
      <c r="B458" s="24" t="s">
        <v>1494</v>
      </c>
      <c r="C458" s="18" t="s">
        <v>1495</v>
      </c>
      <c r="D458" s="21" ph="1">
        <v>3</v>
      </c>
      <c r="E458" s="67" t="s">
        <v>22</v>
      </c>
      <c r="F458" s="118" t="s">
        <v>2433</v>
      </c>
      <c r="G458" s="118" t="s">
        <v>2434</v>
      </c>
      <c r="H458" s="118" t="s">
        <v>2366</v>
      </c>
      <c r="I458" s="37" t="s">
        <v>2917</v>
      </c>
      <c r="J458" s="80" t="s">
        <v>2918</v>
      </c>
      <c r="K458" s="119" t="s">
        <v>2919</v>
      </c>
      <c r="L458" s="37">
        <v>0</v>
      </c>
      <c r="M458" s="89" t="s">
        <v>1930</v>
      </c>
      <c r="N458" s="30"/>
    </row>
    <row r="459" spans="1:14" ht="20" customHeight="1" x14ac:dyDescent="0.2">
      <c r="A459" s="10">
        <v>459</v>
      </c>
      <c r="B459" s="19" t="s">
        <v>1496</v>
      </c>
      <c r="C459" s="22" t="s">
        <v>1243</v>
      </c>
      <c r="D459" s="21" ph="1">
        <v>3</v>
      </c>
      <c r="E459" s="67" t="s">
        <v>22</v>
      </c>
      <c r="F459" s="118" t="s">
        <v>2433</v>
      </c>
      <c r="G459" s="118" t="s">
        <v>2434</v>
      </c>
      <c r="H459" s="118" t="s">
        <v>2366</v>
      </c>
      <c r="I459" s="121" t="s">
        <v>1731</v>
      </c>
      <c r="J459" s="136" t="s">
        <v>1497</v>
      </c>
      <c r="K459" s="119" t="s">
        <v>2920</v>
      </c>
      <c r="L459" s="37">
        <v>0</v>
      </c>
      <c r="N459" s="30"/>
    </row>
    <row r="460" spans="1:14" ht="20" customHeight="1" x14ac:dyDescent="0.2">
      <c r="A460" s="10">
        <v>460</v>
      </c>
      <c r="B460" s="18" t="s">
        <v>1498</v>
      </c>
      <c r="C460" s="22" t="s">
        <v>1499</v>
      </c>
      <c r="D460" s="21" ph="1">
        <v>3</v>
      </c>
      <c r="E460" s="67" t="s">
        <v>22</v>
      </c>
      <c r="F460" s="118" t="s">
        <v>2433</v>
      </c>
      <c r="G460" s="118" t="s">
        <v>2434</v>
      </c>
      <c r="H460" s="118" t="s">
        <v>2366</v>
      </c>
      <c r="I460" s="37" t="s">
        <v>2921</v>
      </c>
      <c r="J460" s="136" t="s">
        <v>1500</v>
      </c>
      <c r="K460" s="119" t="s">
        <v>2922</v>
      </c>
      <c r="L460" s="37">
        <v>0</v>
      </c>
      <c r="M460" s="89" t="s">
        <v>1501</v>
      </c>
      <c r="N460" s="30"/>
    </row>
    <row r="461" spans="1:14" ht="20" customHeight="1" x14ac:dyDescent="0.2">
      <c r="A461" s="10">
        <v>461</v>
      </c>
      <c r="B461" s="25" t="s">
        <v>1502</v>
      </c>
      <c r="C461" s="18" t="s">
        <v>1503</v>
      </c>
      <c r="D461" s="21" ph="1">
        <v>3</v>
      </c>
      <c r="E461" s="67" t="s">
        <v>22</v>
      </c>
      <c r="F461" s="118" t="s">
        <v>2433</v>
      </c>
      <c r="G461" s="118" t="s">
        <v>2434</v>
      </c>
      <c r="H461" s="118" t="s">
        <v>2366</v>
      </c>
      <c r="I461" s="80" t="s">
        <v>2923</v>
      </c>
      <c r="J461" s="80" t="s">
        <v>2924</v>
      </c>
      <c r="K461" s="119" t="s">
        <v>2925</v>
      </c>
      <c r="L461" s="37">
        <v>0</v>
      </c>
      <c r="M461" s="37" t="s">
        <v>1504</v>
      </c>
      <c r="N461" s="30"/>
    </row>
    <row r="462" spans="1:14" ht="20" customHeight="1" x14ac:dyDescent="0.2">
      <c r="A462" s="10">
        <v>462</v>
      </c>
      <c r="B462" s="25" t="s">
        <v>1505</v>
      </c>
      <c r="C462" s="26" t="s">
        <v>1506</v>
      </c>
      <c r="D462" s="21" ph="1">
        <v>3</v>
      </c>
      <c r="E462" s="67" t="s">
        <v>22</v>
      </c>
      <c r="F462" s="118" t="s">
        <v>2433</v>
      </c>
      <c r="G462" s="118" t="s">
        <v>2434</v>
      </c>
      <c r="H462" s="118" t="s">
        <v>2366</v>
      </c>
      <c r="I462" s="37" t="s">
        <v>2926</v>
      </c>
      <c r="J462" s="136" t="s">
        <v>2927</v>
      </c>
      <c r="K462" s="119" t="s">
        <v>2928</v>
      </c>
      <c r="L462" s="37">
        <v>0</v>
      </c>
      <c r="M462" s="89" t="s">
        <v>1507</v>
      </c>
      <c r="N462" s="30"/>
    </row>
    <row r="463" spans="1:14" ht="20" customHeight="1" x14ac:dyDescent="0.2">
      <c r="A463" s="10">
        <v>463</v>
      </c>
      <c r="B463" s="25" t="s">
        <v>1508</v>
      </c>
      <c r="C463" s="22" t="s">
        <v>1509</v>
      </c>
      <c r="D463" s="21" ph="1">
        <v>3</v>
      </c>
      <c r="E463" s="67" t="s">
        <v>22</v>
      </c>
      <c r="F463" s="118" t="s">
        <v>2433</v>
      </c>
      <c r="G463" s="118" t="s">
        <v>2434</v>
      </c>
      <c r="H463" s="118" t="s">
        <v>2366</v>
      </c>
      <c r="I463" s="121" t="s">
        <v>1510</v>
      </c>
      <c r="J463" s="136" t="s">
        <v>1511</v>
      </c>
      <c r="K463" s="119" t="s">
        <v>2929</v>
      </c>
      <c r="L463" s="37">
        <v>0</v>
      </c>
      <c r="M463" s="89" t="s">
        <v>1931</v>
      </c>
      <c r="N463" s="30"/>
    </row>
    <row r="464" spans="1:14" ht="20" customHeight="1" x14ac:dyDescent="0.2">
      <c r="A464" s="10">
        <v>464</v>
      </c>
      <c r="B464" s="24" t="s">
        <v>1512</v>
      </c>
      <c r="C464" s="22" t="s">
        <v>1513</v>
      </c>
      <c r="D464" s="21" ph="1">
        <v>3</v>
      </c>
      <c r="E464" s="67" t="s">
        <v>22</v>
      </c>
      <c r="F464" s="38" t="s">
        <v>2354</v>
      </c>
      <c r="G464" s="38" t="s">
        <v>2439</v>
      </c>
      <c r="H464" s="38" t="s">
        <v>482</v>
      </c>
      <c r="I464" s="37" t="s">
        <v>2930</v>
      </c>
      <c r="J464" s="80" t="s">
        <v>2931</v>
      </c>
      <c r="K464" s="119" t="s">
        <v>2932</v>
      </c>
      <c r="L464" s="37">
        <v>0</v>
      </c>
      <c r="M464" s="87"/>
      <c r="N464" s="30"/>
    </row>
    <row r="465" spans="1:14" ht="20" customHeight="1" x14ac:dyDescent="0.2">
      <c r="A465" s="10">
        <v>465</v>
      </c>
      <c r="B465" s="24" t="s">
        <v>1514</v>
      </c>
      <c r="C465" s="22" t="s">
        <v>1515</v>
      </c>
      <c r="D465" s="21" ph="1">
        <v>3</v>
      </c>
      <c r="E465" s="67" t="s">
        <v>22</v>
      </c>
      <c r="F465" s="38" t="s">
        <v>2354</v>
      </c>
      <c r="G465" s="38" t="s">
        <v>2439</v>
      </c>
      <c r="H465" s="38" t="s">
        <v>482</v>
      </c>
      <c r="I465" s="37" t="s">
        <v>2933</v>
      </c>
      <c r="J465" s="122" t="s">
        <v>2934</v>
      </c>
      <c r="K465" s="119" t="s">
        <v>2935</v>
      </c>
      <c r="L465" s="37">
        <v>0</v>
      </c>
      <c r="M465" s="87"/>
      <c r="N465" s="30"/>
    </row>
    <row r="466" spans="1:14" ht="20" customHeight="1" x14ac:dyDescent="0.2">
      <c r="A466" s="10">
        <v>466</v>
      </c>
      <c r="B466" s="24" t="s">
        <v>1516</v>
      </c>
      <c r="C466" s="22" t="s">
        <v>1517</v>
      </c>
      <c r="D466" s="21" ph="1">
        <v>3</v>
      </c>
      <c r="E466" s="67" t="s">
        <v>22</v>
      </c>
      <c r="F466" s="38" t="s">
        <v>2445</v>
      </c>
      <c r="G466" s="38" t="s">
        <v>2434</v>
      </c>
      <c r="H466" s="38" t="s">
        <v>2936</v>
      </c>
      <c r="I466" s="37" t="s">
        <v>2937</v>
      </c>
      <c r="J466" s="80" t="s">
        <v>2938</v>
      </c>
      <c r="K466" s="119" t="s">
        <v>2939</v>
      </c>
      <c r="L466" s="37">
        <v>0</v>
      </c>
      <c r="M466" s="87"/>
      <c r="N466" s="30"/>
    </row>
    <row r="467" spans="1:14" ht="20" customHeight="1" x14ac:dyDescent="0.2">
      <c r="A467" s="10">
        <v>467</v>
      </c>
      <c r="B467" s="24" t="s">
        <v>1518</v>
      </c>
      <c r="C467" s="22" t="s">
        <v>1005</v>
      </c>
      <c r="D467" s="21" ph="1">
        <v>3</v>
      </c>
      <c r="E467" s="67" t="s">
        <v>22</v>
      </c>
      <c r="F467" s="38" t="s">
        <v>2445</v>
      </c>
      <c r="G467" s="38" t="s">
        <v>2434</v>
      </c>
      <c r="H467" s="38" t="s">
        <v>2936</v>
      </c>
      <c r="I467" s="37" t="s">
        <v>2940</v>
      </c>
      <c r="J467" s="80" t="s">
        <v>2941</v>
      </c>
      <c r="K467" s="119" t="s">
        <v>2942</v>
      </c>
      <c r="L467" s="37">
        <v>0</v>
      </c>
      <c r="M467" s="87" t="s">
        <v>409</v>
      </c>
      <c r="N467" s="30"/>
    </row>
    <row r="468" spans="1:14" ht="20" customHeight="1" x14ac:dyDescent="0.2">
      <c r="A468" s="10">
        <v>468</v>
      </c>
      <c r="B468" s="24" t="s">
        <v>1519</v>
      </c>
      <c r="C468" s="22" t="s">
        <v>1520</v>
      </c>
      <c r="D468" s="21" ph="1">
        <v>3</v>
      </c>
      <c r="E468" s="67" t="s">
        <v>22</v>
      </c>
      <c r="F468" s="38" t="s">
        <v>2445</v>
      </c>
      <c r="G468" s="38" t="s">
        <v>2434</v>
      </c>
      <c r="H468" s="38" t="s">
        <v>2936</v>
      </c>
      <c r="I468" s="37" t="s">
        <v>2943</v>
      </c>
      <c r="J468" s="80" t="s">
        <v>2944</v>
      </c>
      <c r="K468" s="119" t="s">
        <v>2945</v>
      </c>
      <c r="L468" s="37">
        <v>0</v>
      </c>
      <c r="M468" s="87" t="s">
        <v>1521</v>
      </c>
      <c r="N468" s="30"/>
    </row>
    <row r="469" spans="1:14" ht="20" customHeight="1" x14ac:dyDescent="0.2">
      <c r="A469" s="10">
        <v>469</v>
      </c>
      <c r="B469" s="24" t="s">
        <v>1522</v>
      </c>
      <c r="C469" s="22" t="s">
        <v>1523</v>
      </c>
      <c r="D469" s="21" ph="1">
        <v>3</v>
      </c>
      <c r="E469" s="67" t="s">
        <v>22</v>
      </c>
      <c r="F469" s="38" t="s">
        <v>2445</v>
      </c>
      <c r="G469" s="38" t="s">
        <v>2434</v>
      </c>
      <c r="H469" s="38" t="s">
        <v>2936</v>
      </c>
      <c r="I469" s="37" t="s">
        <v>2946</v>
      </c>
      <c r="J469" s="80" t="s">
        <v>2947</v>
      </c>
      <c r="K469" s="119" t="s">
        <v>2948</v>
      </c>
      <c r="L469" s="37">
        <v>0</v>
      </c>
      <c r="M469" s="40"/>
      <c r="N469" s="30"/>
    </row>
    <row r="470" spans="1:14" ht="20" customHeight="1" x14ac:dyDescent="0.2">
      <c r="A470" s="10">
        <v>470</v>
      </c>
      <c r="B470" s="24" t="s">
        <v>1524</v>
      </c>
      <c r="C470" s="22" t="s">
        <v>1525</v>
      </c>
      <c r="D470" s="21" ph="1">
        <v>3</v>
      </c>
      <c r="E470" s="67" t="s">
        <v>22</v>
      </c>
      <c r="F470" s="38" t="s">
        <v>2445</v>
      </c>
      <c r="G470" s="38" t="s">
        <v>2434</v>
      </c>
      <c r="H470" s="38" t="s">
        <v>2936</v>
      </c>
      <c r="I470" s="37" t="s">
        <v>2949</v>
      </c>
      <c r="J470" s="80" t="s">
        <v>2950</v>
      </c>
      <c r="K470" s="37" t="s">
        <v>2951</v>
      </c>
      <c r="L470" s="37">
        <v>0</v>
      </c>
      <c r="M470" s="40"/>
      <c r="N470" s="30"/>
    </row>
    <row r="471" spans="1:14" ht="20" customHeight="1" x14ac:dyDescent="0.2">
      <c r="A471" s="10">
        <v>471</v>
      </c>
      <c r="B471" s="19" t="s">
        <v>1526</v>
      </c>
      <c r="C471" s="22" t="s">
        <v>1527</v>
      </c>
      <c r="D471" s="21" ph="1">
        <v>3</v>
      </c>
      <c r="E471" s="67" t="s">
        <v>22</v>
      </c>
      <c r="F471" s="38" t="s">
        <v>2445</v>
      </c>
      <c r="G471" s="38" t="s">
        <v>2434</v>
      </c>
      <c r="H471" s="38" t="s">
        <v>2936</v>
      </c>
      <c r="I471" s="37" t="s">
        <v>2952</v>
      </c>
      <c r="J471" s="90" t="s">
        <v>2953</v>
      </c>
      <c r="K471" s="37" t="s">
        <v>2954</v>
      </c>
      <c r="L471" s="37">
        <v>0</v>
      </c>
      <c r="M471" s="89" t="s">
        <v>1528</v>
      </c>
      <c r="N471" s="30"/>
    </row>
    <row r="472" spans="1:14" ht="20" customHeight="1" x14ac:dyDescent="0.45">
      <c r="A472" s="10">
        <v>472</v>
      </c>
      <c r="B472" s="17" t="s">
        <v>1529</v>
      </c>
      <c r="C472" s="75" t="s">
        <v>1530</v>
      </c>
      <c r="D472" s="75">
        <v>8</v>
      </c>
      <c r="E472" s="67" t="s">
        <v>22</v>
      </c>
      <c r="F472" s="137">
        <v>0.38541666666666669</v>
      </c>
      <c r="G472" s="129" t="s">
        <v>2955</v>
      </c>
      <c r="H472" s="100" t="s">
        <v>2474</v>
      </c>
      <c r="I472" s="85" t="s">
        <v>2956</v>
      </c>
      <c r="J472" s="103" t="s">
        <v>2957</v>
      </c>
      <c r="K472" s="80" t="s">
        <v>2958</v>
      </c>
      <c r="L472" s="80">
        <v>0</v>
      </c>
      <c r="M472" s="102" t="s">
        <v>1531</v>
      </c>
      <c r="N472" s="30"/>
    </row>
    <row r="473" spans="1:14" ht="20" customHeight="1" x14ac:dyDescent="0.45">
      <c r="A473" s="10">
        <v>473</v>
      </c>
      <c r="B473" s="17" t="s">
        <v>1532</v>
      </c>
      <c r="C473" s="18" t="s">
        <v>1533</v>
      </c>
      <c r="D473" s="18">
        <v>8</v>
      </c>
      <c r="E473" s="67" t="s">
        <v>22</v>
      </c>
      <c r="F473" s="100" t="s">
        <v>2382</v>
      </c>
      <c r="G473" s="100" t="s">
        <v>2382</v>
      </c>
      <c r="H473" s="100" t="s">
        <v>2183</v>
      </c>
      <c r="I473" s="80" t="s">
        <v>2959</v>
      </c>
      <c r="J473" s="131" t="s">
        <v>2960</v>
      </c>
      <c r="K473" s="80" t="s">
        <v>2961</v>
      </c>
      <c r="L473" s="80">
        <v>0</v>
      </c>
      <c r="M473" s="102" t="s">
        <v>1534</v>
      </c>
      <c r="N473" s="30"/>
    </row>
    <row r="474" spans="1:14" ht="20" customHeight="1" x14ac:dyDescent="0.45">
      <c r="A474" s="10">
        <v>474</v>
      </c>
      <c r="B474" s="17" t="s">
        <v>1732</v>
      </c>
      <c r="C474" s="18" t="s">
        <v>1535</v>
      </c>
      <c r="D474" s="18">
        <v>8</v>
      </c>
      <c r="E474" s="67" t="s">
        <v>22</v>
      </c>
      <c r="F474" s="100" t="s">
        <v>2382</v>
      </c>
      <c r="G474" s="100" t="s">
        <v>2382</v>
      </c>
      <c r="H474" s="100" t="s">
        <v>2474</v>
      </c>
      <c r="I474" s="80" t="s">
        <v>2962</v>
      </c>
      <c r="J474" s="130" t="s">
        <v>2963</v>
      </c>
      <c r="K474" s="80" t="s">
        <v>2964</v>
      </c>
      <c r="L474" s="80">
        <v>0</v>
      </c>
      <c r="M474" s="102" t="s">
        <v>1536</v>
      </c>
      <c r="N474" s="30"/>
    </row>
    <row r="475" spans="1:14" ht="20" customHeight="1" x14ac:dyDescent="0.45">
      <c r="A475" s="10">
        <v>475</v>
      </c>
      <c r="B475" s="18" t="s">
        <v>1733</v>
      </c>
      <c r="C475" s="18" t="s">
        <v>1537</v>
      </c>
      <c r="D475" s="18">
        <v>8</v>
      </c>
      <c r="E475" s="67" t="s">
        <v>22</v>
      </c>
      <c r="F475" s="100" t="s">
        <v>1940</v>
      </c>
      <c r="G475" s="100" t="s">
        <v>2441</v>
      </c>
      <c r="H475" s="100" t="s">
        <v>2183</v>
      </c>
      <c r="I475" s="80" t="s">
        <v>2965</v>
      </c>
      <c r="J475" s="138" t="s">
        <v>2966</v>
      </c>
      <c r="K475" s="80" t="s">
        <v>2967</v>
      </c>
      <c r="L475" s="80">
        <v>0</v>
      </c>
      <c r="M475" s="102" t="s">
        <v>1538</v>
      </c>
      <c r="N475" s="30"/>
    </row>
    <row r="476" spans="1:14" ht="20" customHeight="1" x14ac:dyDescent="0.45">
      <c r="A476" s="10">
        <v>476</v>
      </c>
      <c r="B476" s="17" t="s">
        <v>1539</v>
      </c>
      <c r="C476" s="18" t="s">
        <v>1540</v>
      </c>
      <c r="D476" s="18">
        <v>3</v>
      </c>
      <c r="E476" s="67" t="s">
        <v>22</v>
      </c>
      <c r="F476" s="100" t="s">
        <v>2382</v>
      </c>
      <c r="G476" s="100" t="s">
        <v>2382</v>
      </c>
      <c r="H476" s="100" t="s">
        <v>2349</v>
      </c>
      <c r="I476" s="80" t="s">
        <v>1541</v>
      </c>
      <c r="J476" s="46" t="s">
        <v>2968</v>
      </c>
      <c r="K476" s="80" t="s">
        <v>2969</v>
      </c>
      <c r="L476" s="80">
        <v>0</v>
      </c>
      <c r="M476" s="102"/>
      <c r="N476" s="30"/>
    </row>
    <row r="477" spans="1:14" ht="20" customHeight="1" x14ac:dyDescent="0.45">
      <c r="A477" s="10">
        <v>477</v>
      </c>
      <c r="B477" s="18" t="s">
        <v>1542</v>
      </c>
      <c r="C477" s="18" t="s">
        <v>1543</v>
      </c>
      <c r="D477" s="18">
        <v>3</v>
      </c>
      <c r="E477" s="67" t="s">
        <v>22</v>
      </c>
      <c r="F477" s="100" t="s">
        <v>2382</v>
      </c>
      <c r="G477" s="100" t="s">
        <v>2382</v>
      </c>
      <c r="H477" s="100" t="s">
        <v>2183</v>
      </c>
      <c r="I477" s="80" t="s">
        <v>1544</v>
      </c>
      <c r="J477" s="134" t="s">
        <v>2970</v>
      </c>
      <c r="K477" s="80" t="s">
        <v>2971</v>
      </c>
      <c r="L477" s="80">
        <v>0</v>
      </c>
      <c r="M477" s="102"/>
      <c r="N477" s="30"/>
    </row>
    <row r="478" spans="1:14" ht="20" customHeight="1" x14ac:dyDescent="0.45">
      <c r="A478" s="10">
        <v>478</v>
      </c>
      <c r="B478" s="76" t="s">
        <v>1545</v>
      </c>
      <c r="C478" s="18" t="s">
        <v>1546</v>
      </c>
      <c r="D478" s="22">
        <v>3</v>
      </c>
      <c r="E478" s="67" t="s">
        <v>22</v>
      </c>
      <c r="F478" s="112">
        <v>0.375</v>
      </c>
      <c r="G478" s="112">
        <v>0.20833333333333334</v>
      </c>
      <c r="H478" s="112">
        <v>8.3333333333333329E-2</v>
      </c>
      <c r="I478" s="139" t="s">
        <v>2972</v>
      </c>
      <c r="J478" s="87" t="s">
        <v>2973</v>
      </c>
      <c r="K478" s="80" t="s">
        <v>2974</v>
      </c>
      <c r="L478" s="80">
        <v>0</v>
      </c>
      <c r="M478" s="102" t="s">
        <v>1547</v>
      </c>
      <c r="N478" s="30"/>
    </row>
    <row r="479" spans="1:14" ht="20" customHeight="1" x14ac:dyDescent="0.45">
      <c r="A479" s="10">
        <v>479</v>
      </c>
      <c r="B479" s="76" t="s">
        <v>1548</v>
      </c>
      <c r="C479" s="18" t="s">
        <v>1549</v>
      </c>
      <c r="D479" s="18">
        <v>8</v>
      </c>
      <c r="E479" s="67" t="s">
        <v>22</v>
      </c>
      <c r="F479" s="100" t="s">
        <v>2354</v>
      </c>
      <c r="G479" s="100" t="s">
        <v>2434</v>
      </c>
      <c r="H479" s="100" t="s">
        <v>2183</v>
      </c>
      <c r="I479" s="80" t="s">
        <v>2975</v>
      </c>
      <c r="J479" s="134" t="s">
        <v>2976</v>
      </c>
      <c r="K479" s="80" t="s">
        <v>2977</v>
      </c>
      <c r="L479" s="80">
        <v>0</v>
      </c>
      <c r="M479" s="102" t="s">
        <v>1550</v>
      </c>
      <c r="N479" s="30"/>
    </row>
    <row r="480" spans="1:14" ht="20" customHeight="1" x14ac:dyDescent="0.45">
      <c r="A480" s="10">
        <v>480</v>
      </c>
      <c r="B480" s="77" t="s">
        <v>1551</v>
      </c>
      <c r="C480" s="18" t="s">
        <v>1552</v>
      </c>
      <c r="D480" s="18">
        <v>8</v>
      </c>
      <c r="E480" s="67" t="s">
        <v>22</v>
      </c>
      <c r="F480" s="100" t="s">
        <v>2354</v>
      </c>
      <c r="G480" s="100" t="s">
        <v>2441</v>
      </c>
      <c r="H480" s="100" t="s">
        <v>2183</v>
      </c>
      <c r="I480" s="80" t="s">
        <v>1553</v>
      </c>
      <c r="J480" s="140" t="s">
        <v>2978</v>
      </c>
      <c r="K480" s="80" t="s">
        <v>2979</v>
      </c>
      <c r="L480" s="80">
        <v>0</v>
      </c>
      <c r="M480" s="102" t="s">
        <v>1554</v>
      </c>
      <c r="N480" s="30"/>
    </row>
    <row r="481" spans="1:14" ht="20" customHeight="1" x14ac:dyDescent="0.45">
      <c r="A481" s="10">
        <v>481</v>
      </c>
      <c r="B481" s="18" t="s">
        <v>1555</v>
      </c>
      <c r="C481" s="18" t="s">
        <v>1556</v>
      </c>
      <c r="D481" s="18">
        <v>8</v>
      </c>
      <c r="E481" s="67" t="s">
        <v>22</v>
      </c>
      <c r="F481" s="100" t="s">
        <v>2382</v>
      </c>
      <c r="G481" s="100" t="s">
        <v>2382</v>
      </c>
      <c r="H481" s="100" t="s">
        <v>2183</v>
      </c>
      <c r="I481" s="80" t="s">
        <v>1557</v>
      </c>
      <c r="J481" s="46" t="s">
        <v>1558</v>
      </c>
      <c r="K481" s="80" t="s">
        <v>2980</v>
      </c>
      <c r="L481" s="80">
        <v>0</v>
      </c>
      <c r="M481" s="80"/>
      <c r="N481" s="30"/>
    </row>
    <row r="482" spans="1:14" ht="20" customHeight="1" x14ac:dyDescent="0.45">
      <c r="A482" s="10">
        <v>482</v>
      </c>
      <c r="B482" s="18" t="s">
        <v>1559</v>
      </c>
      <c r="C482" s="18" t="s">
        <v>1560</v>
      </c>
      <c r="D482" s="18">
        <v>8</v>
      </c>
      <c r="E482" s="67" t="s">
        <v>22</v>
      </c>
      <c r="F482" s="100" t="s">
        <v>2354</v>
      </c>
      <c r="G482" s="100" t="s">
        <v>2441</v>
      </c>
      <c r="H482" s="100" t="s">
        <v>2183</v>
      </c>
      <c r="I482" s="80" t="s">
        <v>2981</v>
      </c>
      <c r="J482" s="80" t="s">
        <v>2982</v>
      </c>
      <c r="K482" s="80" t="s">
        <v>2983</v>
      </c>
      <c r="L482" s="80">
        <v>0</v>
      </c>
      <c r="M482" s="102" t="s">
        <v>1561</v>
      </c>
      <c r="N482" s="30"/>
    </row>
    <row r="483" spans="1:14" ht="20" customHeight="1" x14ac:dyDescent="0.45">
      <c r="A483" s="10">
        <v>483</v>
      </c>
      <c r="B483" s="18" t="s">
        <v>1562</v>
      </c>
      <c r="C483" s="18" t="s">
        <v>1563</v>
      </c>
      <c r="D483" s="18">
        <v>8</v>
      </c>
      <c r="E483" s="67" t="s">
        <v>22</v>
      </c>
      <c r="F483" s="100" t="s">
        <v>2354</v>
      </c>
      <c r="G483" s="100" t="s">
        <v>2441</v>
      </c>
      <c r="H483" s="100" t="s">
        <v>2183</v>
      </c>
      <c r="I483" s="80" t="s">
        <v>1564</v>
      </c>
      <c r="J483" s="80" t="s">
        <v>2984</v>
      </c>
      <c r="K483" s="80" t="s">
        <v>2985</v>
      </c>
      <c r="L483" s="80">
        <v>0</v>
      </c>
      <c r="M483" s="102" t="s">
        <v>1565</v>
      </c>
      <c r="N483" s="30"/>
    </row>
    <row r="484" spans="1:14" ht="20" customHeight="1" x14ac:dyDescent="0.45">
      <c r="A484" s="10">
        <v>484</v>
      </c>
      <c r="B484" s="18" t="s">
        <v>1566</v>
      </c>
      <c r="C484" s="18" t="s">
        <v>1567</v>
      </c>
      <c r="D484" s="18">
        <v>3</v>
      </c>
      <c r="E484" s="67" t="s">
        <v>22</v>
      </c>
      <c r="F484" s="100" t="s">
        <v>2382</v>
      </c>
      <c r="G484" s="100" t="s">
        <v>2382</v>
      </c>
      <c r="H484" s="100" t="s">
        <v>2183</v>
      </c>
      <c r="I484" s="80" t="s">
        <v>1568</v>
      </c>
      <c r="J484" s="80" t="s">
        <v>2986</v>
      </c>
      <c r="K484" s="80" t="s">
        <v>2987</v>
      </c>
      <c r="L484" s="80">
        <v>0</v>
      </c>
      <c r="M484" s="102"/>
      <c r="N484" s="30"/>
    </row>
    <row r="485" spans="1:14" ht="20" customHeight="1" x14ac:dyDescent="0.45">
      <c r="A485" s="10">
        <v>485</v>
      </c>
      <c r="B485" s="17" t="s">
        <v>1569</v>
      </c>
      <c r="C485" s="18" t="s">
        <v>1570</v>
      </c>
      <c r="D485" s="18">
        <v>3</v>
      </c>
      <c r="E485" s="67" t="s">
        <v>22</v>
      </c>
      <c r="F485" s="100" t="s">
        <v>2382</v>
      </c>
      <c r="G485" s="100" t="s">
        <v>2382</v>
      </c>
      <c r="H485" s="100" t="s">
        <v>2183</v>
      </c>
      <c r="I485" s="80" t="s">
        <v>2988</v>
      </c>
      <c r="J485" s="122" t="s">
        <v>2989</v>
      </c>
      <c r="K485" s="80" t="s">
        <v>2990</v>
      </c>
      <c r="L485" s="80">
        <v>0</v>
      </c>
      <c r="M485" s="102" t="s">
        <v>1571</v>
      </c>
      <c r="N485" s="30"/>
    </row>
    <row r="486" spans="1:14" ht="20" customHeight="1" x14ac:dyDescent="0.45">
      <c r="A486" s="10">
        <v>486</v>
      </c>
      <c r="B486" s="17" t="s">
        <v>1572</v>
      </c>
      <c r="C486" s="18" t="s">
        <v>1573</v>
      </c>
      <c r="D486" s="18">
        <v>3</v>
      </c>
      <c r="E486" s="67" t="s">
        <v>22</v>
      </c>
      <c r="F486" s="100" t="s">
        <v>2382</v>
      </c>
      <c r="G486" s="100" t="s">
        <v>2382</v>
      </c>
      <c r="H486" s="100" t="s">
        <v>2183</v>
      </c>
      <c r="I486" s="80" t="s">
        <v>2991</v>
      </c>
      <c r="J486" s="80" t="s">
        <v>2992</v>
      </c>
      <c r="K486" s="80" t="s">
        <v>2993</v>
      </c>
      <c r="L486" s="80">
        <v>0</v>
      </c>
      <c r="M486" s="102" t="s">
        <v>1574</v>
      </c>
      <c r="N486" s="30"/>
    </row>
    <row r="487" spans="1:14" ht="20" customHeight="1" x14ac:dyDescent="0.45">
      <c r="A487" s="10">
        <v>487</v>
      </c>
      <c r="B487" s="17" t="s">
        <v>1575</v>
      </c>
      <c r="C487" s="18" t="s">
        <v>1576</v>
      </c>
      <c r="D487" s="18">
        <v>3</v>
      </c>
      <c r="E487" s="67" t="s">
        <v>22</v>
      </c>
      <c r="F487" s="100" t="s">
        <v>2382</v>
      </c>
      <c r="G487" s="100" t="s">
        <v>2382</v>
      </c>
      <c r="H487" s="100" t="s">
        <v>2183</v>
      </c>
      <c r="I487" s="80" t="s">
        <v>2994</v>
      </c>
      <c r="J487" s="89" t="s">
        <v>1577</v>
      </c>
      <c r="K487" s="80" t="s">
        <v>2995</v>
      </c>
      <c r="L487" s="80">
        <v>0</v>
      </c>
      <c r="M487" s="102" t="s">
        <v>1578</v>
      </c>
      <c r="N487" s="30"/>
    </row>
    <row r="488" spans="1:14" ht="20" customHeight="1" x14ac:dyDescent="0.45">
      <c r="A488" s="10">
        <v>488</v>
      </c>
      <c r="B488" s="17" t="s">
        <v>1579</v>
      </c>
      <c r="C488" s="18" t="s">
        <v>1580</v>
      </c>
      <c r="D488" s="18">
        <v>3</v>
      </c>
      <c r="E488" s="67" t="s">
        <v>22</v>
      </c>
      <c r="F488" s="100" t="s">
        <v>2382</v>
      </c>
      <c r="G488" s="100" t="s">
        <v>2382</v>
      </c>
      <c r="H488" s="100" t="s">
        <v>2183</v>
      </c>
      <c r="I488" s="80" t="s">
        <v>1581</v>
      </c>
      <c r="J488" s="46" t="s">
        <v>1582</v>
      </c>
      <c r="K488" s="80" t="s">
        <v>2996</v>
      </c>
      <c r="L488" s="80">
        <v>0</v>
      </c>
      <c r="M488" s="102"/>
      <c r="N488" s="30"/>
    </row>
    <row r="489" spans="1:14" ht="20" customHeight="1" x14ac:dyDescent="0.45">
      <c r="A489" s="10">
        <v>489</v>
      </c>
      <c r="B489" s="17" t="s">
        <v>1734</v>
      </c>
      <c r="C489" s="18" t="s">
        <v>1583</v>
      </c>
      <c r="D489" s="18">
        <v>3</v>
      </c>
      <c r="E489" s="67" t="s">
        <v>22</v>
      </c>
      <c r="F489" s="100" t="s">
        <v>2731</v>
      </c>
      <c r="G489" s="100" t="s">
        <v>2379</v>
      </c>
      <c r="H489" s="100" t="s">
        <v>2256</v>
      </c>
      <c r="I489" s="80" t="s">
        <v>1735</v>
      </c>
      <c r="J489" s="80" t="s">
        <v>2997</v>
      </c>
      <c r="K489" s="80" t="s">
        <v>2998</v>
      </c>
      <c r="L489" s="80">
        <v>0</v>
      </c>
      <c r="M489" s="102" t="s">
        <v>1584</v>
      </c>
      <c r="N489" s="30"/>
    </row>
    <row r="490" spans="1:14" ht="20" customHeight="1" x14ac:dyDescent="0.45">
      <c r="A490" s="10">
        <v>490</v>
      </c>
      <c r="B490" s="18" t="s">
        <v>1585</v>
      </c>
      <c r="C490" s="18" t="s">
        <v>1586</v>
      </c>
      <c r="D490" s="18">
        <v>3</v>
      </c>
      <c r="E490" s="67" t="s">
        <v>22</v>
      </c>
      <c r="F490" s="100" t="s">
        <v>2382</v>
      </c>
      <c r="G490" s="100" t="s">
        <v>2382</v>
      </c>
      <c r="H490" s="100" t="s">
        <v>2183</v>
      </c>
      <c r="I490" s="80" t="s">
        <v>2999</v>
      </c>
      <c r="J490" s="80" t="s">
        <v>3000</v>
      </c>
      <c r="K490" s="80" t="s">
        <v>3001</v>
      </c>
      <c r="L490" s="80">
        <v>0</v>
      </c>
      <c r="M490" s="102" t="s">
        <v>1587</v>
      </c>
      <c r="N490" s="30"/>
    </row>
    <row r="491" spans="1:14" ht="20" customHeight="1" x14ac:dyDescent="0.45">
      <c r="A491" s="10">
        <v>491</v>
      </c>
      <c r="B491" s="22" t="s">
        <v>1588</v>
      </c>
      <c r="C491" s="22" t="s">
        <v>1589</v>
      </c>
      <c r="D491" s="18">
        <v>3</v>
      </c>
      <c r="E491" s="67" t="s">
        <v>22</v>
      </c>
      <c r="F491" s="38" t="s">
        <v>2382</v>
      </c>
      <c r="G491" s="38" t="s">
        <v>2382</v>
      </c>
      <c r="H491" s="38" t="s">
        <v>2183</v>
      </c>
      <c r="I491" s="80" t="s">
        <v>3002</v>
      </c>
      <c r="J491" s="37" t="s">
        <v>3003</v>
      </c>
      <c r="K491" s="37" t="s">
        <v>3004</v>
      </c>
      <c r="L491" s="37">
        <v>0</v>
      </c>
      <c r="M491" s="40"/>
      <c r="N491" s="30"/>
    </row>
    <row r="492" spans="1:14" ht="20" customHeight="1" x14ac:dyDescent="0.45"/>
    <row r="493" spans="1:14" ht="20" customHeight="1" x14ac:dyDescent="0.45"/>
    <row r="494" spans="1:14" ht="20" customHeight="1" x14ac:dyDescent="0.45"/>
    <row r="495" spans="1:14" ht="20" customHeight="1" x14ac:dyDescent="0.45"/>
    <row r="496" spans="1:14" ht="20" customHeight="1" x14ac:dyDescent="0.45"/>
    <row r="497" ht="20" customHeight="1" x14ac:dyDescent="0.45"/>
    <row r="498" ht="20" customHeight="1" x14ac:dyDescent="0.45"/>
    <row r="499" ht="20" customHeight="1" x14ac:dyDescent="0.45"/>
    <row r="500" ht="20" customHeight="1" x14ac:dyDescent="0.45"/>
    <row r="501" ht="20" customHeight="1" x14ac:dyDescent="0.45"/>
    <row r="502" ht="20" customHeight="1" x14ac:dyDescent="0.45"/>
    <row r="503" ht="20" customHeight="1" x14ac:dyDescent="0.45"/>
    <row r="504" ht="20" customHeight="1" x14ac:dyDescent="0.45"/>
    <row r="505" ht="20" customHeight="1" x14ac:dyDescent="0.45"/>
    <row r="506" ht="20" customHeight="1" x14ac:dyDescent="0.45"/>
    <row r="507" ht="20" customHeight="1" x14ac:dyDescent="0.45"/>
    <row r="508" ht="20" customHeight="1" x14ac:dyDescent="0.45"/>
    <row r="509" ht="20" customHeight="1" x14ac:dyDescent="0.45"/>
    <row r="510" ht="20" customHeight="1" x14ac:dyDescent="0.45"/>
    <row r="511" ht="20" customHeight="1" x14ac:dyDescent="0.45"/>
    <row r="512" ht="20" customHeight="1" x14ac:dyDescent="0.45"/>
    <row r="513" ht="20" customHeight="1" x14ac:dyDescent="0.45"/>
    <row r="514" ht="20" customHeight="1" x14ac:dyDescent="0.45"/>
  </sheetData>
  <phoneticPr fontId="1" type="noConversion"/>
  <hyperlinks>
    <hyperlink ref="M2" r:id="rId1" xr:uid="{DFA9386C-95C1-4624-A8C3-74AC6B15346D}"/>
    <hyperlink ref="M3" r:id="rId2" xr:uid="{B5B705E4-9406-4EDD-AB78-CDBD6E7FC4A3}"/>
    <hyperlink ref="M5" r:id="rId3" xr:uid="{7A244B06-CC9C-445D-9939-3E5DA4F2A24F}"/>
    <hyperlink ref="M7" r:id="rId4" xr:uid="{BF0284D7-2648-4B74-BE0B-2120F49BE8C1}"/>
    <hyperlink ref="M8" r:id="rId5" xr:uid="{83103DBF-6B3B-4146-98A6-068E3DEBFDF7}"/>
    <hyperlink ref="M9" r:id="rId6" xr:uid="{FE91AC34-48D9-4901-8F9E-A723E3FC85ED}"/>
    <hyperlink ref="M10" r:id="rId7" xr:uid="{D9AA11EA-F057-4D25-9484-7F610F1682BB}"/>
    <hyperlink ref="M11" r:id="rId8" xr:uid="{6745D91C-04CC-4E44-8CA5-4F8A07A4982C}"/>
    <hyperlink ref="M12" r:id="rId9" xr:uid="{ACBF2E33-176D-432B-95F8-E39F9279B07B}"/>
    <hyperlink ref="M13" r:id="rId10" xr:uid="{68943E59-572A-4B1B-B3E1-B1B1888958B8}"/>
    <hyperlink ref="M14" r:id="rId11" xr:uid="{E9680D42-B0AD-4A02-A21D-457B0C51BA5A}"/>
    <hyperlink ref="M15" r:id="rId12" xr:uid="{43BA4905-5E90-403E-810C-19F58C8E7569}"/>
    <hyperlink ref="M16" r:id="rId13" xr:uid="{964719CC-41F7-4CCF-90D3-29425C83851F}"/>
    <hyperlink ref="M17" r:id="rId14" xr:uid="{D2839603-30B0-4CDA-9988-F1A51790E8D8}"/>
    <hyperlink ref="M19" r:id="rId15" xr:uid="{5CD4D123-AC9E-4D2B-8418-2CFC6253BB85}"/>
    <hyperlink ref="M21" r:id="rId16" xr:uid="{48F5AE2F-85DC-4A27-9EF5-31CDA73BA33A}"/>
    <hyperlink ref="M42" r:id="rId17" xr:uid="{6B16D6AA-7E11-444C-B42E-0660D1C198BA}"/>
    <hyperlink ref="M43" r:id="rId18" xr:uid="{6D9DA5F1-667C-4076-ABCD-5A7AA598AC9D}"/>
    <hyperlink ref="M115" r:id="rId19" xr:uid="{10EB113C-3886-49B5-8B95-1D688993F78E}"/>
    <hyperlink ref="M116" r:id="rId20" xr:uid="{6E622327-7067-45AF-86B6-DF4E6F8D824D}"/>
    <hyperlink ref="M117" r:id="rId21" xr:uid="{D64AF6C3-78E9-4EF5-8860-882955AD66FA}"/>
    <hyperlink ref="M118" r:id="rId22" xr:uid="{D55E7437-640B-4813-8833-21F6151E8854}"/>
    <hyperlink ref="M119" r:id="rId23" xr:uid="{38FCA278-B8CB-44C6-B56C-A196F8616672}"/>
    <hyperlink ref="M113" r:id="rId24" xr:uid="{541138D9-FAAE-4353-B07E-FAB4DE79394F}"/>
    <hyperlink ref="M114" r:id="rId25" xr:uid="{ADAF685E-C40D-4CE4-9E58-DA9854CEC6AF}"/>
    <hyperlink ref="M120" r:id="rId26" xr:uid="{434C6924-4BF9-4BBB-AF0B-CF8CF1088C0B}"/>
    <hyperlink ref="M121" r:id="rId27" xr:uid="{9A06A586-78DC-49E9-8865-03C5042E7895}"/>
    <hyperlink ref="M122" r:id="rId28" xr:uid="{6D07EB92-3B73-4D8C-9156-524B58693FBC}"/>
    <hyperlink ref="M123" r:id="rId29" xr:uid="{3ED3594C-9B56-4544-AAA7-6E3C5A1D0C98}"/>
    <hyperlink ref="M124" r:id="rId30" xr:uid="{F58BEE44-CF64-4003-A86F-9758EAA9023B}"/>
    <hyperlink ref="M125" r:id="rId31" xr:uid="{23EE7547-08DF-446A-AAD8-1FBBA47D255F}"/>
    <hyperlink ref="M126" r:id="rId32" xr:uid="{3E8C72DB-3453-4FEF-9A05-8867380B0BDB}"/>
    <hyperlink ref="M127" r:id="rId33" xr:uid="{AEDC9BB1-600E-4013-A334-425601F333F3}"/>
    <hyperlink ref="M128" r:id="rId34" xr:uid="{546BE9F2-0780-4BA6-A7F0-BF4425C16D92}"/>
    <hyperlink ref="M129" r:id="rId35" xr:uid="{3A62281C-7BD1-49D2-8005-154230394827}"/>
    <hyperlink ref="M130" r:id="rId36" xr:uid="{3171A477-9FFC-4A6D-8F07-E915C6F9148E}"/>
    <hyperlink ref="M131" r:id="rId37" xr:uid="{D9F012BD-7263-48AD-9B0F-0827F0CEB0D3}"/>
    <hyperlink ref="M132" r:id="rId38" xr:uid="{582D4AEE-F058-4065-B39D-FCEB0018B19E}"/>
    <hyperlink ref="M143" r:id="rId39" xr:uid="{00231E0F-2E5B-47E9-B547-5FE9F8D5670D}"/>
    <hyperlink ref="M178" r:id="rId40" xr:uid="{67549EA7-CD05-4162-9A08-B493B00462B4}"/>
    <hyperlink ref="M187" r:id="rId41" xr:uid="{CA033294-FEB9-4223-A710-DB3DB1795611}"/>
    <hyperlink ref="M189" r:id="rId42" xr:uid="{80A183D2-1C8F-4F07-A1A6-C9A7C61B876C}"/>
    <hyperlink ref="M191" r:id="rId43" xr:uid="{314106AE-52E0-4B4C-92CD-9C63CAC0E409}"/>
    <hyperlink ref="M192" r:id="rId44" xr:uid="{6643AE5B-D07E-48DE-A35B-12F7C49BA823}"/>
    <hyperlink ref="M173" r:id="rId45" xr:uid="{983035E3-A003-4241-8AC9-CCFE71857D79}"/>
    <hyperlink ref="M193" r:id="rId46" display="www.shibuya109.jp" xr:uid="{8E74F724-E6E7-4D8A-80B3-0A3898FA56B7}"/>
    <hyperlink ref="M195" r:id="rId47" display="www.gardenplace.jp" xr:uid="{479499F7-1AB1-4589-99B8-BCA07B460EDC}"/>
    <hyperlink ref="M199" r:id="rId48" xr:uid="{B7AC31B9-DFB6-47F5-A013-8C517C06C6A3}"/>
    <hyperlink ref="M202" r:id="rId49" display="www.kiddyland.co.jp" xr:uid="{F71463DC-865E-42A0-87B6-FC8446094345}"/>
    <hyperlink ref="M203" r:id="rId50" display="www.odaiba-decks.com" xr:uid="{F6B93303-4176-4F94-969E-8B0BBEF65708}"/>
    <hyperlink ref="M205" r:id="rId51" display="www.meyoko.net" xr:uid="{D09276D5-2A17-4B11-83E4-884029F2F905}"/>
    <hyperlink ref="M206" r:id="rId52" display="www.yodobashi.com" xr:uid="{AB7CF45C-981C-4CD1-9F26-B9156E3E1A04}"/>
    <hyperlink ref="M207" r:id="rId53" display="www.takashimaya.co.jp" xr:uid="{DCEB1024-325B-4B5A-8DB1-C0FBD0614801}"/>
    <hyperlink ref="M209" r:id="rId54" xr:uid="{04A29034-6AC1-411A-AA79-59C4E00B4C3B}"/>
    <hyperlink ref="M212" r:id="rId55" display="www.keionet.com" xr:uid="{B5C34DCC-3495-4A1B-9A7D-AE058D213E69}"/>
    <hyperlink ref="M61" r:id="rId56" xr:uid="{606F4261-BA1E-4486-93DF-0A3D122FBC82}"/>
    <hyperlink ref="M213" r:id="rId57" xr:uid="{5F7FE9DE-281C-4350-AD12-7F8D5227C1AF}"/>
    <hyperlink ref="M214" r:id="rId58" xr:uid="{0503974B-69D7-4AD2-AD7B-8F997AC89ED9}"/>
    <hyperlink ref="M215" r:id="rId59" xr:uid="{7B5500EA-AAB6-41B8-B751-BA7DEAA75697}"/>
    <hyperlink ref="M216" r:id="rId60" xr:uid="{2CC1FD4C-7E30-4F57-B609-351BC654F0EB}"/>
    <hyperlink ref="M217" r:id="rId61" xr:uid="{268FB92D-7B16-439D-A1D5-C9A898063152}"/>
    <hyperlink ref="M218" r:id="rId62" xr:uid="{E6D0BC43-519F-4E6D-98A2-7E7877050732}"/>
    <hyperlink ref="M219" r:id="rId63" xr:uid="{CD2BCD73-2FC6-4BE8-A840-5291FF79CCD5}"/>
    <hyperlink ref="M220" r:id="rId64" xr:uid="{9B32C7DE-2C1E-41D9-95D9-7CA182DC9E66}"/>
    <hyperlink ref="M221" r:id="rId65" xr:uid="{AE1D485B-BAFB-43B1-B651-EB717259EBBD}"/>
    <hyperlink ref="M223" r:id="rId66" xr:uid="{B9EC75FE-253B-4711-9178-5DFFBC7A5043}"/>
    <hyperlink ref="M224" r:id="rId67" xr:uid="{C200F6C9-00F0-4F1D-8AD9-DA264C423C66}"/>
    <hyperlink ref="M225" r:id="rId68" xr:uid="{BEF9BC46-E002-4A68-9368-1D0529B9E9C1}"/>
    <hyperlink ref="M226" r:id="rId69" xr:uid="{1DD9972A-975C-4425-97BB-D5D5D552A4D2}"/>
    <hyperlink ref="M227" r:id="rId70" xr:uid="{BB5B1869-B587-4B66-9F85-878719EA2B0C}"/>
    <hyperlink ref="M228" r:id="rId71" xr:uid="{9F430F9B-65AE-4F7C-A9ED-3A8E3443D37E}"/>
    <hyperlink ref="M229" r:id="rId72" xr:uid="{D587A499-9061-4C0B-9D04-B00B2B700C6F}"/>
    <hyperlink ref="M230" r:id="rId73" xr:uid="{B25C1AD4-1A60-4333-BD26-C67A3192F1F0}"/>
    <hyperlink ref="M231" r:id="rId74" xr:uid="{23D38210-4B05-43BA-88ED-5AB42710CAC7}"/>
    <hyperlink ref="M232" r:id="rId75" xr:uid="{5CF41AC2-7843-41E7-988F-EE587CC6EA64}"/>
    <hyperlink ref="M234" r:id="rId76" xr:uid="{122D41EF-40F6-46C1-A92F-38EBDDE712B4}"/>
    <hyperlink ref="M233" r:id="rId77" xr:uid="{5B92BE6A-BFDC-4779-9063-10B9D0C9BB53}"/>
    <hyperlink ref="M235" r:id="rId78" xr:uid="{6F27EB53-BE3C-4187-86A3-3A911CE96C3D}"/>
    <hyperlink ref="M236" r:id="rId79" xr:uid="{36ECA214-8410-499E-B6AD-990ABC1B4807}"/>
    <hyperlink ref="M237" r:id="rId80" xr:uid="{D04FACB9-53CE-4F93-B908-FD604CBB2D5F}"/>
    <hyperlink ref="M238" r:id="rId81" xr:uid="{5AE0DB05-DFB8-4A2B-8DEE-767495BD634E}"/>
    <hyperlink ref="M247" r:id="rId82" xr:uid="{BF6EBCDD-C49C-4F38-854C-BECC9F55531B}"/>
    <hyperlink ref="M250" r:id="rId83" xr:uid="{23490EEF-30E9-4FD1-A1C9-ED7231A12A2B}"/>
    <hyperlink ref="M252" r:id="rId84" xr:uid="{8E1BF078-158A-4A8D-9938-5B38E7113442}"/>
    <hyperlink ref="M293" r:id="rId85" xr:uid="{F6E36E81-353D-4CF3-A83F-68E0087BA9B8}"/>
    <hyperlink ref="M295" r:id="rId86" xr:uid="{443D590A-4D97-4CD2-93C6-920542DABC35}"/>
    <hyperlink ref="M296" r:id="rId87" xr:uid="{2325653A-0CB4-4C9B-84D8-706311964BCE}"/>
    <hyperlink ref="M297" r:id="rId88" xr:uid="{5D60D3AD-A0C3-4466-B98F-B0D31E3A4295}"/>
    <hyperlink ref="M299" r:id="rId89" xr:uid="{D5CAF976-38F7-484E-9EEA-8460D63532BA}"/>
    <hyperlink ref="M303" r:id="rId90" xr:uid="{FF313A11-DE76-4A83-9A60-DBA6196239FD}"/>
    <hyperlink ref="M422" r:id="rId91" xr:uid="{52F18CCF-ABA8-4701-BF6F-D7E19CAC67D8}"/>
    <hyperlink ref="M429" r:id="rId92" xr:uid="{7A395CA6-3238-42A7-992F-7F878C7EA95F}"/>
    <hyperlink ref="M50" r:id="rId93" xr:uid="{3349271A-C296-4AF3-91BA-27622EB03F20}"/>
  </hyperlinks>
  <pageMargins left="0.7" right="0.7" top="0.75" bottom="0.75" header="0.3" footer="0.3"/>
  <pageSetup paperSize="9"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91"/>
  <sheetViews>
    <sheetView topLeftCell="A367" zoomScale="40" zoomScaleNormal="40" workbookViewId="0">
      <selection activeCell="A395" sqref="A395:XFD395"/>
    </sheetView>
  </sheetViews>
  <sheetFormatPr defaultRowHeight="17" x14ac:dyDescent="0.45"/>
  <cols>
    <col min="2" max="10" width="20.58203125" customWidth="1"/>
    <col min="11" max="11" width="20.9140625" customWidth="1"/>
  </cols>
  <sheetData>
    <row r="1" spans="1:11" ht="30" customHeight="1" x14ac:dyDescent="0.45">
      <c r="A1" s="3" t="s">
        <v>0</v>
      </c>
      <c r="B1" s="3" t="s">
        <v>9</v>
      </c>
      <c r="C1" s="3" t="s">
        <v>10</v>
      </c>
      <c r="D1" s="3" t="s">
        <v>18</v>
      </c>
      <c r="E1" s="3" t="s">
        <v>11</v>
      </c>
      <c r="F1" s="3" t="s">
        <v>12</v>
      </c>
      <c r="G1" s="3" t="s">
        <v>23</v>
      </c>
      <c r="H1" s="3" t="s">
        <v>30</v>
      </c>
      <c r="I1" s="3" t="s">
        <v>29</v>
      </c>
      <c r="J1" s="5" t="s">
        <v>5</v>
      </c>
      <c r="K1" s="3" t="s">
        <v>32</v>
      </c>
    </row>
    <row r="2" spans="1:11" ht="30" customHeight="1" x14ac:dyDescent="0.45">
      <c r="A2" s="1">
        <v>1</v>
      </c>
      <c r="B2" s="2">
        <v>1</v>
      </c>
      <c r="C2" s="2">
        <v>0</v>
      </c>
      <c r="D2" s="2">
        <v>0</v>
      </c>
      <c r="E2" s="2">
        <v>0</v>
      </c>
      <c r="F2" s="2">
        <v>0</v>
      </c>
      <c r="G2" s="2">
        <v>1</v>
      </c>
      <c r="H2" s="2">
        <v>1</v>
      </c>
      <c r="I2" s="2">
        <v>1</v>
      </c>
      <c r="J2" s="2">
        <v>1</v>
      </c>
      <c r="K2" s="2"/>
    </row>
    <row r="3" spans="1:11" ht="30" customHeight="1" x14ac:dyDescent="0.45">
      <c r="A3" s="1">
        <v>2</v>
      </c>
      <c r="B3" s="2">
        <v>2</v>
      </c>
      <c r="C3" s="2">
        <v>0</v>
      </c>
      <c r="D3" s="2">
        <v>1</v>
      </c>
      <c r="E3" s="2">
        <v>0</v>
      </c>
      <c r="F3" s="2">
        <v>0</v>
      </c>
      <c r="G3" s="2">
        <v>0</v>
      </c>
      <c r="H3" s="2">
        <v>0</v>
      </c>
      <c r="I3" s="2">
        <v>0</v>
      </c>
      <c r="J3" s="2">
        <v>1</v>
      </c>
      <c r="K3" s="2"/>
    </row>
    <row r="4" spans="1:11" ht="30" customHeight="1" x14ac:dyDescent="0.45">
      <c r="A4" s="1">
        <v>3</v>
      </c>
      <c r="B4" s="2">
        <v>3</v>
      </c>
      <c r="C4" s="2">
        <v>0</v>
      </c>
      <c r="D4" s="2">
        <v>0</v>
      </c>
      <c r="E4" s="2">
        <v>0</v>
      </c>
      <c r="F4" s="2">
        <v>0</v>
      </c>
      <c r="G4" s="2">
        <v>0</v>
      </c>
      <c r="H4" s="2">
        <v>0</v>
      </c>
      <c r="I4" s="2">
        <v>1</v>
      </c>
      <c r="J4" s="2">
        <v>1</v>
      </c>
      <c r="K4" s="2"/>
    </row>
    <row r="5" spans="1:11" ht="30" customHeight="1" x14ac:dyDescent="0.45">
      <c r="A5" s="1">
        <v>4</v>
      </c>
      <c r="B5" s="2">
        <v>4</v>
      </c>
      <c r="C5" s="2">
        <v>0</v>
      </c>
      <c r="D5" s="2">
        <v>0</v>
      </c>
      <c r="E5" s="2">
        <v>0</v>
      </c>
      <c r="F5" s="2">
        <v>0</v>
      </c>
      <c r="G5" s="2">
        <v>0</v>
      </c>
      <c r="H5" s="2">
        <v>0</v>
      </c>
      <c r="I5" s="2">
        <v>1</v>
      </c>
      <c r="J5" s="2">
        <v>1</v>
      </c>
      <c r="K5" s="2"/>
    </row>
    <row r="6" spans="1:11" ht="30" customHeight="1" x14ac:dyDescent="0.45">
      <c r="A6" s="1">
        <v>5</v>
      </c>
      <c r="B6" s="2">
        <v>5</v>
      </c>
      <c r="C6" s="2">
        <v>0</v>
      </c>
      <c r="D6" s="2">
        <v>1</v>
      </c>
      <c r="E6" s="2">
        <v>0</v>
      </c>
      <c r="F6" s="2">
        <v>0</v>
      </c>
      <c r="G6" s="2">
        <v>0</v>
      </c>
      <c r="H6" s="2">
        <v>0</v>
      </c>
      <c r="I6" s="2">
        <v>0</v>
      </c>
      <c r="J6" s="2">
        <v>1</v>
      </c>
      <c r="K6" s="2"/>
    </row>
    <row r="7" spans="1:11" ht="30" customHeight="1" x14ac:dyDescent="0.45">
      <c r="A7" s="1">
        <v>6</v>
      </c>
      <c r="B7" s="2">
        <v>6</v>
      </c>
      <c r="C7" s="2">
        <v>0</v>
      </c>
      <c r="D7" s="2">
        <v>0</v>
      </c>
      <c r="E7" s="2">
        <v>0</v>
      </c>
      <c r="F7" s="2">
        <v>0</v>
      </c>
      <c r="G7" s="2">
        <v>0</v>
      </c>
      <c r="H7" s="2">
        <v>0</v>
      </c>
      <c r="I7" s="2">
        <v>1</v>
      </c>
      <c r="J7" s="2">
        <v>1</v>
      </c>
      <c r="K7" s="2"/>
    </row>
    <row r="8" spans="1:11" ht="30" customHeight="1" x14ac:dyDescent="0.45">
      <c r="A8" s="1">
        <v>7</v>
      </c>
      <c r="B8" s="2">
        <v>7</v>
      </c>
      <c r="C8" s="2">
        <v>0</v>
      </c>
      <c r="D8" s="2">
        <v>0</v>
      </c>
      <c r="E8" s="2">
        <v>0</v>
      </c>
      <c r="F8" s="2">
        <v>0</v>
      </c>
      <c r="G8" s="2">
        <v>0</v>
      </c>
      <c r="H8" s="2">
        <v>0</v>
      </c>
      <c r="I8" s="2">
        <v>1</v>
      </c>
      <c r="J8" s="2">
        <v>1</v>
      </c>
      <c r="K8" s="2"/>
    </row>
    <row r="9" spans="1:11" ht="30" customHeight="1" x14ac:dyDescent="0.45">
      <c r="A9" s="1">
        <v>8</v>
      </c>
      <c r="B9" s="2">
        <v>8</v>
      </c>
      <c r="C9" s="2">
        <v>0</v>
      </c>
      <c r="D9" s="2">
        <v>1</v>
      </c>
      <c r="E9" s="2">
        <v>0</v>
      </c>
      <c r="F9" s="2">
        <v>0</v>
      </c>
      <c r="G9" s="2">
        <v>0</v>
      </c>
      <c r="H9" s="2">
        <v>0</v>
      </c>
      <c r="I9" s="2">
        <v>0</v>
      </c>
      <c r="J9" s="2">
        <v>1</v>
      </c>
      <c r="K9" s="2"/>
    </row>
    <row r="10" spans="1:11" ht="30" customHeight="1" x14ac:dyDescent="0.45">
      <c r="A10" s="1">
        <v>9</v>
      </c>
      <c r="B10" s="2">
        <v>9</v>
      </c>
      <c r="C10" s="2">
        <v>0</v>
      </c>
      <c r="D10" s="2">
        <v>1</v>
      </c>
      <c r="E10" s="2">
        <v>0</v>
      </c>
      <c r="F10" s="2">
        <v>0</v>
      </c>
      <c r="G10" s="2">
        <v>0</v>
      </c>
      <c r="H10" s="2">
        <v>0</v>
      </c>
      <c r="I10" s="2">
        <v>1</v>
      </c>
      <c r="J10" s="2">
        <v>1</v>
      </c>
      <c r="K10" s="2"/>
    </row>
    <row r="11" spans="1:11" ht="30" customHeight="1" x14ac:dyDescent="0.45">
      <c r="A11" s="1">
        <v>10</v>
      </c>
      <c r="B11" s="2">
        <v>10</v>
      </c>
      <c r="C11" s="2">
        <v>1</v>
      </c>
      <c r="D11" s="2">
        <v>1</v>
      </c>
      <c r="E11" s="2">
        <v>0</v>
      </c>
      <c r="F11" s="2">
        <v>0</v>
      </c>
      <c r="G11" s="2">
        <v>1</v>
      </c>
      <c r="H11" s="2">
        <v>0</v>
      </c>
      <c r="I11" s="2">
        <v>0</v>
      </c>
      <c r="J11" s="2">
        <v>1</v>
      </c>
      <c r="K11" s="2"/>
    </row>
    <row r="12" spans="1:11" ht="30" customHeight="1" x14ac:dyDescent="0.45">
      <c r="A12" s="1">
        <v>11</v>
      </c>
      <c r="B12" s="2">
        <v>11</v>
      </c>
      <c r="C12" s="2">
        <v>0</v>
      </c>
      <c r="D12" s="2">
        <v>0</v>
      </c>
      <c r="E12" s="2">
        <v>0</v>
      </c>
      <c r="F12" s="2">
        <v>0</v>
      </c>
      <c r="G12" s="2">
        <v>0</v>
      </c>
      <c r="H12" s="2">
        <v>0</v>
      </c>
      <c r="I12" s="2">
        <v>0</v>
      </c>
      <c r="J12" s="2">
        <v>1</v>
      </c>
      <c r="K12" s="2"/>
    </row>
    <row r="13" spans="1:11" ht="30" customHeight="1" x14ac:dyDescent="0.45">
      <c r="A13" s="1">
        <v>12</v>
      </c>
      <c r="B13" s="2">
        <v>12</v>
      </c>
      <c r="C13" s="2">
        <v>0</v>
      </c>
      <c r="D13" s="2">
        <v>0</v>
      </c>
      <c r="E13" s="2">
        <v>0</v>
      </c>
      <c r="F13" s="2">
        <v>0</v>
      </c>
      <c r="G13" s="2">
        <v>0</v>
      </c>
      <c r="H13" s="2">
        <v>0</v>
      </c>
      <c r="I13" s="2">
        <v>1</v>
      </c>
      <c r="J13" s="2">
        <v>1</v>
      </c>
      <c r="K13" s="2"/>
    </row>
    <row r="14" spans="1:11" ht="30" customHeight="1" x14ac:dyDescent="0.45">
      <c r="A14" s="1">
        <v>13</v>
      </c>
      <c r="B14" s="2">
        <v>13</v>
      </c>
      <c r="C14" s="2">
        <v>0</v>
      </c>
      <c r="D14" s="2">
        <v>1</v>
      </c>
      <c r="E14" s="2">
        <v>0</v>
      </c>
      <c r="F14" s="2">
        <v>0</v>
      </c>
      <c r="G14" s="2">
        <v>0</v>
      </c>
      <c r="H14" s="2">
        <v>0</v>
      </c>
      <c r="I14" s="2">
        <v>0</v>
      </c>
      <c r="J14" s="2">
        <v>1</v>
      </c>
      <c r="K14" s="2"/>
    </row>
    <row r="15" spans="1:11" ht="30" customHeight="1" x14ac:dyDescent="0.45">
      <c r="A15" s="1">
        <v>14</v>
      </c>
      <c r="B15" s="2">
        <v>14</v>
      </c>
      <c r="C15" s="2">
        <v>0</v>
      </c>
      <c r="D15" s="2">
        <v>1</v>
      </c>
      <c r="E15" s="2">
        <v>0</v>
      </c>
      <c r="F15" s="2">
        <v>0</v>
      </c>
      <c r="G15" s="2">
        <v>0</v>
      </c>
      <c r="H15" s="2">
        <v>0</v>
      </c>
      <c r="I15" s="2">
        <v>0</v>
      </c>
      <c r="J15" s="2">
        <v>1</v>
      </c>
      <c r="K15" s="2"/>
    </row>
    <row r="16" spans="1:11" ht="30" customHeight="1" x14ac:dyDescent="0.45">
      <c r="A16" s="1">
        <v>15</v>
      </c>
      <c r="B16" s="2">
        <v>15</v>
      </c>
      <c r="C16" s="2">
        <v>0</v>
      </c>
      <c r="D16" s="2">
        <v>1</v>
      </c>
      <c r="E16" s="2">
        <v>0</v>
      </c>
      <c r="F16" s="2">
        <v>0</v>
      </c>
      <c r="G16" s="2">
        <v>0</v>
      </c>
      <c r="H16" s="2">
        <v>0</v>
      </c>
      <c r="I16" s="2">
        <v>0</v>
      </c>
      <c r="J16" s="2">
        <v>1</v>
      </c>
      <c r="K16" s="2"/>
    </row>
    <row r="17" spans="1:11" ht="30" customHeight="1" x14ac:dyDescent="0.45">
      <c r="A17" s="1">
        <v>16</v>
      </c>
      <c r="B17" s="2">
        <v>16</v>
      </c>
      <c r="C17" s="2">
        <v>0</v>
      </c>
      <c r="D17" s="2">
        <v>1</v>
      </c>
      <c r="E17" s="2">
        <v>0</v>
      </c>
      <c r="F17" s="2">
        <v>0</v>
      </c>
      <c r="G17" s="2">
        <v>0</v>
      </c>
      <c r="H17" s="2">
        <v>0</v>
      </c>
      <c r="I17" s="2">
        <v>0</v>
      </c>
      <c r="J17" s="2">
        <v>1</v>
      </c>
      <c r="K17" s="2"/>
    </row>
    <row r="18" spans="1:11" ht="30" customHeight="1" x14ac:dyDescent="0.45">
      <c r="A18" s="1">
        <v>17</v>
      </c>
      <c r="B18" s="2">
        <v>17</v>
      </c>
      <c r="C18" s="2">
        <v>0</v>
      </c>
      <c r="D18" s="2">
        <v>0</v>
      </c>
      <c r="E18" s="2">
        <v>0</v>
      </c>
      <c r="F18" s="2">
        <v>0</v>
      </c>
      <c r="G18" s="2">
        <v>0</v>
      </c>
      <c r="H18" s="2">
        <v>0</v>
      </c>
      <c r="I18" s="2">
        <v>1</v>
      </c>
      <c r="J18" s="2">
        <v>1</v>
      </c>
      <c r="K18" s="2"/>
    </row>
    <row r="19" spans="1:11" ht="30" customHeight="1" x14ac:dyDescent="0.45">
      <c r="A19" s="1">
        <v>18</v>
      </c>
      <c r="B19" s="2">
        <v>18</v>
      </c>
      <c r="C19" s="2">
        <v>0</v>
      </c>
      <c r="D19" s="2">
        <v>1</v>
      </c>
      <c r="E19" s="2">
        <v>0</v>
      </c>
      <c r="F19" s="2">
        <v>0</v>
      </c>
      <c r="G19" s="2">
        <v>0</v>
      </c>
      <c r="H19" s="2">
        <v>0</v>
      </c>
      <c r="I19" s="2">
        <v>0</v>
      </c>
      <c r="J19" s="2">
        <v>1</v>
      </c>
      <c r="K19" s="2"/>
    </row>
    <row r="20" spans="1:11" ht="30" customHeight="1" x14ac:dyDescent="0.45">
      <c r="A20" s="1">
        <v>19</v>
      </c>
      <c r="B20" s="2">
        <v>19</v>
      </c>
      <c r="C20" s="2">
        <v>0</v>
      </c>
      <c r="D20" s="2">
        <v>0</v>
      </c>
      <c r="E20" s="2">
        <v>0</v>
      </c>
      <c r="F20" s="2">
        <v>0</v>
      </c>
      <c r="G20" s="2">
        <v>0</v>
      </c>
      <c r="H20" s="2">
        <v>0</v>
      </c>
      <c r="I20" s="2">
        <v>0</v>
      </c>
      <c r="J20" s="2">
        <v>1</v>
      </c>
      <c r="K20" s="2"/>
    </row>
    <row r="21" spans="1:11" ht="30" customHeight="1" x14ac:dyDescent="0.45">
      <c r="A21" s="1">
        <v>20</v>
      </c>
      <c r="B21" s="2">
        <v>20</v>
      </c>
      <c r="C21" s="2">
        <v>0</v>
      </c>
      <c r="D21" s="2">
        <v>1</v>
      </c>
      <c r="E21" s="2">
        <v>1</v>
      </c>
      <c r="F21" s="2">
        <v>0</v>
      </c>
      <c r="G21" s="2">
        <v>0</v>
      </c>
      <c r="H21" s="2">
        <v>0</v>
      </c>
      <c r="I21" s="2">
        <v>0</v>
      </c>
      <c r="J21" s="2">
        <v>1</v>
      </c>
      <c r="K21" s="2"/>
    </row>
    <row r="22" spans="1:11" ht="30" customHeight="1" x14ac:dyDescent="0.45">
      <c r="A22" s="1">
        <v>21</v>
      </c>
      <c r="B22" s="2">
        <v>21</v>
      </c>
      <c r="C22" s="2">
        <v>0</v>
      </c>
      <c r="D22" s="2">
        <v>0</v>
      </c>
      <c r="E22" s="2">
        <v>0</v>
      </c>
      <c r="F22" s="2">
        <v>0</v>
      </c>
      <c r="G22" s="2">
        <v>1</v>
      </c>
      <c r="H22" s="2">
        <v>0</v>
      </c>
      <c r="I22" s="2">
        <v>0</v>
      </c>
      <c r="J22" s="2">
        <v>0</v>
      </c>
      <c r="K22" s="2"/>
    </row>
    <row r="23" spans="1:11" ht="30" customHeight="1" x14ac:dyDescent="0.45">
      <c r="A23" s="1">
        <v>22</v>
      </c>
      <c r="B23" s="2">
        <v>22</v>
      </c>
      <c r="C23" s="2">
        <v>0</v>
      </c>
      <c r="D23" s="2">
        <v>0</v>
      </c>
      <c r="E23" s="2">
        <v>1</v>
      </c>
      <c r="F23" s="2">
        <v>0</v>
      </c>
      <c r="G23" s="2">
        <v>1</v>
      </c>
      <c r="H23" s="2">
        <v>0</v>
      </c>
      <c r="I23" s="2">
        <v>0</v>
      </c>
      <c r="J23" s="2">
        <v>0</v>
      </c>
      <c r="K23" s="2"/>
    </row>
    <row r="24" spans="1:11" ht="30" customHeight="1" x14ac:dyDescent="0.45">
      <c r="A24" s="1">
        <v>23</v>
      </c>
      <c r="B24" s="2">
        <v>23</v>
      </c>
      <c r="C24" s="2">
        <v>0</v>
      </c>
      <c r="D24" s="2">
        <v>1</v>
      </c>
      <c r="E24" s="2">
        <v>0</v>
      </c>
      <c r="F24" s="2">
        <v>0</v>
      </c>
      <c r="G24" s="2">
        <v>1</v>
      </c>
      <c r="H24" s="2">
        <v>0</v>
      </c>
      <c r="I24" s="2">
        <v>0</v>
      </c>
      <c r="J24" s="2">
        <v>0</v>
      </c>
      <c r="K24" s="2"/>
    </row>
    <row r="25" spans="1:11" ht="30" customHeight="1" x14ac:dyDescent="0.45">
      <c r="A25" s="1">
        <v>24</v>
      </c>
      <c r="B25" s="2">
        <v>24</v>
      </c>
      <c r="C25" s="2">
        <v>0</v>
      </c>
      <c r="D25" s="2">
        <v>0</v>
      </c>
      <c r="E25" s="2">
        <v>0</v>
      </c>
      <c r="F25" s="2">
        <v>1</v>
      </c>
      <c r="G25" s="2">
        <v>1</v>
      </c>
      <c r="H25" s="2">
        <v>0</v>
      </c>
      <c r="I25" s="2">
        <v>1</v>
      </c>
      <c r="J25" s="2">
        <v>0</v>
      </c>
      <c r="K25" s="2"/>
    </row>
    <row r="26" spans="1:11" ht="30" customHeight="1" x14ac:dyDescent="0.45">
      <c r="A26" s="1">
        <v>25</v>
      </c>
      <c r="B26" s="2">
        <v>25</v>
      </c>
      <c r="C26" s="2">
        <v>0</v>
      </c>
      <c r="D26" s="2">
        <v>0</v>
      </c>
      <c r="E26" s="2">
        <v>1</v>
      </c>
      <c r="F26" s="2">
        <v>0</v>
      </c>
      <c r="G26" s="2">
        <v>1</v>
      </c>
      <c r="H26" s="2">
        <v>1</v>
      </c>
      <c r="I26" s="2">
        <v>0</v>
      </c>
      <c r="J26" s="2">
        <v>0</v>
      </c>
      <c r="K26" s="2"/>
    </row>
    <row r="27" spans="1:11" ht="30" customHeight="1" x14ac:dyDescent="0.45">
      <c r="A27" s="1">
        <v>26</v>
      </c>
      <c r="B27" s="2">
        <v>26</v>
      </c>
      <c r="C27" s="2">
        <v>0</v>
      </c>
      <c r="D27" s="2">
        <v>0</v>
      </c>
      <c r="E27" s="2">
        <v>1</v>
      </c>
      <c r="F27" s="2">
        <v>1</v>
      </c>
      <c r="G27" s="2">
        <v>1</v>
      </c>
      <c r="H27" s="2">
        <v>0</v>
      </c>
      <c r="I27" s="2">
        <v>0</v>
      </c>
      <c r="J27" s="2">
        <v>0</v>
      </c>
      <c r="K27" s="2"/>
    </row>
    <row r="28" spans="1:11" ht="30" customHeight="1" x14ac:dyDescent="0.45">
      <c r="A28" s="1">
        <v>27</v>
      </c>
      <c r="B28" s="2">
        <v>27</v>
      </c>
      <c r="C28" s="2">
        <v>0</v>
      </c>
      <c r="D28" s="2">
        <v>0</v>
      </c>
      <c r="E28" s="2">
        <v>1</v>
      </c>
      <c r="F28" s="2">
        <v>0</v>
      </c>
      <c r="G28" s="2">
        <v>1</v>
      </c>
      <c r="H28" s="2">
        <v>0</v>
      </c>
      <c r="I28" s="2">
        <v>0</v>
      </c>
      <c r="J28" s="2">
        <v>0</v>
      </c>
      <c r="K28" s="2"/>
    </row>
    <row r="29" spans="1:11" ht="30" customHeight="1" x14ac:dyDescent="0.45">
      <c r="A29" s="1">
        <v>28</v>
      </c>
      <c r="B29" s="2">
        <v>28</v>
      </c>
      <c r="C29" s="2">
        <v>2</v>
      </c>
      <c r="D29" s="2">
        <v>0</v>
      </c>
      <c r="E29" s="2">
        <v>1</v>
      </c>
      <c r="F29" s="2">
        <v>1</v>
      </c>
      <c r="G29" s="2">
        <v>1</v>
      </c>
      <c r="H29" s="2">
        <v>0</v>
      </c>
      <c r="I29" s="2">
        <v>0</v>
      </c>
      <c r="J29" s="2">
        <v>0</v>
      </c>
      <c r="K29" s="2"/>
    </row>
    <row r="30" spans="1:11" ht="30" customHeight="1" x14ac:dyDescent="0.45">
      <c r="A30" s="1">
        <v>29</v>
      </c>
      <c r="B30" s="2">
        <v>29</v>
      </c>
      <c r="C30" s="2">
        <v>0</v>
      </c>
      <c r="D30" s="2">
        <v>0</v>
      </c>
      <c r="E30" s="2">
        <v>1</v>
      </c>
      <c r="F30" s="2">
        <v>1</v>
      </c>
      <c r="G30" s="2">
        <v>1</v>
      </c>
      <c r="H30" s="2">
        <v>0</v>
      </c>
      <c r="I30" s="2">
        <v>0</v>
      </c>
      <c r="J30" s="2">
        <v>0</v>
      </c>
      <c r="K30" s="2"/>
    </row>
    <row r="31" spans="1:11" ht="30" customHeight="1" x14ac:dyDescent="0.45">
      <c r="A31" s="1">
        <v>30</v>
      </c>
      <c r="B31" s="2">
        <v>30</v>
      </c>
      <c r="C31" s="2">
        <v>0</v>
      </c>
      <c r="D31" s="2">
        <v>0</v>
      </c>
      <c r="E31" s="2">
        <v>1</v>
      </c>
      <c r="F31" s="2">
        <v>1</v>
      </c>
      <c r="G31" s="2">
        <v>1</v>
      </c>
      <c r="H31" s="2">
        <v>1</v>
      </c>
      <c r="I31" s="2">
        <v>0</v>
      </c>
      <c r="J31" s="2">
        <v>0</v>
      </c>
      <c r="K31" s="2"/>
    </row>
    <row r="32" spans="1:11" ht="30" customHeight="1" x14ac:dyDescent="0.45">
      <c r="A32" s="1">
        <v>31</v>
      </c>
      <c r="B32" s="2">
        <v>31</v>
      </c>
      <c r="C32" s="2">
        <v>0</v>
      </c>
      <c r="D32" s="2">
        <v>1</v>
      </c>
      <c r="E32" s="2">
        <v>1</v>
      </c>
      <c r="F32" s="2">
        <v>1</v>
      </c>
      <c r="G32" s="2">
        <v>1</v>
      </c>
      <c r="H32" s="2">
        <v>0</v>
      </c>
      <c r="I32" s="2">
        <v>1</v>
      </c>
      <c r="J32" s="2">
        <v>0</v>
      </c>
      <c r="K32" s="2"/>
    </row>
    <row r="33" spans="1:11" ht="30" customHeight="1" x14ac:dyDescent="0.45">
      <c r="A33" s="1">
        <v>32</v>
      </c>
      <c r="B33" s="2">
        <v>32</v>
      </c>
      <c r="C33" s="2">
        <v>0</v>
      </c>
      <c r="D33" s="2">
        <v>0</v>
      </c>
      <c r="E33" s="2">
        <v>0</v>
      </c>
      <c r="F33" s="2">
        <v>0</v>
      </c>
      <c r="G33" s="2">
        <v>1</v>
      </c>
      <c r="H33" s="2">
        <v>0</v>
      </c>
      <c r="I33" s="2">
        <v>1</v>
      </c>
      <c r="J33" s="2">
        <v>0</v>
      </c>
      <c r="K33" s="2"/>
    </row>
    <row r="34" spans="1:11" ht="30" customHeight="1" x14ac:dyDescent="0.45">
      <c r="A34" s="1">
        <v>33</v>
      </c>
      <c r="B34" s="2">
        <v>33</v>
      </c>
      <c r="C34" s="2">
        <v>0</v>
      </c>
      <c r="D34" s="2">
        <v>1</v>
      </c>
      <c r="E34" s="2">
        <v>1</v>
      </c>
      <c r="F34" s="2">
        <v>0</v>
      </c>
      <c r="G34" s="2">
        <v>1</v>
      </c>
      <c r="H34" s="2">
        <v>0</v>
      </c>
      <c r="I34" s="2">
        <v>0</v>
      </c>
      <c r="J34" s="2">
        <v>0</v>
      </c>
      <c r="K34" s="2"/>
    </row>
    <row r="35" spans="1:11" ht="30" customHeight="1" x14ac:dyDescent="0.45">
      <c r="A35" s="1">
        <v>34</v>
      </c>
      <c r="B35" s="2">
        <v>34</v>
      </c>
      <c r="C35" s="2">
        <v>0</v>
      </c>
      <c r="D35" s="2">
        <v>1</v>
      </c>
      <c r="E35" s="2">
        <v>0</v>
      </c>
      <c r="F35" s="2">
        <v>0</v>
      </c>
      <c r="G35" s="2">
        <v>1</v>
      </c>
      <c r="H35" s="2">
        <v>0</v>
      </c>
      <c r="I35" s="2">
        <v>0</v>
      </c>
      <c r="J35" s="2">
        <v>0</v>
      </c>
      <c r="K35" s="2"/>
    </row>
    <row r="36" spans="1:11" ht="30" customHeight="1" x14ac:dyDescent="0.45">
      <c r="A36" s="1">
        <v>35</v>
      </c>
      <c r="B36" s="2">
        <v>35</v>
      </c>
      <c r="C36" s="2">
        <v>2</v>
      </c>
      <c r="D36" s="2">
        <v>0</v>
      </c>
      <c r="E36" s="2">
        <v>1</v>
      </c>
      <c r="F36" s="2">
        <v>1</v>
      </c>
      <c r="G36" s="2">
        <v>1</v>
      </c>
      <c r="H36" s="2">
        <v>0</v>
      </c>
      <c r="I36" s="2">
        <v>0</v>
      </c>
      <c r="J36" s="2">
        <v>0</v>
      </c>
      <c r="K36" s="2"/>
    </row>
    <row r="37" spans="1:11" ht="30" customHeight="1" x14ac:dyDescent="0.45">
      <c r="A37" s="1">
        <v>36</v>
      </c>
      <c r="B37" s="2">
        <v>36</v>
      </c>
      <c r="C37" s="2">
        <v>0</v>
      </c>
      <c r="D37" s="2">
        <v>1</v>
      </c>
      <c r="E37" s="2">
        <v>0</v>
      </c>
      <c r="F37" s="2">
        <v>0</v>
      </c>
      <c r="G37" s="2">
        <v>1</v>
      </c>
      <c r="H37" s="2">
        <v>0</v>
      </c>
      <c r="I37" s="2">
        <v>0</v>
      </c>
      <c r="J37" s="2">
        <v>0</v>
      </c>
      <c r="K37" s="2"/>
    </row>
    <row r="38" spans="1:11" ht="30" customHeight="1" x14ac:dyDescent="0.45">
      <c r="A38" s="1">
        <v>37</v>
      </c>
      <c r="B38" s="2">
        <v>37</v>
      </c>
      <c r="C38" s="2">
        <v>0</v>
      </c>
      <c r="D38" s="2">
        <v>0</v>
      </c>
      <c r="E38" s="2">
        <v>0</v>
      </c>
      <c r="F38" s="2">
        <v>0</v>
      </c>
      <c r="G38" s="2">
        <v>1</v>
      </c>
      <c r="H38" s="2">
        <v>1</v>
      </c>
      <c r="I38" s="2">
        <v>0</v>
      </c>
      <c r="J38" s="2">
        <v>0</v>
      </c>
      <c r="K38" s="2"/>
    </row>
    <row r="39" spans="1:11" ht="30" customHeight="1" x14ac:dyDescent="0.45">
      <c r="A39" s="1">
        <v>38</v>
      </c>
      <c r="B39" s="2">
        <v>38</v>
      </c>
      <c r="C39" s="2">
        <v>1</v>
      </c>
      <c r="D39" s="2">
        <v>0</v>
      </c>
      <c r="E39" s="2">
        <v>0</v>
      </c>
      <c r="F39" s="2">
        <v>0</v>
      </c>
      <c r="G39" s="2">
        <v>0</v>
      </c>
      <c r="H39" s="2">
        <v>1</v>
      </c>
      <c r="I39" s="2">
        <v>1</v>
      </c>
      <c r="J39" s="2">
        <v>0</v>
      </c>
      <c r="K39" s="2"/>
    </row>
    <row r="40" spans="1:11" ht="30" customHeight="1" x14ac:dyDescent="0.45">
      <c r="A40" s="1">
        <v>39</v>
      </c>
      <c r="B40" s="2">
        <v>39</v>
      </c>
      <c r="C40" s="2">
        <v>0</v>
      </c>
      <c r="D40" s="2">
        <v>0</v>
      </c>
      <c r="E40" s="2">
        <v>1</v>
      </c>
      <c r="F40" s="2">
        <v>1</v>
      </c>
      <c r="G40" s="2">
        <v>1</v>
      </c>
      <c r="H40" s="2">
        <v>0</v>
      </c>
      <c r="I40" s="2">
        <v>0</v>
      </c>
      <c r="J40" s="2">
        <v>0</v>
      </c>
      <c r="K40" s="2"/>
    </row>
    <row r="41" spans="1:11" ht="30" customHeight="1" x14ac:dyDescent="0.45">
      <c r="A41" s="1">
        <v>40</v>
      </c>
      <c r="B41" s="2">
        <v>40</v>
      </c>
      <c r="C41" s="2">
        <v>0</v>
      </c>
      <c r="D41" s="2">
        <v>0</v>
      </c>
      <c r="E41" s="2">
        <v>1</v>
      </c>
      <c r="F41" s="2">
        <v>1</v>
      </c>
      <c r="G41" s="2">
        <v>1</v>
      </c>
      <c r="H41" s="2">
        <v>0</v>
      </c>
      <c r="I41" s="2">
        <v>0</v>
      </c>
      <c r="J41" s="2">
        <v>0</v>
      </c>
      <c r="K41" s="2"/>
    </row>
    <row r="42" spans="1:11" ht="30" customHeight="1" x14ac:dyDescent="0.45">
      <c r="A42" s="1">
        <v>41</v>
      </c>
      <c r="B42" s="2">
        <v>41</v>
      </c>
      <c r="C42" s="2">
        <v>0</v>
      </c>
      <c r="D42" s="2">
        <v>1</v>
      </c>
      <c r="E42" s="2">
        <v>0</v>
      </c>
      <c r="F42" s="2">
        <v>0</v>
      </c>
      <c r="G42" s="2">
        <v>1</v>
      </c>
      <c r="H42" s="2">
        <v>0</v>
      </c>
      <c r="I42" s="2">
        <v>0</v>
      </c>
      <c r="J42" s="2">
        <v>0</v>
      </c>
      <c r="K42" s="2"/>
    </row>
    <row r="43" spans="1:11" ht="30" customHeight="1" x14ac:dyDescent="0.45">
      <c r="A43" s="1">
        <v>42</v>
      </c>
      <c r="B43" s="2">
        <v>42</v>
      </c>
      <c r="C43" s="2">
        <v>2</v>
      </c>
      <c r="D43" s="2">
        <v>1</v>
      </c>
      <c r="E43" s="2">
        <v>1</v>
      </c>
      <c r="F43" s="2">
        <v>0</v>
      </c>
      <c r="G43" s="2">
        <v>0</v>
      </c>
      <c r="H43" s="2">
        <v>0</v>
      </c>
      <c r="I43" s="2">
        <v>0</v>
      </c>
      <c r="J43" s="2">
        <v>0</v>
      </c>
      <c r="K43" s="2"/>
    </row>
    <row r="44" spans="1:11" ht="30" customHeight="1" x14ac:dyDescent="0.45">
      <c r="A44" s="1">
        <v>43</v>
      </c>
      <c r="B44" s="2">
        <v>43</v>
      </c>
      <c r="C44" s="2">
        <v>0</v>
      </c>
      <c r="D44" s="2">
        <v>0</v>
      </c>
      <c r="E44" s="2">
        <v>0</v>
      </c>
      <c r="F44" s="2">
        <v>0</v>
      </c>
      <c r="G44" s="2">
        <v>0</v>
      </c>
      <c r="H44" s="2">
        <v>1</v>
      </c>
      <c r="I44" s="2">
        <v>1</v>
      </c>
      <c r="J44" s="2">
        <v>0</v>
      </c>
      <c r="K44" s="2"/>
    </row>
    <row r="45" spans="1:11" ht="30" customHeight="1" x14ac:dyDescent="0.45">
      <c r="A45" s="1">
        <v>44</v>
      </c>
      <c r="B45" s="2">
        <v>44</v>
      </c>
      <c r="C45" s="2">
        <v>0</v>
      </c>
      <c r="D45" s="2">
        <v>0</v>
      </c>
      <c r="E45" s="2">
        <v>0</v>
      </c>
      <c r="F45" s="2">
        <v>0</v>
      </c>
      <c r="G45" s="2">
        <v>1</v>
      </c>
      <c r="H45" s="2">
        <v>0</v>
      </c>
      <c r="I45" s="2">
        <v>1</v>
      </c>
      <c r="J45" s="2">
        <v>0</v>
      </c>
      <c r="K45" s="2"/>
    </row>
    <row r="46" spans="1:11" ht="30" customHeight="1" x14ac:dyDescent="0.45">
      <c r="A46" s="1">
        <v>45</v>
      </c>
      <c r="B46" s="2">
        <v>45</v>
      </c>
      <c r="C46" s="2">
        <v>3</v>
      </c>
      <c r="D46" s="2">
        <v>0</v>
      </c>
      <c r="E46" s="2">
        <v>0</v>
      </c>
      <c r="F46" s="2">
        <v>0</v>
      </c>
      <c r="G46" s="2">
        <v>1</v>
      </c>
      <c r="H46" s="2">
        <v>0</v>
      </c>
      <c r="I46" s="2">
        <v>0</v>
      </c>
      <c r="J46" s="2">
        <v>0</v>
      </c>
      <c r="K46" s="2"/>
    </row>
    <row r="47" spans="1:11" ht="30" customHeight="1" x14ac:dyDescent="0.45">
      <c r="A47" s="1">
        <v>46</v>
      </c>
      <c r="B47" s="2">
        <v>46</v>
      </c>
      <c r="C47" s="2">
        <v>0</v>
      </c>
      <c r="D47" s="2">
        <v>0</v>
      </c>
      <c r="E47" s="2">
        <v>1</v>
      </c>
      <c r="F47" s="2">
        <v>1</v>
      </c>
      <c r="G47" s="2">
        <v>0</v>
      </c>
      <c r="H47" s="2">
        <v>0</v>
      </c>
      <c r="I47" s="2">
        <v>0</v>
      </c>
      <c r="J47" s="2">
        <v>0</v>
      </c>
      <c r="K47" s="2"/>
    </row>
    <row r="48" spans="1:11" ht="30" customHeight="1" x14ac:dyDescent="0.45">
      <c r="A48" s="1">
        <v>47</v>
      </c>
      <c r="B48" s="2">
        <v>47</v>
      </c>
      <c r="C48" s="2">
        <v>0</v>
      </c>
      <c r="D48" s="2">
        <v>0</v>
      </c>
      <c r="E48" s="2">
        <v>1</v>
      </c>
      <c r="F48" s="2">
        <v>1</v>
      </c>
      <c r="G48" s="2">
        <v>1</v>
      </c>
      <c r="H48" s="2">
        <v>0</v>
      </c>
      <c r="I48" s="2">
        <v>1</v>
      </c>
      <c r="J48" s="2">
        <v>0</v>
      </c>
      <c r="K48" s="2"/>
    </row>
    <row r="49" spans="1:11" ht="30" customHeight="1" x14ac:dyDescent="0.45">
      <c r="A49" s="1">
        <v>48</v>
      </c>
      <c r="B49" s="2">
        <v>48</v>
      </c>
      <c r="C49" s="2">
        <v>0</v>
      </c>
      <c r="D49" s="2">
        <v>0</v>
      </c>
      <c r="E49" s="2">
        <v>1</v>
      </c>
      <c r="F49" s="2">
        <v>0</v>
      </c>
      <c r="G49" s="2">
        <v>0</v>
      </c>
      <c r="H49" s="2">
        <v>0</v>
      </c>
      <c r="I49" s="2">
        <v>1</v>
      </c>
      <c r="J49" s="2">
        <v>0</v>
      </c>
      <c r="K49" s="2"/>
    </row>
    <row r="50" spans="1:11" ht="30" customHeight="1" x14ac:dyDescent="0.45">
      <c r="A50" s="1">
        <v>49</v>
      </c>
      <c r="B50" s="2">
        <v>49</v>
      </c>
      <c r="C50" s="2">
        <v>0</v>
      </c>
      <c r="D50" s="2">
        <v>1</v>
      </c>
      <c r="E50" s="2">
        <v>0</v>
      </c>
      <c r="F50" s="2">
        <v>0</v>
      </c>
      <c r="G50" s="2">
        <v>1</v>
      </c>
      <c r="H50" s="2">
        <v>0</v>
      </c>
      <c r="I50" s="2">
        <v>0</v>
      </c>
      <c r="J50" s="2">
        <v>0</v>
      </c>
      <c r="K50" s="2"/>
    </row>
    <row r="51" spans="1:11" ht="30" customHeight="1" x14ac:dyDescent="0.45">
      <c r="A51" s="1">
        <v>50</v>
      </c>
      <c r="B51" s="2">
        <v>50</v>
      </c>
      <c r="C51" s="2">
        <v>2</v>
      </c>
      <c r="D51" s="2">
        <v>0</v>
      </c>
      <c r="E51" s="2">
        <v>1</v>
      </c>
      <c r="F51" s="2">
        <v>0</v>
      </c>
      <c r="G51" s="2">
        <v>0</v>
      </c>
      <c r="H51" s="2">
        <v>0</v>
      </c>
      <c r="I51" s="2">
        <v>0</v>
      </c>
      <c r="J51" s="2">
        <v>0</v>
      </c>
      <c r="K51" s="2"/>
    </row>
    <row r="52" spans="1:11" ht="30" customHeight="1" x14ac:dyDescent="0.45">
      <c r="A52" s="1">
        <v>51</v>
      </c>
      <c r="B52" s="2">
        <v>51</v>
      </c>
      <c r="C52" s="2">
        <v>0</v>
      </c>
      <c r="D52" s="2">
        <v>0</v>
      </c>
      <c r="E52" s="2">
        <v>1</v>
      </c>
      <c r="F52" s="2">
        <v>1</v>
      </c>
      <c r="G52" s="2">
        <v>1</v>
      </c>
      <c r="H52" s="2">
        <v>0</v>
      </c>
      <c r="I52" s="2">
        <v>0</v>
      </c>
      <c r="J52" s="2">
        <v>0</v>
      </c>
      <c r="K52" s="2"/>
    </row>
    <row r="53" spans="1:11" ht="30" customHeight="1" x14ac:dyDescent="0.45">
      <c r="A53" s="1">
        <v>52</v>
      </c>
      <c r="B53" s="2">
        <v>52</v>
      </c>
      <c r="C53" s="2">
        <v>0</v>
      </c>
      <c r="D53" s="2">
        <v>1</v>
      </c>
      <c r="E53" s="2">
        <v>0</v>
      </c>
      <c r="F53" s="2">
        <v>0</v>
      </c>
      <c r="G53" s="2">
        <v>0</v>
      </c>
      <c r="H53" s="2">
        <v>0</v>
      </c>
      <c r="I53" s="2">
        <v>0</v>
      </c>
      <c r="J53" s="2">
        <v>0</v>
      </c>
      <c r="K53" s="2"/>
    </row>
    <row r="54" spans="1:11" ht="30" customHeight="1" x14ac:dyDescent="0.45">
      <c r="A54" s="1">
        <v>53</v>
      </c>
      <c r="B54" s="2">
        <v>53</v>
      </c>
      <c r="C54" s="2">
        <v>0</v>
      </c>
      <c r="D54" s="2">
        <v>1</v>
      </c>
      <c r="E54" s="2">
        <v>0</v>
      </c>
      <c r="F54" s="2">
        <v>0</v>
      </c>
      <c r="G54" s="2">
        <v>0</v>
      </c>
      <c r="H54" s="2">
        <v>0</v>
      </c>
      <c r="I54" s="2">
        <v>0</v>
      </c>
      <c r="J54" s="2">
        <v>0</v>
      </c>
      <c r="K54" s="2"/>
    </row>
    <row r="55" spans="1:11" ht="30" customHeight="1" x14ac:dyDescent="0.45">
      <c r="A55" s="1">
        <v>54</v>
      </c>
      <c r="B55" s="2">
        <v>54</v>
      </c>
      <c r="C55" s="2">
        <v>3</v>
      </c>
      <c r="D55" s="2">
        <v>1</v>
      </c>
      <c r="E55" s="2">
        <v>0</v>
      </c>
      <c r="F55" s="2">
        <v>0</v>
      </c>
      <c r="G55" s="2">
        <v>0</v>
      </c>
      <c r="H55" s="2">
        <v>0</v>
      </c>
      <c r="I55" s="2">
        <v>0</v>
      </c>
      <c r="J55" s="2">
        <v>0</v>
      </c>
      <c r="K55" s="2"/>
    </row>
    <row r="56" spans="1:11" ht="30" customHeight="1" x14ac:dyDescent="0.45">
      <c r="A56" s="1">
        <v>55</v>
      </c>
      <c r="B56" s="2">
        <v>55</v>
      </c>
      <c r="C56" s="2">
        <v>1</v>
      </c>
      <c r="D56" s="2">
        <v>1</v>
      </c>
      <c r="E56" s="2">
        <v>1</v>
      </c>
      <c r="F56" s="2">
        <v>1</v>
      </c>
      <c r="G56" s="2">
        <v>1</v>
      </c>
      <c r="H56" s="2">
        <v>0</v>
      </c>
      <c r="I56" s="2">
        <v>0</v>
      </c>
      <c r="J56" s="2">
        <v>0</v>
      </c>
      <c r="K56" s="2"/>
    </row>
    <row r="57" spans="1:11" x14ac:dyDescent="0.45">
      <c r="A57" s="1">
        <v>56</v>
      </c>
      <c r="B57" s="2">
        <v>56</v>
      </c>
      <c r="C57" s="2">
        <v>0</v>
      </c>
      <c r="D57" s="2">
        <v>1</v>
      </c>
      <c r="E57" s="2">
        <v>1</v>
      </c>
      <c r="F57" s="2">
        <v>0</v>
      </c>
      <c r="G57" s="2">
        <v>0</v>
      </c>
      <c r="H57" s="2">
        <v>0</v>
      </c>
      <c r="I57" s="2">
        <v>1</v>
      </c>
      <c r="J57" s="2">
        <v>0</v>
      </c>
      <c r="K57" s="2"/>
    </row>
    <row r="58" spans="1:11" x14ac:dyDescent="0.45">
      <c r="A58" s="1">
        <v>57</v>
      </c>
      <c r="B58" s="2">
        <v>57</v>
      </c>
      <c r="C58" s="2">
        <v>0</v>
      </c>
      <c r="D58" s="2">
        <v>0</v>
      </c>
      <c r="E58" s="2">
        <v>1</v>
      </c>
      <c r="F58" s="2">
        <v>1</v>
      </c>
      <c r="G58" s="2">
        <v>0</v>
      </c>
      <c r="H58" s="2">
        <v>1</v>
      </c>
      <c r="I58" s="2">
        <v>1</v>
      </c>
      <c r="J58" s="2">
        <v>0</v>
      </c>
      <c r="K58" s="2"/>
    </row>
    <row r="59" spans="1:11" x14ac:dyDescent="0.45">
      <c r="A59" s="1">
        <v>58</v>
      </c>
      <c r="B59" s="2">
        <v>58</v>
      </c>
      <c r="C59" s="2">
        <v>0</v>
      </c>
      <c r="D59" s="2">
        <v>1</v>
      </c>
      <c r="E59" s="2">
        <v>1</v>
      </c>
      <c r="F59" s="2">
        <v>1</v>
      </c>
      <c r="G59" s="2">
        <v>1</v>
      </c>
      <c r="H59" s="2">
        <v>0</v>
      </c>
      <c r="I59" s="2">
        <v>0</v>
      </c>
      <c r="J59" s="2">
        <v>0</v>
      </c>
      <c r="K59" s="2"/>
    </row>
    <row r="60" spans="1:11" x14ac:dyDescent="0.45">
      <c r="A60" s="1">
        <v>59</v>
      </c>
      <c r="B60" s="2">
        <v>59</v>
      </c>
      <c r="C60" s="2">
        <v>0</v>
      </c>
      <c r="D60" s="2">
        <v>0</v>
      </c>
      <c r="E60" s="2">
        <v>0</v>
      </c>
      <c r="F60" s="2">
        <v>1</v>
      </c>
      <c r="G60" s="2">
        <v>1</v>
      </c>
      <c r="H60" s="2">
        <v>0</v>
      </c>
      <c r="I60" s="2">
        <v>0</v>
      </c>
      <c r="J60" s="2">
        <v>0</v>
      </c>
      <c r="K60" s="2"/>
    </row>
    <row r="61" spans="1:11" x14ac:dyDescent="0.45">
      <c r="A61" s="1">
        <v>60</v>
      </c>
      <c r="B61" s="2">
        <v>60</v>
      </c>
      <c r="C61" s="2">
        <v>0</v>
      </c>
      <c r="D61" s="2">
        <v>1</v>
      </c>
      <c r="E61" s="2">
        <v>1</v>
      </c>
      <c r="F61" s="2">
        <v>1</v>
      </c>
      <c r="G61" s="2">
        <v>1</v>
      </c>
      <c r="H61" s="2">
        <v>0</v>
      </c>
      <c r="I61" s="2">
        <v>1</v>
      </c>
      <c r="J61" s="2">
        <v>0</v>
      </c>
      <c r="K61" s="2"/>
    </row>
    <row r="62" spans="1:11" x14ac:dyDescent="0.45">
      <c r="A62" s="1">
        <v>61</v>
      </c>
      <c r="B62" s="2">
        <v>61</v>
      </c>
      <c r="C62" s="2">
        <v>0</v>
      </c>
      <c r="D62" s="2">
        <v>0</v>
      </c>
      <c r="E62" s="2">
        <v>1</v>
      </c>
      <c r="F62" s="2">
        <v>1</v>
      </c>
      <c r="G62" s="2">
        <v>1</v>
      </c>
      <c r="H62" s="2">
        <v>1</v>
      </c>
      <c r="I62" s="2">
        <v>1</v>
      </c>
      <c r="J62" s="2">
        <v>0</v>
      </c>
      <c r="K62" s="2"/>
    </row>
    <row r="63" spans="1:11" x14ac:dyDescent="0.45">
      <c r="A63" s="1">
        <v>62</v>
      </c>
      <c r="B63" s="2">
        <v>62</v>
      </c>
      <c r="C63" s="2">
        <v>0</v>
      </c>
      <c r="D63" s="2">
        <v>0</v>
      </c>
      <c r="E63" s="2">
        <v>0</v>
      </c>
      <c r="F63" s="2">
        <v>0</v>
      </c>
      <c r="G63" s="2">
        <v>1</v>
      </c>
      <c r="H63" s="2">
        <v>0</v>
      </c>
      <c r="I63" s="2">
        <v>0</v>
      </c>
      <c r="J63" s="2">
        <v>0</v>
      </c>
      <c r="K63" s="2"/>
    </row>
    <row r="64" spans="1:11" x14ac:dyDescent="0.45">
      <c r="A64" s="1">
        <v>63</v>
      </c>
      <c r="B64" s="2">
        <v>63</v>
      </c>
      <c r="C64" s="2">
        <v>0</v>
      </c>
      <c r="D64" s="2">
        <v>0</v>
      </c>
      <c r="E64" s="2">
        <v>0</v>
      </c>
      <c r="F64" s="2">
        <v>0</v>
      </c>
      <c r="G64" s="2">
        <v>1</v>
      </c>
      <c r="H64" s="2">
        <v>0</v>
      </c>
      <c r="I64" s="2">
        <v>1</v>
      </c>
      <c r="J64" s="2">
        <v>0</v>
      </c>
      <c r="K64" s="2"/>
    </row>
    <row r="65" spans="1:11" x14ac:dyDescent="0.45">
      <c r="A65" s="1">
        <v>64</v>
      </c>
      <c r="B65" s="2">
        <v>64</v>
      </c>
      <c r="C65" s="2">
        <v>0</v>
      </c>
      <c r="D65" s="2">
        <v>1</v>
      </c>
      <c r="E65" s="2">
        <v>1</v>
      </c>
      <c r="F65" s="2">
        <v>1</v>
      </c>
      <c r="G65" s="2">
        <v>1</v>
      </c>
      <c r="H65" s="2">
        <v>0</v>
      </c>
      <c r="I65" s="2">
        <v>0</v>
      </c>
      <c r="J65" s="2">
        <v>0</v>
      </c>
      <c r="K65" s="2"/>
    </row>
    <row r="66" spans="1:11" x14ac:dyDescent="0.45">
      <c r="A66" s="1">
        <v>65</v>
      </c>
      <c r="B66" s="2">
        <v>65</v>
      </c>
      <c r="C66" s="2">
        <v>0</v>
      </c>
      <c r="D66" s="2">
        <v>1</v>
      </c>
      <c r="E66" s="2">
        <v>0</v>
      </c>
      <c r="F66" s="2">
        <v>0</v>
      </c>
      <c r="G66" s="2">
        <v>0</v>
      </c>
      <c r="H66" s="2">
        <v>0</v>
      </c>
      <c r="I66" s="2">
        <v>0</v>
      </c>
      <c r="J66" s="2">
        <v>0</v>
      </c>
      <c r="K66" s="2"/>
    </row>
    <row r="67" spans="1:11" x14ac:dyDescent="0.45">
      <c r="A67" s="1">
        <v>66</v>
      </c>
      <c r="B67" s="2">
        <v>66</v>
      </c>
      <c r="C67" s="2">
        <v>0</v>
      </c>
      <c r="D67" s="2">
        <v>1</v>
      </c>
      <c r="E67" s="2">
        <v>1</v>
      </c>
      <c r="F67" s="2">
        <v>1</v>
      </c>
      <c r="G67" s="2">
        <v>1</v>
      </c>
      <c r="H67" s="2">
        <v>0</v>
      </c>
      <c r="I67" s="2">
        <v>0</v>
      </c>
      <c r="J67" s="2">
        <v>0</v>
      </c>
      <c r="K67" s="2"/>
    </row>
    <row r="68" spans="1:11" x14ac:dyDescent="0.45">
      <c r="A68" s="1">
        <v>67</v>
      </c>
      <c r="B68" s="2">
        <v>67</v>
      </c>
      <c r="C68" s="2">
        <v>0</v>
      </c>
      <c r="D68" s="2">
        <v>1</v>
      </c>
      <c r="E68" s="2">
        <v>0</v>
      </c>
      <c r="F68" s="2">
        <v>0</v>
      </c>
      <c r="G68" s="2">
        <v>1</v>
      </c>
      <c r="H68" s="2">
        <v>0</v>
      </c>
      <c r="I68" s="2">
        <v>0</v>
      </c>
      <c r="J68" s="2">
        <v>0</v>
      </c>
      <c r="K68" s="2"/>
    </row>
    <row r="69" spans="1:11" x14ac:dyDescent="0.45">
      <c r="A69" s="1">
        <v>68</v>
      </c>
      <c r="B69" s="2">
        <v>68</v>
      </c>
      <c r="C69" s="2">
        <v>0</v>
      </c>
      <c r="D69" s="2">
        <v>1</v>
      </c>
      <c r="E69" s="2">
        <v>0</v>
      </c>
      <c r="F69" s="2">
        <v>0</v>
      </c>
      <c r="G69" s="2">
        <v>0</v>
      </c>
      <c r="H69" s="2">
        <v>0</v>
      </c>
      <c r="I69" s="2">
        <v>0</v>
      </c>
      <c r="J69" s="2">
        <v>0</v>
      </c>
      <c r="K69" s="2"/>
    </row>
    <row r="70" spans="1:11" x14ac:dyDescent="0.45">
      <c r="A70" s="1">
        <v>69</v>
      </c>
      <c r="B70" s="2">
        <v>69</v>
      </c>
      <c r="C70" s="2">
        <v>0</v>
      </c>
      <c r="D70" s="2">
        <v>1</v>
      </c>
      <c r="E70" s="2">
        <v>0</v>
      </c>
      <c r="F70" s="2">
        <v>0</v>
      </c>
      <c r="G70" s="2">
        <v>0</v>
      </c>
      <c r="H70" s="2">
        <v>0</v>
      </c>
      <c r="I70" s="2">
        <v>0</v>
      </c>
      <c r="J70" s="2">
        <v>0</v>
      </c>
      <c r="K70" s="2"/>
    </row>
    <row r="71" spans="1:11" x14ac:dyDescent="0.45">
      <c r="A71" s="1">
        <v>70</v>
      </c>
      <c r="B71" s="2">
        <v>70</v>
      </c>
      <c r="C71" s="2">
        <v>0</v>
      </c>
      <c r="D71" s="2">
        <v>0</v>
      </c>
      <c r="E71" s="2">
        <v>0</v>
      </c>
      <c r="F71" s="2">
        <v>0</v>
      </c>
      <c r="G71" s="2">
        <v>1</v>
      </c>
      <c r="H71" s="2">
        <v>0</v>
      </c>
      <c r="I71" s="2">
        <v>0</v>
      </c>
      <c r="J71" s="2">
        <v>0</v>
      </c>
      <c r="K71" s="2"/>
    </row>
    <row r="72" spans="1:11" x14ac:dyDescent="0.45">
      <c r="A72" s="1">
        <v>71</v>
      </c>
      <c r="B72" s="2">
        <v>71</v>
      </c>
      <c r="C72" s="2">
        <v>0</v>
      </c>
      <c r="D72" s="2">
        <v>0</v>
      </c>
      <c r="E72" s="2">
        <v>0</v>
      </c>
      <c r="F72" s="2">
        <v>0</v>
      </c>
      <c r="G72" s="2">
        <v>0</v>
      </c>
      <c r="H72" s="2">
        <v>0</v>
      </c>
      <c r="I72" s="2">
        <v>0</v>
      </c>
      <c r="J72" s="2">
        <v>0</v>
      </c>
      <c r="K72" s="2"/>
    </row>
    <row r="73" spans="1:11" x14ac:dyDescent="0.45">
      <c r="A73" s="1">
        <v>72</v>
      </c>
      <c r="B73" s="2">
        <v>72</v>
      </c>
      <c r="C73" s="2">
        <v>0</v>
      </c>
      <c r="D73" s="2">
        <v>0</v>
      </c>
      <c r="E73" s="2">
        <v>0</v>
      </c>
      <c r="F73" s="2">
        <v>0</v>
      </c>
      <c r="G73" s="2">
        <v>0</v>
      </c>
      <c r="H73" s="2">
        <v>0</v>
      </c>
      <c r="I73" s="2">
        <v>0</v>
      </c>
      <c r="J73" s="2">
        <v>0</v>
      </c>
      <c r="K73" s="2"/>
    </row>
    <row r="74" spans="1:11" x14ac:dyDescent="0.45">
      <c r="A74" s="1">
        <v>73</v>
      </c>
      <c r="B74" s="2">
        <v>73</v>
      </c>
      <c r="C74" s="2">
        <v>0</v>
      </c>
      <c r="D74" s="2">
        <v>1</v>
      </c>
      <c r="E74" s="2">
        <v>1</v>
      </c>
      <c r="F74" s="2">
        <v>1</v>
      </c>
      <c r="G74" s="2">
        <v>1</v>
      </c>
      <c r="H74" s="2">
        <v>1</v>
      </c>
      <c r="I74" s="2">
        <v>0</v>
      </c>
      <c r="J74" s="2">
        <v>0</v>
      </c>
      <c r="K74" s="2"/>
    </row>
    <row r="75" spans="1:11" x14ac:dyDescent="0.45">
      <c r="A75" s="1">
        <v>74</v>
      </c>
      <c r="B75" s="2">
        <v>74</v>
      </c>
      <c r="C75" s="2">
        <v>0</v>
      </c>
      <c r="D75" s="2">
        <v>0</v>
      </c>
      <c r="E75" s="2">
        <v>0</v>
      </c>
      <c r="F75" s="2">
        <v>0</v>
      </c>
      <c r="G75" s="2">
        <v>0</v>
      </c>
      <c r="H75" s="6">
        <v>1</v>
      </c>
      <c r="I75" s="2">
        <v>0</v>
      </c>
      <c r="J75" s="2">
        <v>0</v>
      </c>
      <c r="K75" s="2"/>
    </row>
    <row r="76" spans="1:11" x14ac:dyDescent="0.45">
      <c r="A76" s="1">
        <v>75</v>
      </c>
      <c r="B76" s="2">
        <v>75</v>
      </c>
      <c r="C76" s="2">
        <v>0</v>
      </c>
      <c r="D76" s="2">
        <v>1</v>
      </c>
      <c r="E76" s="2">
        <v>0</v>
      </c>
      <c r="F76" s="2">
        <v>0</v>
      </c>
      <c r="G76" s="2">
        <v>0</v>
      </c>
      <c r="H76" s="2">
        <v>1</v>
      </c>
      <c r="I76" s="2">
        <v>0</v>
      </c>
      <c r="J76" s="2">
        <v>0</v>
      </c>
      <c r="K76" s="2"/>
    </row>
    <row r="77" spans="1:11" x14ac:dyDescent="0.45">
      <c r="A77" s="1">
        <v>76</v>
      </c>
      <c r="B77" s="2">
        <v>76</v>
      </c>
      <c r="C77" s="2">
        <v>3</v>
      </c>
      <c r="D77" s="2">
        <v>1</v>
      </c>
      <c r="E77" s="2">
        <v>0</v>
      </c>
      <c r="F77" s="2">
        <v>0</v>
      </c>
      <c r="G77" s="2">
        <v>0</v>
      </c>
      <c r="H77" s="2">
        <v>0</v>
      </c>
      <c r="I77" s="2">
        <v>0</v>
      </c>
      <c r="J77" s="2">
        <v>0</v>
      </c>
      <c r="K77" s="2"/>
    </row>
    <row r="78" spans="1:11" x14ac:dyDescent="0.45">
      <c r="A78" s="1">
        <v>77</v>
      </c>
      <c r="B78" s="2">
        <v>77</v>
      </c>
      <c r="C78" s="2">
        <v>0</v>
      </c>
      <c r="D78" s="2">
        <v>1</v>
      </c>
      <c r="E78" s="2">
        <v>0</v>
      </c>
      <c r="F78" s="2">
        <v>0</v>
      </c>
      <c r="G78" s="2">
        <v>0</v>
      </c>
      <c r="H78" s="2">
        <v>0</v>
      </c>
      <c r="I78" s="2">
        <v>0</v>
      </c>
      <c r="J78" s="2">
        <v>0</v>
      </c>
      <c r="K78" s="2"/>
    </row>
    <row r="79" spans="1:11" x14ac:dyDescent="0.45">
      <c r="A79" s="1">
        <v>78</v>
      </c>
      <c r="B79" s="2">
        <v>78</v>
      </c>
      <c r="C79" s="2">
        <v>0</v>
      </c>
      <c r="D79" s="2">
        <v>1</v>
      </c>
      <c r="E79" s="2">
        <v>1</v>
      </c>
      <c r="F79" s="2">
        <v>0</v>
      </c>
      <c r="G79" s="2">
        <v>1</v>
      </c>
      <c r="H79" s="2">
        <v>0</v>
      </c>
      <c r="I79" s="2">
        <v>0</v>
      </c>
      <c r="J79" s="2">
        <v>0</v>
      </c>
      <c r="K79" s="2"/>
    </row>
    <row r="80" spans="1:11" x14ac:dyDescent="0.45">
      <c r="A80" s="1">
        <v>79</v>
      </c>
      <c r="B80" s="2">
        <v>79</v>
      </c>
      <c r="C80" s="2">
        <v>0</v>
      </c>
      <c r="D80" s="2">
        <v>0</v>
      </c>
      <c r="E80" s="2">
        <v>1</v>
      </c>
      <c r="F80" s="2">
        <v>1</v>
      </c>
      <c r="G80" s="2">
        <v>0</v>
      </c>
      <c r="H80" s="2">
        <v>0</v>
      </c>
      <c r="I80" s="2">
        <v>0</v>
      </c>
      <c r="J80" s="2">
        <v>0</v>
      </c>
      <c r="K80" s="2"/>
    </row>
    <row r="81" spans="1:11" x14ac:dyDescent="0.45">
      <c r="A81" s="1">
        <v>80</v>
      </c>
      <c r="B81" s="2">
        <v>80</v>
      </c>
      <c r="C81" s="2">
        <v>0</v>
      </c>
      <c r="D81" s="2">
        <v>0</v>
      </c>
      <c r="E81" s="2">
        <v>1</v>
      </c>
      <c r="F81" s="2">
        <v>1</v>
      </c>
      <c r="G81" s="2">
        <v>0</v>
      </c>
      <c r="H81" s="2">
        <v>0</v>
      </c>
      <c r="I81" s="2">
        <v>0</v>
      </c>
      <c r="J81" s="2">
        <v>0</v>
      </c>
      <c r="K81" s="2"/>
    </row>
    <row r="82" spans="1:11" x14ac:dyDescent="0.45">
      <c r="A82" s="1">
        <v>81</v>
      </c>
      <c r="B82" s="2">
        <v>81</v>
      </c>
      <c r="C82" s="2">
        <v>0</v>
      </c>
      <c r="D82" s="2">
        <v>0</v>
      </c>
      <c r="E82" s="2">
        <v>1</v>
      </c>
      <c r="F82" s="2">
        <v>1</v>
      </c>
      <c r="G82" s="2">
        <v>0</v>
      </c>
      <c r="H82" s="2">
        <v>0</v>
      </c>
      <c r="I82" s="2">
        <v>0</v>
      </c>
      <c r="J82" s="2">
        <v>0</v>
      </c>
      <c r="K82" s="2"/>
    </row>
    <row r="83" spans="1:11" x14ac:dyDescent="0.45">
      <c r="A83" s="1">
        <v>82</v>
      </c>
      <c r="B83" s="2">
        <v>82</v>
      </c>
      <c r="C83" s="2">
        <v>0</v>
      </c>
      <c r="D83" s="2">
        <v>0</v>
      </c>
      <c r="E83" s="2">
        <v>1</v>
      </c>
      <c r="F83" s="2">
        <v>1</v>
      </c>
      <c r="G83" s="2">
        <v>0</v>
      </c>
      <c r="H83" s="2">
        <v>0</v>
      </c>
      <c r="I83" s="2">
        <v>0</v>
      </c>
      <c r="J83" s="2">
        <v>0</v>
      </c>
      <c r="K83" s="2"/>
    </row>
    <row r="84" spans="1:11" x14ac:dyDescent="0.45">
      <c r="A84" s="1">
        <v>83</v>
      </c>
      <c r="B84" s="2">
        <v>83</v>
      </c>
      <c r="C84" s="2">
        <v>0</v>
      </c>
      <c r="D84" s="2">
        <v>0</v>
      </c>
      <c r="E84" s="2">
        <v>1</v>
      </c>
      <c r="F84" s="2">
        <v>1</v>
      </c>
      <c r="G84" s="2">
        <v>0</v>
      </c>
      <c r="H84" s="2">
        <v>0</v>
      </c>
      <c r="I84" s="2">
        <v>0</v>
      </c>
      <c r="J84" s="2">
        <v>0</v>
      </c>
      <c r="K84" s="2"/>
    </row>
    <row r="85" spans="1:11" x14ac:dyDescent="0.45">
      <c r="A85" s="1">
        <v>84</v>
      </c>
      <c r="B85" s="2">
        <v>84</v>
      </c>
      <c r="C85" s="2">
        <v>0</v>
      </c>
      <c r="D85" s="2">
        <v>0</v>
      </c>
      <c r="E85" s="2">
        <v>0</v>
      </c>
      <c r="F85" s="2">
        <v>0</v>
      </c>
      <c r="G85" s="2">
        <v>0</v>
      </c>
      <c r="H85" s="2">
        <v>0</v>
      </c>
      <c r="I85" s="2">
        <v>1</v>
      </c>
      <c r="J85" s="2">
        <v>0</v>
      </c>
      <c r="K85" s="2"/>
    </row>
    <row r="86" spans="1:11" x14ac:dyDescent="0.45">
      <c r="A86" s="1">
        <v>85</v>
      </c>
      <c r="B86" s="2">
        <v>85</v>
      </c>
      <c r="C86" s="2">
        <v>0</v>
      </c>
      <c r="D86" s="2">
        <v>0</v>
      </c>
      <c r="E86" s="2">
        <v>1</v>
      </c>
      <c r="F86" s="2">
        <v>1</v>
      </c>
      <c r="G86" s="2">
        <v>0</v>
      </c>
      <c r="H86" s="2">
        <v>0</v>
      </c>
      <c r="I86" s="2">
        <v>0</v>
      </c>
      <c r="J86" s="2">
        <v>0</v>
      </c>
      <c r="K86" s="2"/>
    </row>
    <row r="87" spans="1:11" x14ac:dyDescent="0.45">
      <c r="A87" s="1">
        <v>86</v>
      </c>
      <c r="B87" s="2">
        <v>86</v>
      </c>
      <c r="C87" s="2">
        <v>0</v>
      </c>
      <c r="D87" s="2">
        <v>0</v>
      </c>
      <c r="E87" s="2">
        <v>0</v>
      </c>
      <c r="F87" s="2">
        <v>0</v>
      </c>
      <c r="G87" s="2">
        <v>0</v>
      </c>
      <c r="H87" s="2">
        <v>0</v>
      </c>
      <c r="I87" s="2">
        <v>1</v>
      </c>
      <c r="J87" s="2">
        <v>0</v>
      </c>
      <c r="K87" s="2"/>
    </row>
    <row r="88" spans="1:11" x14ac:dyDescent="0.45">
      <c r="A88" s="1">
        <v>87</v>
      </c>
      <c r="B88" s="2">
        <v>87</v>
      </c>
      <c r="C88" s="2">
        <v>0</v>
      </c>
      <c r="D88" s="2">
        <v>0</v>
      </c>
      <c r="E88" s="2">
        <v>0</v>
      </c>
      <c r="F88" s="2">
        <v>0</v>
      </c>
      <c r="G88" s="2">
        <v>0</v>
      </c>
      <c r="H88" s="2">
        <v>0</v>
      </c>
      <c r="I88" s="2">
        <v>1</v>
      </c>
      <c r="J88" s="2">
        <v>0</v>
      </c>
      <c r="K88" s="2"/>
    </row>
    <row r="89" spans="1:11" x14ac:dyDescent="0.45">
      <c r="A89" s="1">
        <v>88</v>
      </c>
      <c r="B89" s="2">
        <v>88</v>
      </c>
      <c r="C89" s="2">
        <v>0</v>
      </c>
      <c r="D89" s="2">
        <v>0</v>
      </c>
      <c r="E89" s="2">
        <v>0</v>
      </c>
      <c r="F89" s="2">
        <v>0</v>
      </c>
      <c r="G89" s="2">
        <v>0</v>
      </c>
      <c r="H89" s="2">
        <v>0</v>
      </c>
      <c r="I89" s="2">
        <v>1</v>
      </c>
      <c r="J89" s="2">
        <v>0</v>
      </c>
      <c r="K89" s="2"/>
    </row>
    <row r="90" spans="1:11" x14ac:dyDescent="0.45">
      <c r="A90" s="1">
        <v>89</v>
      </c>
      <c r="B90" s="2">
        <v>89</v>
      </c>
      <c r="C90" s="2">
        <v>0</v>
      </c>
      <c r="D90" s="2">
        <v>0</v>
      </c>
      <c r="E90" s="2">
        <v>0</v>
      </c>
      <c r="F90" s="2">
        <v>0</v>
      </c>
      <c r="G90" s="2">
        <v>0</v>
      </c>
      <c r="H90" s="2">
        <v>0</v>
      </c>
      <c r="I90" s="2">
        <v>1</v>
      </c>
      <c r="J90" s="2">
        <v>0</v>
      </c>
      <c r="K90" s="2"/>
    </row>
    <row r="91" spans="1:11" x14ac:dyDescent="0.45">
      <c r="A91" s="1">
        <v>90</v>
      </c>
      <c r="B91" s="2">
        <v>90</v>
      </c>
      <c r="C91" s="2">
        <v>0</v>
      </c>
      <c r="D91" s="2">
        <v>0</v>
      </c>
      <c r="E91" s="2">
        <v>0</v>
      </c>
      <c r="F91" s="2">
        <v>0</v>
      </c>
      <c r="G91" s="2">
        <v>0</v>
      </c>
      <c r="H91" s="2">
        <v>1</v>
      </c>
      <c r="I91" s="2">
        <v>1</v>
      </c>
      <c r="J91" s="2">
        <v>0</v>
      </c>
      <c r="K91" s="2"/>
    </row>
    <row r="92" spans="1:11" x14ac:dyDescent="0.45">
      <c r="A92" s="1">
        <v>91</v>
      </c>
      <c r="B92" s="2">
        <v>91</v>
      </c>
      <c r="C92" s="2">
        <v>0</v>
      </c>
      <c r="D92" s="2">
        <v>1</v>
      </c>
      <c r="E92" s="2">
        <v>1</v>
      </c>
      <c r="F92" s="2">
        <v>1</v>
      </c>
      <c r="G92" s="2">
        <v>0</v>
      </c>
      <c r="H92" s="2">
        <v>0</v>
      </c>
      <c r="I92" s="2">
        <v>0</v>
      </c>
      <c r="J92" s="2">
        <v>0</v>
      </c>
      <c r="K92" s="2"/>
    </row>
    <row r="93" spans="1:11" x14ac:dyDescent="0.45">
      <c r="A93" s="1">
        <v>92</v>
      </c>
      <c r="B93" s="2">
        <v>92</v>
      </c>
      <c r="C93" s="2">
        <v>0</v>
      </c>
      <c r="D93" s="2">
        <v>0</v>
      </c>
      <c r="E93" s="2">
        <v>0</v>
      </c>
      <c r="F93" s="2">
        <v>0</v>
      </c>
      <c r="G93" s="2">
        <v>0</v>
      </c>
      <c r="H93" s="2">
        <v>0</v>
      </c>
      <c r="I93" s="2">
        <v>0</v>
      </c>
      <c r="J93" s="2">
        <v>0</v>
      </c>
      <c r="K93" s="2"/>
    </row>
    <row r="94" spans="1:11" x14ac:dyDescent="0.45">
      <c r="A94" s="1">
        <v>93</v>
      </c>
      <c r="B94" s="2">
        <v>93</v>
      </c>
      <c r="C94" s="2">
        <v>0</v>
      </c>
      <c r="D94" s="2">
        <v>0</v>
      </c>
      <c r="E94" s="2">
        <v>0</v>
      </c>
      <c r="F94" s="2">
        <v>0</v>
      </c>
      <c r="G94" s="2">
        <v>0</v>
      </c>
      <c r="H94" s="2">
        <v>0</v>
      </c>
      <c r="I94" s="2">
        <v>0</v>
      </c>
      <c r="J94" s="2">
        <v>0</v>
      </c>
      <c r="K94" s="2"/>
    </row>
    <row r="95" spans="1:11" x14ac:dyDescent="0.45">
      <c r="A95" s="1">
        <v>94</v>
      </c>
      <c r="B95" s="2">
        <v>94</v>
      </c>
      <c r="C95" s="2">
        <v>0</v>
      </c>
      <c r="D95" s="2">
        <v>0</v>
      </c>
      <c r="E95" s="2">
        <v>1</v>
      </c>
      <c r="F95" s="2">
        <v>1</v>
      </c>
      <c r="G95" s="2">
        <v>0</v>
      </c>
      <c r="H95" s="2">
        <v>0</v>
      </c>
      <c r="I95" s="2">
        <v>0</v>
      </c>
      <c r="J95" s="2">
        <v>0</v>
      </c>
      <c r="K95" s="2"/>
    </row>
    <row r="96" spans="1:11" x14ac:dyDescent="0.45">
      <c r="A96" s="1">
        <v>95</v>
      </c>
      <c r="B96" s="2">
        <v>95</v>
      </c>
      <c r="C96" s="2">
        <v>0</v>
      </c>
      <c r="D96" s="2">
        <v>0</v>
      </c>
      <c r="E96" s="2">
        <v>0</v>
      </c>
      <c r="F96" s="2">
        <v>0</v>
      </c>
      <c r="G96" s="2">
        <v>0</v>
      </c>
      <c r="H96" s="2">
        <v>0</v>
      </c>
      <c r="I96" s="2">
        <v>0</v>
      </c>
      <c r="J96" s="2">
        <v>0</v>
      </c>
      <c r="K96" s="2"/>
    </row>
    <row r="97" spans="1:11" x14ac:dyDescent="0.45">
      <c r="A97" s="1">
        <v>96</v>
      </c>
      <c r="B97" s="2">
        <v>96</v>
      </c>
      <c r="C97" s="2">
        <v>0</v>
      </c>
      <c r="D97" s="2">
        <v>0</v>
      </c>
      <c r="E97" s="2">
        <v>0</v>
      </c>
      <c r="F97" s="2">
        <v>0</v>
      </c>
      <c r="G97" s="2">
        <v>0</v>
      </c>
      <c r="H97" s="2">
        <v>0</v>
      </c>
      <c r="I97" s="2">
        <v>0</v>
      </c>
      <c r="J97" s="2">
        <v>0</v>
      </c>
      <c r="K97" s="2"/>
    </row>
    <row r="98" spans="1:11" x14ac:dyDescent="0.45">
      <c r="A98" s="1">
        <v>97</v>
      </c>
      <c r="B98" s="2">
        <v>97</v>
      </c>
      <c r="C98" s="2">
        <v>0</v>
      </c>
      <c r="D98" s="2">
        <v>1</v>
      </c>
      <c r="E98" s="2">
        <v>1</v>
      </c>
      <c r="F98" s="2">
        <v>0</v>
      </c>
      <c r="G98" s="2">
        <v>1</v>
      </c>
      <c r="H98" s="2">
        <v>0</v>
      </c>
      <c r="I98" s="2">
        <v>0</v>
      </c>
      <c r="J98" s="2">
        <v>1</v>
      </c>
      <c r="K98" s="2" t="s">
        <v>271</v>
      </c>
    </row>
    <row r="99" spans="1:11" x14ac:dyDescent="0.45">
      <c r="A99" s="1">
        <v>98</v>
      </c>
      <c r="B99" s="2">
        <v>98</v>
      </c>
      <c r="C99" s="2">
        <v>0</v>
      </c>
      <c r="D99" s="2">
        <v>1</v>
      </c>
      <c r="E99" s="2">
        <v>0</v>
      </c>
      <c r="F99" s="2">
        <v>0</v>
      </c>
      <c r="G99" s="2">
        <v>1</v>
      </c>
      <c r="H99" s="2">
        <v>0</v>
      </c>
      <c r="I99" s="2">
        <v>0</v>
      </c>
      <c r="J99" s="2">
        <v>1</v>
      </c>
      <c r="K99" s="2" t="s">
        <v>273</v>
      </c>
    </row>
    <row r="100" spans="1:11" x14ac:dyDescent="0.45">
      <c r="A100" s="1">
        <v>99</v>
      </c>
      <c r="B100" s="2">
        <v>99</v>
      </c>
      <c r="C100" s="2">
        <v>0</v>
      </c>
      <c r="D100" s="2">
        <v>1</v>
      </c>
      <c r="E100" s="2">
        <v>0</v>
      </c>
      <c r="F100" s="2">
        <v>0</v>
      </c>
      <c r="G100" s="2">
        <v>1</v>
      </c>
      <c r="H100" s="2">
        <v>0</v>
      </c>
      <c r="I100" s="2">
        <v>0</v>
      </c>
      <c r="J100" s="2">
        <v>1</v>
      </c>
      <c r="K100" s="2" t="s">
        <v>275</v>
      </c>
    </row>
    <row r="101" spans="1:11" x14ac:dyDescent="0.45">
      <c r="A101" s="1">
        <v>100</v>
      </c>
      <c r="B101" s="2">
        <v>100</v>
      </c>
      <c r="C101" s="2">
        <v>0</v>
      </c>
      <c r="D101" s="2">
        <v>1</v>
      </c>
      <c r="E101" s="2">
        <v>0</v>
      </c>
      <c r="F101" s="2">
        <v>0</v>
      </c>
      <c r="G101" s="2">
        <v>1</v>
      </c>
      <c r="H101" s="2">
        <v>0</v>
      </c>
      <c r="I101" s="2">
        <v>0</v>
      </c>
      <c r="J101" s="2">
        <v>1</v>
      </c>
      <c r="K101" s="2" t="s">
        <v>277</v>
      </c>
    </row>
    <row r="102" spans="1:11" x14ac:dyDescent="0.45">
      <c r="A102" s="1">
        <v>101</v>
      </c>
      <c r="B102" s="2">
        <v>101</v>
      </c>
      <c r="C102" s="2">
        <v>0</v>
      </c>
      <c r="D102" s="2">
        <v>1</v>
      </c>
      <c r="E102" s="2">
        <v>1</v>
      </c>
      <c r="F102" s="2">
        <v>0</v>
      </c>
      <c r="G102" s="2">
        <v>1</v>
      </c>
      <c r="H102" s="2">
        <v>0</v>
      </c>
      <c r="I102" s="2">
        <v>0</v>
      </c>
      <c r="J102" s="2">
        <v>1</v>
      </c>
      <c r="K102" s="2" t="s">
        <v>279</v>
      </c>
    </row>
    <row r="103" spans="1:11" x14ac:dyDescent="0.45">
      <c r="A103" s="1">
        <v>102</v>
      </c>
      <c r="B103" s="2">
        <v>102</v>
      </c>
      <c r="C103" s="2">
        <v>0</v>
      </c>
      <c r="D103" s="2">
        <v>1</v>
      </c>
      <c r="E103" s="2">
        <v>0</v>
      </c>
      <c r="F103" s="2">
        <v>0</v>
      </c>
      <c r="G103" s="2">
        <v>1</v>
      </c>
      <c r="H103" s="2">
        <v>0</v>
      </c>
      <c r="I103" s="2">
        <v>0</v>
      </c>
      <c r="J103" s="2">
        <v>1</v>
      </c>
      <c r="K103" s="2" t="s">
        <v>281</v>
      </c>
    </row>
    <row r="104" spans="1:11" x14ac:dyDescent="0.45">
      <c r="A104" s="1">
        <v>103</v>
      </c>
      <c r="B104" s="2">
        <v>103</v>
      </c>
      <c r="C104" s="2">
        <v>0</v>
      </c>
      <c r="D104" s="2">
        <v>1</v>
      </c>
      <c r="E104" s="2">
        <v>0</v>
      </c>
      <c r="F104" s="2">
        <v>0</v>
      </c>
      <c r="G104" s="2">
        <v>0</v>
      </c>
      <c r="H104" s="2">
        <v>0</v>
      </c>
      <c r="I104" s="2">
        <v>0</v>
      </c>
      <c r="J104" s="2">
        <v>1</v>
      </c>
      <c r="K104" s="2" t="s">
        <v>283</v>
      </c>
    </row>
    <row r="105" spans="1:11" x14ac:dyDescent="0.45">
      <c r="A105" s="1">
        <v>104</v>
      </c>
      <c r="B105" s="2">
        <v>104</v>
      </c>
      <c r="C105" s="2">
        <v>0</v>
      </c>
      <c r="D105" s="2">
        <v>1</v>
      </c>
      <c r="E105" s="2">
        <v>0</v>
      </c>
      <c r="F105" s="2">
        <v>0</v>
      </c>
      <c r="G105" s="2">
        <v>1</v>
      </c>
      <c r="H105" s="2">
        <v>0</v>
      </c>
      <c r="I105" s="2">
        <v>0</v>
      </c>
      <c r="J105" s="2">
        <v>1</v>
      </c>
      <c r="K105" s="2" t="s">
        <v>285</v>
      </c>
    </row>
    <row r="106" spans="1:11" x14ac:dyDescent="0.45">
      <c r="A106" s="1">
        <v>105</v>
      </c>
      <c r="B106" s="2">
        <v>105</v>
      </c>
      <c r="C106" s="2">
        <v>0</v>
      </c>
      <c r="D106" s="2">
        <v>1</v>
      </c>
      <c r="E106" s="2">
        <v>1</v>
      </c>
      <c r="F106" s="2">
        <v>1</v>
      </c>
      <c r="G106" s="2">
        <v>1</v>
      </c>
      <c r="H106" s="2">
        <v>0</v>
      </c>
      <c r="I106" s="2">
        <v>0</v>
      </c>
      <c r="J106" s="2">
        <v>1</v>
      </c>
      <c r="K106" s="2" t="s">
        <v>287</v>
      </c>
    </row>
    <row r="107" spans="1:11" x14ac:dyDescent="0.45">
      <c r="A107" s="1">
        <v>106</v>
      </c>
      <c r="B107" s="2">
        <v>106</v>
      </c>
      <c r="C107" s="2">
        <v>0</v>
      </c>
      <c r="D107" s="2">
        <v>0</v>
      </c>
      <c r="E107" s="2">
        <v>0</v>
      </c>
      <c r="F107" s="2">
        <v>0</v>
      </c>
      <c r="G107" s="2">
        <v>1</v>
      </c>
      <c r="H107" s="2">
        <v>0</v>
      </c>
      <c r="I107" s="2">
        <v>1</v>
      </c>
      <c r="J107" s="2">
        <v>1</v>
      </c>
      <c r="K107" s="2" t="s">
        <v>289</v>
      </c>
    </row>
    <row r="108" spans="1:11" x14ac:dyDescent="0.45">
      <c r="A108" s="1">
        <v>107</v>
      </c>
      <c r="B108" s="2">
        <v>107</v>
      </c>
      <c r="C108" s="2">
        <v>0</v>
      </c>
      <c r="D108" s="2">
        <v>1</v>
      </c>
      <c r="E108" s="2">
        <v>0</v>
      </c>
      <c r="F108" s="2">
        <v>0</v>
      </c>
      <c r="G108" s="2">
        <v>0</v>
      </c>
      <c r="H108" s="2">
        <v>0</v>
      </c>
      <c r="I108" s="2">
        <v>0</v>
      </c>
      <c r="J108" s="2">
        <v>1</v>
      </c>
      <c r="K108" s="2" t="s">
        <v>291</v>
      </c>
    </row>
    <row r="109" spans="1:11" x14ac:dyDescent="0.45">
      <c r="A109" s="1">
        <v>108</v>
      </c>
      <c r="B109" s="2">
        <v>108</v>
      </c>
      <c r="C109" s="2">
        <v>0</v>
      </c>
      <c r="D109" s="2">
        <v>0</v>
      </c>
      <c r="E109" s="2">
        <v>0</v>
      </c>
      <c r="F109" s="2">
        <v>0</v>
      </c>
      <c r="G109" s="2">
        <v>0</v>
      </c>
      <c r="H109" s="2">
        <v>0</v>
      </c>
      <c r="I109" s="2">
        <v>1</v>
      </c>
      <c r="J109" s="2">
        <v>1</v>
      </c>
      <c r="K109" s="2" t="s">
        <v>293</v>
      </c>
    </row>
    <row r="110" spans="1:11" x14ac:dyDescent="0.45">
      <c r="A110" s="1">
        <v>109</v>
      </c>
      <c r="B110" s="2">
        <v>109</v>
      </c>
      <c r="C110" s="2">
        <v>0</v>
      </c>
      <c r="D110" s="2">
        <v>1</v>
      </c>
      <c r="E110" s="2">
        <v>0</v>
      </c>
      <c r="F110" s="2">
        <v>0</v>
      </c>
      <c r="G110" s="2">
        <v>0</v>
      </c>
      <c r="H110" s="2">
        <v>0</v>
      </c>
      <c r="I110" s="2">
        <v>0</v>
      </c>
      <c r="J110" s="2">
        <v>1</v>
      </c>
      <c r="K110" s="2" t="s">
        <v>268</v>
      </c>
    </row>
    <row r="111" spans="1:11" x14ac:dyDescent="0.45">
      <c r="A111" s="1">
        <v>110</v>
      </c>
      <c r="B111" s="2">
        <v>110</v>
      </c>
      <c r="C111" s="2">
        <v>0</v>
      </c>
      <c r="D111" s="2">
        <v>1</v>
      </c>
      <c r="E111" s="2">
        <v>0</v>
      </c>
      <c r="F111" s="2">
        <v>0</v>
      </c>
      <c r="G111" s="2">
        <v>0</v>
      </c>
      <c r="H111" s="2">
        <v>0</v>
      </c>
      <c r="I111" s="2">
        <v>0</v>
      </c>
      <c r="J111" s="2">
        <v>1</v>
      </c>
      <c r="K111" s="2" t="s">
        <v>296</v>
      </c>
    </row>
    <row r="112" spans="1:11" x14ac:dyDescent="0.45">
      <c r="A112" s="1">
        <v>111</v>
      </c>
      <c r="B112" s="2">
        <v>111</v>
      </c>
      <c r="C112" s="2">
        <v>0</v>
      </c>
      <c r="D112" s="2">
        <v>1</v>
      </c>
      <c r="E112" s="2">
        <v>1</v>
      </c>
      <c r="F112" s="2">
        <v>1</v>
      </c>
      <c r="G112" s="2">
        <v>1</v>
      </c>
      <c r="H112" s="2">
        <v>0</v>
      </c>
      <c r="I112" s="2">
        <v>0</v>
      </c>
      <c r="J112" s="2">
        <v>1</v>
      </c>
      <c r="K112" s="2" t="s">
        <v>298</v>
      </c>
    </row>
    <row r="113" spans="1:11" x14ac:dyDescent="0.45">
      <c r="A113" s="1">
        <v>112</v>
      </c>
      <c r="B113" s="2">
        <v>112</v>
      </c>
      <c r="C113" s="2">
        <v>0</v>
      </c>
      <c r="D113" s="2">
        <v>0</v>
      </c>
      <c r="E113" s="2">
        <v>1</v>
      </c>
      <c r="F113" s="2">
        <v>1</v>
      </c>
      <c r="G113" s="2">
        <v>1</v>
      </c>
      <c r="H113" s="2">
        <v>0</v>
      </c>
      <c r="I113" s="2">
        <v>0</v>
      </c>
      <c r="J113" s="2">
        <v>0</v>
      </c>
      <c r="K113" s="2"/>
    </row>
    <row r="114" spans="1:11" x14ac:dyDescent="0.45">
      <c r="A114" s="1">
        <v>113</v>
      </c>
      <c r="B114" s="2">
        <v>113</v>
      </c>
      <c r="C114" s="2">
        <v>0</v>
      </c>
      <c r="D114" s="2">
        <v>1</v>
      </c>
      <c r="E114" s="2">
        <v>1</v>
      </c>
      <c r="F114" s="2">
        <v>1</v>
      </c>
      <c r="G114" s="2">
        <v>1</v>
      </c>
      <c r="H114" s="2">
        <v>0</v>
      </c>
      <c r="I114" s="2">
        <v>0</v>
      </c>
      <c r="J114" s="2">
        <v>0</v>
      </c>
      <c r="K114" s="2"/>
    </row>
    <row r="115" spans="1:11" x14ac:dyDescent="0.45">
      <c r="A115" s="1">
        <v>114</v>
      </c>
      <c r="B115" s="2">
        <v>114</v>
      </c>
      <c r="C115" s="2">
        <v>0</v>
      </c>
      <c r="D115" s="2">
        <v>0</v>
      </c>
      <c r="E115" s="2">
        <v>1</v>
      </c>
      <c r="F115" s="2">
        <v>1</v>
      </c>
      <c r="G115" s="2">
        <v>0</v>
      </c>
      <c r="H115" s="2">
        <v>0</v>
      </c>
      <c r="I115" s="2">
        <v>0</v>
      </c>
      <c r="J115" s="2">
        <v>0</v>
      </c>
      <c r="K115" s="2"/>
    </row>
    <row r="116" spans="1:11" x14ac:dyDescent="0.45">
      <c r="A116" s="1">
        <v>115</v>
      </c>
      <c r="B116" s="2">
        <v>115</v>
      </c>
      <c r="C116" s="2">
        <v>0</v>
      </c>
      <c r="D116" s="2">
        <v>0</v>
      </c>
      <c r="E116" s="2">
        <v>1</v>
      </c>
      <c r="F116" s="2">
        <v>1</v>
      </c>
      <c r="G116" s="2">
        <v>1</v>
      </c>
      <c r="H116" s="2">
        <v>1</v>
      </c>
      <c r="I116" s="2">
        <v>0</v>
      </c>
      <c r="J116" s="2">
        <v>0</v>
      </c>
      <c r="K116" s="2"/>
    </row>
    <row r="117" spans="1:11" x14ac:dyDescent="0.45">
      <c r="A117" s="1">
        <v>116</v>
      </c>
      <c r="B117" s="2">
        <v>116</v>
      </c>
      <c r="C117" s="2">
        <v>0</v>
      </c>
      <c r="D117" s="2">
        <v>0</v>
      </c>
      <c r="E117" s="2">
        <v>1</v>
      </c>
      <c r="F117" s="2">
        <v>1</v>
      </c>
      <c r="G117" s="2">
        <v>0</v>
      </c>
      <c r="H117" s="2">
        <v>0</v>
      </c>
      <c r="I117" s="2">
        <v>0</v>
      </c>
      <c r="J117" s="2">
        <v>0</v>
      </c>
      <c r="K117" s="2"/>
    </row>
    <row r="118" spans="1:11" x14ac:dyDescent="0.45">
      <c r="A118" s="1">
        <v>117</v>
      </c>
      <c r="B118" s="2">
        <v>117</v>
      </c>
      <c r="C118" s="2">
        <v>0</v>
      </c>
      <c r="D118" s="2">
        <v>0</v>
      </c>
      <c r="E118" s="2">
        <v>1</v>
      </c>
      <c r="F118" s="2">
        <v>1</v>
      </c>
      <c r="G118" s="2">
        <v>0</v>
      </c>
      <c r="H118" s="2">
        <v>0</v>
      </c>
      <c r="I118" s="2">
        <v>0</v>
      </c>
      <c r="J118" s="2">
        <v>0</v>
      </c>
      <c r="K118" s="2"/>
    </row>
    <row r="119" spans="1:11" x14ac:dyDescent="0.45">
      <c r="A119" s="1">
        <v>118</v>
      </c>
      <c r="B119" s="2">
        <v>118</v>
      </c>
      <c r="C119" s="2">
        <v>0</v>
      </c>
      <c r="D119" s="2">
        <v>0</v>
      </c>
      <c r="E119" s="2">
        <v>1</v>
      </c>
      <c r="F119" s="2">
        <v>1</v>
      </c>
      <c r="G119" s="2">
        <v>0</v>
      </c>
      <c r="H119" s="2">
        <v>0</v>
      </c>
      <c r="I119" s="2">
        <v>0</v>
      </c>
      <c r="J119" s="2">
        <v>0</v>
      </c>
      <c r="K119" s="2"/>
    </row>
    <row r="120" spans="1:11" x14ac:dyDescent="0.45">
      <c r="A120" s="1">
        <v>119</v>
      </c>
      <c r="B120" s="2">
        <v>119</v>
      </c>
      <c r="C120" s="2">
        <v>0</v>
      </c>
      <c r="D120" s="2">
        <v>0</v>
      </c>
      <c r="E120" s="2">
        <v>0</v>
      </c>
      <c r="F120" s="2">
        <v>0</v>
      </c>
      <c r="G120" s="2">
        <v>1</v>
      </c>
      <c r="H120" s="2">
        <v>1</v>
      </c>
      <c r="I120" s="2">
        <v>0</v>
      </c>
      <c r="J120" s="2">
        <v>0</v>
      </c>
      <c r="K120" s="2"/>
    </row>
    <row r="121" spans="1:11" x14ac:dyDescent="0.45">
      <c r="A121" s="1">
        <v>120</v>
      </c>
      <c r="B121" s="2">
        <v>120</v>
      </c>
      <c r="C121" s="2">
        <v>0</v>
      </c>
      <c r="D121" s="2">
        <v>0</v>
      </c>
      <c r="E121" s="2">
        <v>0</v>
      </c>
      <c r="F121" s="2">
        <v>0</v>
      </c>
      <c r="G121" s="2">
        <v>1</v>
      </c>
      <c r="H121" s="2">
        <v>1</v>
      </c>
      <c r="I121" s="2">
        <v>0</v>
      </c>
      <c r="J121" s="2">
        <v>0</v>
      </c>
      <c r="K121" s="2"/>
    </row>
    <row r="122" spans="1:11" x14ac:dyDescent="0.45">
      <c r="A122" s="1">
        <v>121</v>
      </c>
      <c r="B122" s="2">
        <v>121</v>
      </c>
      <c r="C122" s="2">
        <v>0</v>
      </c>
      <c r="D122" s="2">
        <v>0</v>
      </c>
      <c r="E122" s="2">
        <v>1</v>
      </c>
      <c r="F122" s="2">
        <v>1</v>
      </c>
      <c r="G122" s="2">
        <v>0</v>
      </c>
      <c r="H122" s="2">
        <v>0</v>
      </c>
      <c r="I122" s="2">
        <v>0</v>
      </c>
      <c r="J122" s="2">
        <v>0</v>
      </c>
      <c r="K122" s="2"/>
    </row>
    <row r="123" spans="1:11" x14ac:dyDescent="0.45">
      <c r="A123" s="1">
        <v>122</v>
      </c>
      <c r="B123" s="2">
        <v>122</v>
      </c>
      <c r="C123" s="2">
        <v>0</v>
      </c>
      <c r="D123" s="2">
        <v>0</v>
      </c>
      <c r="E123" s="2">
        <v>1</v>
      </c>
      <c r="F123" s="2">
        <v>1</v>
      </c>
      <c r="G123" s="2">
        <v>1</v>
      </c>
      <c r="H123" s="2">
        <v>0</v>
      </c>
      <c r="I123" s="2">
        <v>0</v>
      </c>
      <c r="J123" s="2">
        <v>0</v>
      </c>
      <c r="K123" s="2"/>
    </row>
    <row r="124" spans="1:11" x14ac:dyDescent="0.45">
      <c r="A124" s="1">
        <v>123</v>
      </c>
      <c r="B124" s="2">
        <v>123</v>
      </c>
      <c r="C124" s="2">
        <v>0</v>
      </c>
      <c r="D124" s="2">
        <v>0</v>
      </c>
      <c r="E124" s="2">
        <v>1</v>
      </c>
      <c r="F124" s="2">
        <v>1</v>
      </c>
      <c r="G124" s="2">
        <v>0</v>
      </c>
      <c r="H124" s="2">
        <v>0</v>
      </c>
      <c r="I124" s="2">
        <v>0</v>
      </c>
      <c r="J124" s="2">
        <v>0</v>
      </c>
      <c r="K124" s="2"/>
    </row>
    <row r="125" spans="1:11" x14ac:dyDescent="0.45">
      <c r="A125" s="1">
        <v>124</v>
      </c>
      <c r="B125" s="2">
        <v>124</v>
      </c>
      <c r="C125" s="2">
        <v>0</v>
      </c>
      <c r="D125" s="2">
        <v>0</v>
      </c>
      <c r="E125" s="2">
        <v>1</v>
      </c>
      <c r="F125" s="2">
        <v>1</v>
      </c>
      <c r="G125" s="2">
        <v>1</v>
      </c>
      <c r="H125" s="2">
        <v>0</v>
      </c>
      <c r="I125" s="2">
        <v>0</v>
      </c>
      <c r="J125" s="2">
        <v>0</v>
      </c>
      <c r="K125" s="2"/>
    </row>
    <row r="126" spans="1:11" x14ac:dyDescent="0.45">
      <c r="A126" s="1">
        <v>125</v>
      </c>
      <c r="B126" s="2">
        <v>125</v>
      </c>
      <c r="C126" s="2">
        <v>0</v>
      </c>
      <c r="D126" s="2">
        <v>0</v>
      </c>
      <c r="E126" s="2">
        <v>1</v>
      </c>
      <c r="F126" s="2">
        <v>1</v>
      </c>
      <c r="G126" s="2">
        <v>0</v>
      </c>
      <c r="H126" s="2">
        <v>0</v>
      </c>
      <c r="I126" s="2">
        <v>0</v>
      </c>
      <c r="J126" s="2">
        <v>0</v>
      </c>
      <c r="K126" s="2"/>
    </row>
    <row r="127" spans="1:11" x14ac:dyDescent="0.45">
      <c r="A127" s="1">
        <v>126</v>
      </c>
      <c r="B127" s="2">
        <v>126</v>
      </c>
      <c r="C127" s="2">
        <v>0</v>
      </c>
      <c r="D127" s="2">
        <v>0</v>
      </c>
      <c r="E127" s="2">
        <v>1</v>
      </c>
      <c r="F127" s="2">
        <v>1</v>
      </c>
      <c r="G127" s="2">
        <v>0</v>
      </c>
      <c r="H127" s="2">
        <v>0</v>
      </c>
      <c r="I127" s="2">
        <v>0</v>
      </c>
      <c r="J127" s="2">
        <v>0</v>
      </c>
      <c r="K127" s="2"/>
    </row>
    <row r="128" spans="1:11" x14ac:dyDescent="0.45">
      <c r="A128" s="1">
        <v>127</v>
      </c>
      <c r="B128" s="2">
        <v>127</v>
      </c>
      <c r="C128" s="2">
        <v>0</v>
      </c>
      <c r="D128" s="2">
        <v>1</v>
      </c>
      <c r="E128" s="2">
        <v>1</v>
      </c>
      <c r="F128" s="2">
        <v>1</v>
      </c>
      <c r="G128" s="2">
        <v>1</v>
      </c>
      <c r="H128" s="2">
        <v>0</v>
      </c>
      <c r="I128" s="2">
        <v>0</v>
      </c>
      <c r="J128" s="2">
        <v>1</v>
      </c>
      <c r="K128" s="2"/>
    </row>
    <row r="129" spans="1:11" x14ac:dyDescent="0.45">
      <c r="A129" s="1">
        <v>128</v>
      </c>
      <c r="B129" s="2">
        <v>128</v>
      </c>
      <c r="C129" s="2">
        <v>0</v>
      </c>
      <c r="D129" s="2">
        <v>0</v>
      </c>
      <c r="E129" s="2">
        <v>1</v>
      </c>
      <c r="F129" s="2">
        <v>1</v>
      </c>
      <c r="G129" s="2">
        <v>0</v>
      </c>
      <c r="H129" s="2">
        <v>0</v>
      </c>
      <c r="I129" s="2">
        <v>0</v>
      </c>
      <c r="J129" s="2">
        <v>1</v>
      </c>
      <c r="K129" s="2"/>
    </row>
    <row r="130" spans="1:11" x14ac:dyDescent="0.45">
      <c r="A130" s="1">
        <v>129</v>
      </c>
      <c r="B130" s="2">
        <v>129</v>
      </c>
      <c r="C130" s="2">
        <v>0</v>
      </c>
      <c r="D130" s="2">
        <v>0</v>
      </c>
      <c r="E130" s="2">
        <v>1</v>
      </c>
      <c r="F130" s="2">
        <v>1</v>
      </c>
      <c r="G130" s="2">
        <v>0</v>
      </c>
      <c r="H130" s="2">
        <v>0</v>
      </c>
      <c r="I130" s="2">
        <v>0</v>
      </c>
      <c r="J130" s="2">
        <v>1</v>
      </c>
      <c r="K130" s="2"/>
    </row>
    <row r="131" spans="1:11" x14ac:dyDescent="0.45">
      <c r="A131" s="1">
        <v>130</v>
      </c>
      <c r="B131" s="2">
        <v>130</v>
      </c>
      <c r="C131" s="2">
        <v>0</v>
      </c>
      <c r="D131" s="2">
        <v>0</v>
      </c>
      <c r="E131" s="2">
        <v>0</v>
      </c>
      <c r="F131" s="2">
        <v>0</v>
      </c>
      <c r="G131" s="2">
        <v>0</v>
      </c>
      <c r="H131" s="2">
        <v>0</v>
      </c>
      <c r="I131" s="2">
        <v>0</v>
      </c>
      <c r="J131" s="2">
        <v>0</v>
      </c>
      <c r="K131" s="2"/>
    </row>
    <row r="132" spans="1:11" x14ac:dyDescent="0.45">
      <c r="A132" s="1">
        <v>131</v>
      </c>
      <c r="B132" s="2">
        <v>131</v>
      </c>
      <c r="C132" s="2">
        <v>0</v>
      </c>
      <c r="D132" s="2">
        <v>0</v>
      </c>
      <c r="E132" s="2">
        <v>0</v>
      </c>
      <c r="F132" s="2">
        <v>0</v>
      </c>
      <c r="G132" s="2">
        <v>1</v>
      </c>
      <c r="H132" s="2">
        <v>0</v>
      </c>
      <c r="I132" s="2">
        <v>0</v>
      </c>
      <c r="J132" s="2">
        <v>0</v>
      </c>
      <c r="K132" s="2"/>
    </row>
    <row r="133" spans="1:11" x14ac:dyDescent="0.45">
      <c r="A133" s="1">
        <v>132</v>
      </c>
      <c r="B133" s="2">
        <v>132</v>
      </c>
      <c r="C133" s="2">
        <v>0</v>
      </c>
      <c r="D133" s="2">
        <v>1</v>
      </c>
      <c r="E133" s="2">
        <v>0</v>
      </c>
      <c r="F133" s="2">
        <v>0</v>
      </c>
      <c r="G133" s="2">
        <v>1</v>
      </c>
      <c r="H133" s="2">
        <v>0</v>
      </c>
      <c r="I133" s="2">
        <v>0</v>
      </c>
      <c r="J133" s="2">
        <v>0</v>
      </c>
      <c r="K133" s="2"/>
    </row>
    <row r="134" spans="1:11" x14ac:dyDescent="0.45">
      <c r="A134" s="1">
        <v>133</v>
      </c>
      <c r="B134" s="2">
        <v>133</v>
      </c>
      <c r="C134" s="2">
        <v>0</v>
      </c>
      <c r="D134" s="2">
        <v>1</v>
      </c>
      <c r="E134" s="2">
        <v>0</v>
      </c>
      <c r="F134" s="2">
        <v>0</v>
      </c>
      <c r="G134" s="2">
        <v>1</v>
      </c>
      <c r="H134" s="2">
        <v>0</v>
      </c>
      <c r="I134" s="2">
        <v>0</v>
      </c>
      <c r="J134" s="2">
        <v>0</v>
      </c>
      <c r="K134" s="2"/>
    </row>
    <row r="135" spans="1:11" x14ac:dyDescent="0.45">
      <c r="A135" s="1">
        <v>134</v>
      </c>
      <c r="B135" s="2">
        <v>134</v>
      </c>
      <c r="C135" s="2">
        <v>0</v>
      </c>
      <c r="D135" s="2">
        <v>1</v>
      </c>
      <c r="E135" s="2">
        <v>0</v>
      </c>
      <c r="F135" s="2">
        <v>0</v>
      </c>
      <c r="G135" s="2">
        <v>1</v>
      </c>
      <c r="H135" s="2">
        <v>0</v>
      </c>
      <c r="I135" s="2">
        <v>0</v>
      </c>
      <c r="J135" s="2">
        <v>0</v>
      </c>
      <c r="K135" s="2"/>
    </row>
    <row r="136" spans="1:11" x14ac:dyDescent="0.45">
      <c r="A136" s="1">
        <v>135</v>
      </c>
      <c r="B136" s="2">
        <v>135</v>
      </c>
      <c r="C136" s="2">
        <v>0</v>
      </c>
      <c r="D136" s="2">
        <v>1</v>
      </c>
      <c r="E136" s="2">
        <v>0</v>
      </c>
      <c r="F136" s="2">
        <v>1</v>
      </c>
      <c r="G136" s="2">
        <v>1</v>
      </c>
      <c r="H136" s="2">
        <v>0</v>
      </c>
      <c r="I136" s="2">
        <v>0</v>
      </c>
      <c r="J136" s="2">
        <v>0</v>
      </c>
      <c r="K136" s="2"/>
    </row>
    <row r="137" spans="1:11" x14ac:dyDescent="0.45">
      <c r="A137" s="1">
        <v>136</v>
      </c>
      <c r="B137" s="2">
        <v>136</v>
      </c>
      <c r="C137" s="2">
        <v>0</v>
      </c>
      <c r="D137" s="2">
        <v>1</v>
      </c>
      <c r="E137" s="2">
        <v>0</v>
      </c>
      <c r="F137" s="2">
        <v>0</v>
      </c>
      <c r="G137" s="2">
        <v>0</v>
      </c>
      <c r="H137" s="2">
        <v>0</v>
      </c>
      <c r="I137" s="2">
        <v>0</v>
      </c>
      <c r="J137" s="2">
        <v>0</v>
      </c>
      <c r="K137" s="2"/>
    </row>
    <row r="138" spans="1:11" x14ac:dyDescent="0.45">
      <c r="A138" s="1">
        <v>137</v>
      </c>
      <c r="B138" s="2">
        <v>137</v>
      </c>
      <c r="C138" s="2">
        <v>0</v>
      </c>
      <c r="D138" s="2">
        <v>1</v>
      </c>
      <c r="E138" s="2">
        <v>0</v>
      </c>
      <c r="F138" s="2">
        <v>0</v>
      </c>
      <c r="G138" s="2">
        <v>0</v>
      </c>
      <c r="H138" s="2">
        <v>0</v>
      </c>
      <c r="I138" s="2">
        <v>0</v>
      </c>
      <c r="J138" s="2">
        <v>0</v>
      </c>
      <c r="K138" s="2"/>
    </row>
    <row r="139" spans="1:11" x14ac:dyDescent="0.45">
      <c r="A139" s="1">
        <v>138</v>
      </c>
      <c r="B139" s="2">
        <v>138</v>
      </c>
      <c r="C139" s="2">
        <v>0</v>
      </c>
      <c r="D139" s="2">
        <v>1</v>
      </c>
      <c r="E139" s="2">
        <v>0</v>
      </c>
      <c r="F139" s="2">
        <v>0</v>
      </c>
      <c r="G139" s="2">
        <v>0</v>
      </c>
      <c r="H139" s="2">
        <v>0</v>
      </c>
      <c r="I139" s="2">
        <v>0</v>
      </c>
      <c r="J139" s="2">
        <v>0</v>
      </c>
      <c r="K139" s="2"/>
    </row>
    <row r="140" spans="1:11" x14ac:dyDescent="0.45">
      <c r="A140" s="1">
        <v>139</v>
      </c>
      <c r="B140" s="2">
        <v>139</v>
      </c>
      <c r="C140" s="2">
        <v>0</v>
      </c>
      <c r="D140" s="2">
        <v>0</v>
      </c>
      <c r="E140" s="2">
        <v>0</v>
      </c>
      <c r="F140" s="2">
        <v>0</v>
      </c>
      <c r="G140" s="2">
        <v>1</v>
      </c>
      <c r="H140" s="2">
        <v>0</v>
      </c>
      <c r="I140" s="2">
        <v>0</v>
      </c>
      <c r="J140" s="2">
        <v>0</v>
      </c>
      <c r="K140" s="2"/>
    </row>
    <row r="141" spans="1:11" x14ac:dyDescent="0.45">
      <c r="A141" s="1">
        <v>140</v>
      </c>
      <c r="B141" s="2">
        <v>140</v>
      </c>
      <c r="C141" s="2">
        <v>0</v>
      </c>
      <c r="D141" s="2">
        <v>1</v>
      </c>
      <c r="E141" s="2">
        <v>1</v>
      </c>
      <c r="F141" s="2">
        <v>1</v>
      </c>
      <c r="G141" s="2">
        <v>1</v>
      </c>
      <c r="H141" s="2">
        <v>0</v>
      </c>
      <c r="I141" s="2">
        <v>0</v>
      </c>
      <c r="J141" s="2">
        <v>0</v>
      </c>
      <c r="K141" s="2"/>
    </row>
    <row r="142" spans="1:11" x14ac:dyDescent="0.45">
      <c r="A142" s="1">
        <v>141</v>
      </c>
      <c r="B142" s="2">
        <v>141</v>
      </c>
      <c r="C142" s="2">
        <v>0</v>
      </c>
      <c r="D142" s="2">
        <v>1</v>
      </c>
      <c r="E142" s="2">
        <v>0</v>
      </c>
      <c r="F142" s="2">
        <v>0</v>
      </c>
      <c r="G142" s="2">
        <v>1</v>
      </c>
      <c r="H142" s="2">
        <v>0</v>
      </c>
      <c r="I142" s="2">
        <v>0</v>
      </c>
      <c r="J142" s="2">
        <v>0</v>
      </c>
      <c r="K142" s="2"/>
    </row>
    <row r="143" spans="1:11" x14ac:dyDescent="0.45">
      <c r="A143" s="1">
        <v>142</v>
      </c>
      <c r="B143" s="2">
        <v>142</v>
      </c>
      <c r="C143" s="2">
        <v>0</v>
      </c>
      <c r="D143" s="2">
        <v>1</v>
      </c>
      <c r="E143" s="2">
        <v>0</v>
      </c>
      <c r="F143" s="2">
        <v>0</v>
      </c>
      <c r="G143" s="2">
        <v>1</v>
      </c>
      <c r="H143" s="2">
        <v>0</v>
      </c>
      <c r="I143" s="2">
        <v>0</v>
      </c>
      <c r="J143" s="2">
        <v>0</v>
      </c>
      <c r="K143" s="2"/>
    </row>
    <row r="144" spans="1:11" x14ac:dyDescent="0.45">
      <c r="A144" s="1">
        <v>143</v>
      </c>
      <c r="B144" s="2">
        <v>143</v>
      </c>
      <c r="C144" s="2">
        <v>0</v>
      </c>
      <c r="D144" s="2">
        <v>1</v>
      </c>
      <c r="E144" s="2">
        <v>0</v>
      </c>
      <c r="F144" s="2">
        <v>0</v>
      </c>
      <c r="G144" s="2">
        <v>0</v>
      </c>
      <c r="H144" s="2">
        <v>0</v>
      </c>
      <c r="I144" s="2">
        <v>0</v>
      </c>
      <c r="J144" s="2">
        <v>0</v>
      </c>
      <c r="K144" s="2"/>
    </row>
    <row r="145" spans="1:11" x14ac:dyDescent="0.45">
      <c r="A145" s="1">
        <v>144</v>
      </c>
      <c r="B145" s="2">
        <v>144</v>
      </c>
      <c r="C145" s="2">
        <v>0</v>
      </c>
      <c r="D145" s="2">
        <v>1</v>
      </c>
      <c r="E145" s="2">
        <v>0</v>
      </c>
      <c r="F145" s="2">
        <v>0</v>
      </c>
      <c r="G145" s="2">
        <v>0</v>
      </c>
      <c r="H145" s="2">
        <v>0</v>
      </c>
      <c r="I145" s="2">
        <v>0</v>
      </c>
      <c r="J145" s="2">
        <v>0</v>
      </c>
      <c r="K145" s="2"/>
    </row>
    <row r="146" spans="1:11" x14ac:dyDescent="0.45">
      <c r="A146" s="1">
        <v>145</v>
      </c>
      <c r="B146" s="2">
        <v>145</v>
      </c>
      <c r="C146" s="2">
        <v>0</v>
      </c>
      <c r="D146" s="2">
        <v>0</v>
      </c>
      <c r="E146" s="2">
        <v>1</v>
      </c>
      <c r="F146" s="2">
        <v>1</v>
      </c>
      <c r="G146" s="2">
        <v>0</v>
      </c>
      <c r="H146" s="2">
        <v>0</v>
      </c>
      <c r="I146" s="2">
        <v>0</v>
      </c>
      <c r="J146" s="2">
        <v>0</v>
      </c>
      <c r="K146" s="2"/>
    </row>
    <row r="147" spans="1:11" x14ac:dyDescent="0.45">
      <c r="A147" s="1">
        <v>146</v>
      </c>
      <c r="B147" s="2">
        <v>146</v>
      </c>
      <c r="C147" s="2">
        <v>0</v>
      </c>
      <c r="D147" s="2">
        <v>1</v>
      </c>
      <c r="E147" s="2">
        <v>0</v>
      </c>
      <c r="F147" s="2">
        <v>0</v>
      </c>
      <c r="G147" s="2">
        <v>1</v>
      </c>
      <c r="H147" s="2">
        <v>0</v>
      </c>
      <c r="I147" s="2">
        <v>0</v>
      </c>
      <c r="J147" s="2">
        <v>0</v>
      </c>
      <c r="K147" s="2"/>
    </row>
    <row r="148" spans="1:11" x14ac:dyDescent="0.45">
      <c r="A148" s="1">
        <v>147</v>
      </c>
      <c r="B148" s="2">
        <v>147</v>
      </c>
      <c r="C148" s="2">
        <v>0</v>
      </c>
      <c r="D148" s="2">
        <v>1</v>
      </c>
      <c r="E148" s="2">
        <v>0</v>
      </c>
      <c r="F148" s="2">
        <v>0</v>
      </c>
      <c r="G148" s="2">
        <v>1</v>
      </c>
      <c r="H148" s="2">
        <v>0</v>
      </c>
      <c r="I148" s="2">
        <v>0</v>
      </c>
      <c r="J148" s="2">
        <v>0</v>
      </c>
      <c r="K148" s="2"/>
    </row>
    <row r="149" spans="1:11" x14ac:dyDescent="0.45">
      <c r="A149" s="1">
        <v>148</v>
      </c>
      <c r="B149" s="2">
        <v>148</v>
      </c>
      <c r="C149" s="2">
        <v>0</v>
      </c>
      <c r="D149" s="2">
        <v>1</v>
      </c>
      <c r="E149" s="2">
        <v>0</v>
      </c>
      <c r="F149" s="2">
        <v>0</v>
      </c>
      <c r="G149" s="2">
        <v>0</v>
      </c>
      <c r="H149" s="2">
        <v>0</v>
      </c>
      <c r="I149" s="2">
        <v>0</v>
      </c>
      <c r="J149" s="2">
        <v>0</v>
      </c>
      <c r="K149" s="2"/>
    </row>
    <row r="150" spans="1:11" x14ac:dyDescent="0.45">
      <c r="A150" s="1">
        <v>149</v>
      </c>
      <c r="B150" s="2">
        <v>149</v>
      </c>
      <c r="C150" s="2">
        <v>0</v>
      </c>
      <c r="D150" s="2">
        <v>1</v>
      </c>
      <c r="E150" s="2">
        <v>0</v>
      </c>
      <c r="F150" s="2">
        <v>0</v>
      </c>
      <c r="G150" s="2">
        <v>0</v>
      </c>
      <c r="H150" s="2">
        <v>0</v>
      </c>
      <c r="I150" s="2">
        <v>0</v>
      </c>
      <c r="J150" s="2">
        <v>0</v>
      </c>
      <c r="K150" s="2"/>
    </row>
    <row r="151" spans="1:11" x14ac:dyDescent="0.45">
      <c r="A151" s="1">
        <v>150</v>
      </c>
      <c r="B151" s="2">
        <v>150</v>
      </c>
      <c r="C151" s="2">
        <v>0</v>
      </c>
      <c r="D151" s="2">
        <v>1</v>
      </c>
      <c r="E151" s="2">
        <v>0</v>
      </c>
      <c r="F151" s="2">
        <v>0</v>
      </c>
      <c r="G151" s="2">
        <v>0</v>
      </c>
      <c r="H151" s="2">
        <v>0</v>
      </c>
      <c r="I151" s="2">
        <v>0</v>
      </c>
      <c r="J151" s="2">
        <v>0</v>
      </c>
      <c r="K151" s="2"/>
    </row>
    <row r="152" spans="1:11" x14ac:dyDescent="0.45">
      <c r="A152" s="1">
        <v>151</v>
      </c>
      <c r="B152" s="2">
        <v>151</v>
      </c>
      <c r="C152" s="2">
        <v>0</v>
      </c>
      <c r="D152" s="2">
        <v>1</v>
      </c>
      <c r="E152" s="2">
        <v>0</v>
      </c>
      <c r="F152" s="2">
        <v>0</v>
      </c>
      <c r="G152" s="2">
        <v>0</v>
      </c>
      <c r="H152" s="2">
        <v>0</v>
      </c>
      <c r="I152" s="2">
        <v>0</v>
      </c>
      <c r="J152" s="2">
        <v>0</v>
      </c>
      <c r="K152" s="2"/>
    </row>
    <row r="153" spans="1:11" x14ac:dyDescent="0.45">
      <c r="A153" s="1">
        <v>152</v>
      </c>
      <c r="B153" s="2">
        <v>152</v>
      </c>
      <c r="C153" s="2">
        <v>0</v>
      </c>
      <c r="D153" s="2">
        <v>1</v>
      </c>
      <c r="E153" s="2">
        <v>1</v>
      </c>
      <c r="F153" s="2">
        <v>1</v>
      </c>
      <c r="G153" s="2">
        <v>1</v>
      </c>
      <c r="H153" s="2">
        <v>0</v>
      </c>
      <c r="I153" s="2">
        <v>0</v>
      </c>
      <c r="J153" s="2">
        <v>0</v>
      </c>
      <c r="K153" s="2"/>
    </row>
    <row r="154" spans="1:11" x14ac:dyDescent="0.45">
      <c r="A154" s="1">
        <v>153</v>
      </c>
      <c r="B154" s="2">
        <v>153</v>
      </c>
      <c r="C154" s="2">
        <v>0</v>
      </c>
      <c r="D154" s="2">
        <v>1</v>
      </c>
      <c r="E154" s="2">
        <v>0</v>
      </c>
      <c r="F154" s="2">
        <v>0</v>
      </c>
      <c r="G154" s="2">
        <v>1</v>
      </c>
      <c r="H154" s="2">
        <v>0</v>
      </c>
      <c r="I154" s="2">
        <v>0</v>
      </c>
      <c r="J154" s="2">
        <v>0</v>
      </c>
      <c r="K154" s="2"/>
    </row>
    <row r="155" spans="1:11" x14ac:dyDescent="0.45">
      <c r="A155" s="1">
        <v>154</v>
      </c>
      <c r="B155" s="2">
        <v>154</v>
      </c>
      <c r="C155" s="2">
        <v>0</v>
      </c>
      <c r="D155" s="2">
        <v>1</v>
      </c>
      <c r="E155" s="2">
        <v>1</v>
      </c>
      <c r="F155" s="2">
        <v>1</v>
      </c>
      <c r="G155" s="2">
        <v>1</v>
      </c>
      <c r="H155" s="2">
        <v>0</v>
      </c>
      <c r="I155" s="2">
        <v>0</v>
      </c>
      <c r="J155" s="2">
        <v>0</v>
      </c>
      <c r="K155" s="2"/>
    </row>
    <row r="156" spans="1:11" x14ac:dyDescent="0.45">
      <c r="A156" s="1">
        <v>155</v>
      </c>
      <c r="B156" s="2">
        <v>155</v>
      </c>
      <c r="C156" s="2">
        <v>0</v>
      </c>
      <c r="D156" s="2">
        <v>1</v>
      </c>
      <c r="E156" s="2">
        <v>1</v>
      </c>
      <c r="F156" s="2">
        <v>1</v>
      </c>
      <c r="G156" s="2">
        <v>1</v>
      </c>
      <c r="H156" s="2">
        <v>0</v>
      </c>
      <c r="I156" s="2">
        <v>0</v>
      </c>
      <c r="J156" s="2">
        <v>0</v>
      </c>
      <c r="K156" s="2"/>
    </row>
    <row r="157" spans="1:11" x14ac:dyDescent="0.45">
      <c r="A157" s="1">
        <v>156</v>
      </c>
      <c r="B157" s="2">
        <v>156</v>
      </c>
      <c r="C157" s="2">
        <v>0</v>
      </c>
      <c r="D157" s="2">
        <v>1</v>
      </c>
      <c r="E157" s="2">
        <v>1</v>
      </c>
      <c r="F157" s="2">
        <v>1</v>
      </c>
      <c r="G157" s="2">
        <v>1</v>
      </c>
      <c r="H157" s="2">
        <v>0</v>
      </c>
      <c r="I157" s="2">
        <v>0</v>
      </c>
      <c r="J157" s="2">
        <v>0</v>
      </c>
      <c r="K157" s="2"/>
    </row>
    <row r="158" spans="1:11" x14ac:dyDescent="0.45">
      <c r="A158" s="1">
        <v>157</v>
      </c>
      <c r="B158" s="2">
        <v>157</v>
      </c>
      <c r="C158" s="2">
        <v>0</v>
      </c>
      <c r="D158" s="2">
        <v>0</v>
      </c>
      <c r="E158" s="2">
        <v>0</v>
      </c>
      <c r="F158" s="2">
        <v>0</v>
      </c>
      <c r="G158" s="2">
        <v>0</v>
      </c>
      <c r="H158" s="2">
        <v>0</v>
      </c>
      <c r="I158" s="2">
        <v>0</v>
      </c>
      <c r="J158" s="2">
        <v>0</v>
      </c>
      <c r="K158" s="2"/>
    </row>
    <row r="159" spans="1:11" x14ac:dyDescent="0.45">
      <c r="A159" s="1">
        <v>158</v>
      </c>
      <c r="B159" s="2">
        <v>158</v>
      </c>
      <c r="C159" s="2">
        <v>0</v>
      </c>
      <c r="D159" s="2">
        <v>0</v>
      </c>
      <c r="E159" s="2">
        <v>0</v>
      </c>
      <c r="F159" s="2">
        <v>0</v>
      </c>
      <c r="G159" s="2">
        <v>0</v>
      </c>
      <c r="H159" s="2">
        <v>0</v>
      </c>
      <c r="I159" s="2">
        <v>0</v>
      </c>
      <c r="J159" s="2">
        <v>0</v>
      </c>
      <c r="K159" s="2"/>
    </row>
    <row r="160" spans="1:11" x14ac:dyDescent="0.45">
      <c r="A160" s="1">
        <v>159</v>
      </c>
      <c r="B160" s="2">
        <v>159</v>
      </c>
      <c r="C160" s="2">
        <v>0</v>
      </c>
      <c r="D160" s="2">
        <v>0</v>
      </c>
      <c r="E160" s="2">
        <v>0</v>
      </c>
      <c r="F160" s="2">
        <v>0</v>
      </c>
      <c r="G160" s="2">
        <v>0</v>
      </c>
      <c r="H160" s="2">
        <v>0</v>
      </c>
      <c r="I160" s="2">
        <v>0</v>
      </c>
      <c r="J160" s="2">
        <v>0</v>
      </c>
      <c r="K160" s="2"/>
    </row>
    <row r="161" spans="1:11" x14ac:dyDescent="0.45">
      <c r="A161" s="1">
        <v>160</v>
      </c>
      <c r="B161" s="2">
        <v>160</v>
      </c>
      <c r="C161" s="2">
        <v>1</v>
      </c>
      <c r="D161" s="2">
        <v>1</v>
      </c>
      <c r="E161" s="2">
        <v>1</v>
      </c>
      <c r="F161" s="2">
        <v>1</v>
      </c>
      <c r="G161" s="2">
        <v>1</v>
      </c>
      <c r="H161" s="2">
        <v>1</v>
      </c>
      <c r="I161" s="2">
        <v>0</v>
      </c>
      <c r="J161" s="2">
        <v>0</v>
      </c>
      <c r="K161" s="2"/>
    </row>
    <row r="162" spans="1:11" x14ac:dyDescent="0.45">
      <c r="A162" s="1">
        <v>161</v>
      </c>
      <c r="B162" s="2">
        <v>161</v>
      </c>
      <c r="C162" s="2">
        <v>0</v>
      </c>
      <c r="D162" s="2">
        <v>0</v>
      </c>
      <c r="E162" s="2">
        <v>0</v>
      </c>
      <c r="F162" s="2">
        <v>0</v>
      </c>
      <c r="G162" s="2">
        <v>0</v>
      </c>
      <c r="H162" s="2">
        <v>0</v>
      </c>
      <c r="I162" s="2">
        <v>0</v>
      </c>
      <c r="J162" s="2">
        <v>0</v>
      </c>
      <c r="K162" s="2"/>
    </row>
    <row r="163" spans="1:11" x14ac:dyDescent="0.45">
      <c r="A163" s="1">
        <v>162</v>
      </c>
      <c r="B163" s="2">
        <v>162</v>
      </c>
      <c r="C163" s="2">
        <v>0</v>
      </c>
      <c r="D163" s="2">
        <v>0</v>
      </c>
      <c r="E163" s="2">
        <v>1</v>
      </c>
      <c r="F163" s="2">
        <v>0</v>
      </c>
      <c r="G163" s="2">
        <v>0</v>
      </c>
      <c r="H163" s="2">
        <v>0</v>
      </c>
      <c r="I163" s="2">
        <v>0</v>
      </c>
      <c r="J163" s="2">
        <v>0</v>
      </c>
      <c r="K163" s="2"/>
    </row>
    <row r="164" spans="1:11" x14ac:dyDescent="0.45">
      <c r="A164" s="1">
        <v>163</v>
      </c>
      <c r="B164" s="2">
        <v>163</v>
      </c>
      <c r="C164" s="2">
        <v>1</v>
      </c>
      <c r="D164" s="2">
        <v>1</v>
      </c>
      <c r="E164" s="2">
        <v>1</v>
      </c>
      <c r="F164" s="2">
        <v>1</v>
      </c>
      <c r="G164" s="2">
        <v>0</v>
      </c>
      <c r="H164" s="2">
        <v>0</v>
      </c>
      <c r="I164" s="2">
        <v>1</v>
      </c>
      <c r="J164" s="2">
        <v>0</v>
      </c>
      <c r="K164" s="2"/>
    </row>
    <row r="165" spans="1:11" x14ac:dyDescent="0.45">
      <c r="A165" s="1">
        <v>164</v>
      </c>
      <c r="B165" s="2">
        <v>164</v>
      </c>
      <c r="C165" s="2">
        <v>0</v>
      </c>
      <c r="D165" s="2">
        <v>0</v>
      </c>
      <c r="E165" s="2">
        <v>0</v>
      </c>
      <c r="F165" s="2">
        <v>0</v>
      </c>
      <c r="G165" s="2">
        <v>0</v>
      </c>
      <c r="H165" s="2">
        <v>0</v>
      </c>
      <c r="I165" s="2">
        <v>0</v>
      </c>
      <c r="J165" s="2">
        <v>0</v>
      </c>
      <c r="K165" s="2"/>
    </row>
    <row r="166" spans="1:11" x14ac:dyDescent="0.45">
      <c r="A166" s="1">
        <v>165</v>
      </c>
      <c r="B166" s="2">
        <v>165</v>
      </c>
      <c r="C166" s="2">
        <v>0</v>
      </c>
      <c r="D166" s="2">
        <v>0</v>
      </c>
      <c r="E166" s="2">
        <v>1</v>
      </c>
      <c r="F166" s="2">
        <v>1</v>
      </c>
      <c r="G166" s="2">
        <v>0</v>
      </c>
      <c r="H166" s="2">
        <v>0</v>
      </c>
      <c r="I166" s="2">
        <v>0</v>
      </c>
      <c r="J166" s="2">
        <v>0</v>
      </c>
      <c r="K166" s="2"/>
    </row>
    <row r="167" spans="1:11" x14ac:dyDescent="0.45">
      <c r="A167" s="1">
        <v>166</v>
      </c>
      <c r="B167" s="2">
        <v>166</v>
      </c>
      <c r="C167" s="2">
        <v>0</v>
      </c>
      <c r="D167" s="2">
        <v>0</v>
      </c>
      <c r="E167" s="2">
        <v>0</v>
      </c>
      <c r="F167" s="2">
        <v>0</v>
      </c>
      <c r="G167" s="2">
        <v>0</v>
      </c>
      <c r="H167" s="2">
        <v>0</v>
      </c>
      <c r="I167" s="2">
        <v>0</v>
      </c>
      <c r="J167" s="2">
        <v>0</v>
      </c>
      <c r="K167" s="2"/>
    </row>
    <row r="168" spans="1:11" x14ac:dyDescent="0.45">
      <c r="A168" s="1">
        <v>167</v>
      </c>
      <c r="B168" s="2">
        <v>167</v>
      </c>
      <c r="C168" s="2">
        <v>0</v>
      </c>
      <c r="D168" s="2">
        <v>0</v>
      </c>
      <c r="E168" s="2">
        <v>0</v>
      </c>
      <c r="F168" s="2">
        <v>0</v>
      </c>
      <c r="G168" s="2">
        <v>0</v>
      </c>
      <c r="H168" s="2">
        <v>0</v>
      </c>
      <c r="I168" s="2">
        <v>0</v>
      </c>
      <c r="J168" s="2">
        <v>0</v>
      </c>
      <c r="K168" s="2"/>
    </row>
    <row r="169" spans="1:11" x14ac:dyDescent="0.45">
      <c r="A169" s="1">
        <v>168</v>
      </c>
      <c r="B169" s="2">
        <v>168</v>
      </c>
      <c r="C169" s="2">
        <v>0</v>
      </c>
      <c r="D169" s="2">
        <v>0</v>
      </c>
      <c r="E169" s="2">
        <v>0</v>
      </c>
      <c r="F169" s="2">
        <v>0</v>
      </c>
      <c r="G169" s="2">
        <v>0</v>
      </c>
      <c r="H169" s="2">
        <v>0</v>
      </c>
      <c r="I169" s="2">
        <v>0</v>
      </c>
      <c r="J169" s="2">
        <v>1</v>
      </c>
      <c r="K169" s="2"/>
    </row>
    <row r="170" spans="1:11" x14ac:dyDescent="0.45">
      <c r="A170" s="1">
        <v>169</v>
      </c>
      <c r="B170" s="2">
        <v>169</v>
      </c>
      <c r="C170" s="2">
        <v>0</v>
      </c>
      <c r="D170" s="2">
        <v>0</v>
      </c>
      <c r="E170" s="2">
        <v>1</v>
      </c>
      <c r="F170" s="2">
        <v>0</v>
      </c>
      <c r="G170" s="2">
        <v>0</v>
      </c>
      <c r="H170" s="2">
        <v>0</v>
      </c>
      <c r="I170" s="2">
        <v>0</v>
      </c>
      <c r="J170" s="2">
        <v>1</v>
      </c>
      <c r="K170" s="2"/>
    </row>
    <row r="171" spans="1:11" x14ac:dyDescent="0.45">
      <c r="A171" s="1">
        <v>170</v>
      </c>
      <c r="B171" s="2">
        <v>170</v>
      </c>
      <c r="C171" s="2">
        <v>0</v>
      </c>
      <c r="D171" s="2">
        <v>0</v>
      </c>
      <c r="E171" s="2">
        <v>1</v>
      </c>
      <c r="F171" s="2">
        <v>0</v>
      </c>
      <c r="G171" s="2">
        <v>0</v>
      </c>
      <c r="H171" s="2">
        <v>0</v>
      </c>
      <c r="I171" s="2">
        <v>0</v>
      </c>
      <c r="J171" s="2">
        <v>1</v>
      </c>
      <c r="K171" s="2"/>
    </row>
    <row r="172" spans="1:11" x14ac:dyDescent="0.45">
      <c r="A172" s="1">
        <v>171</v>
      </c>
      <c r="B172" s="2">
        <v>171</v>
      </c>
      <c r="C172" s="2">
        <v>0</v>
      </c>
      <c r="D172" s="2">
        <v>0</v>
      </c>
      <c r="E172" s="2">
        <v>0</v>
      </c>
      <c r="F172" s="2">
        <v>0</v>
      </c>
      <c r="G172" s="2">
        <v>0</v>
      </c>
      <c r="H172" s="2">
        <v>0</v>
      </c>
      <c r="I172" s="2">
        <v>0</v>
      </c>
      <c r="J172" s="2">
        <v>0</v>
      </c>
      <c r="K172" s="2"/>
    </row>
    <row r="173" spans="1:11" x14ac:dyDescent="0.45">
      <c r="A173" s="1">
        <v>172</v>
      </c>
      <c r="B173" s="2">
        <v>172</v>
      </c>
      <c r="C173" s="2">
        <v>0</v>
      </c>
      <c r="D173" s="2">
        <v>0</v>
      </c>
      <c r="E173" s="2">
        <v>0</v>
      </c>
      <c r="F173" s="2">
        <v>0</v>
      </c>
      <c r="G173" s="2">
        <v>1</v>
      </c>
      <c r="H173" s="2">
        <v>0</v>
      </c>
      <c r="I173" s="2">
        <v>1</v>
      </c>
      <c r="J173" s="2">
        <v>0</v>
      </c>
      <c r="K173" s="2"/>
    </row>
    <row r="174" spans="1:11" x14ac:dyDescent="0.45">
      <c r="A174" s="1">
        <v>173</v>
      </c>
      <c r="B174" s="2">
        <v>173</v>
      </c>
      <c r="C174" s="2">
        <v>0</v>
      </c>
      <c r="D174" s="2">
        <v>1</v>
      </c>
      <c r="E174" s="2">
        <v>1</v>
      </c>
      <c r="F174" s="2">
        <v>0</v>
      </c>
      <c r="G174" s="2">
        <v>1</v>
      </c>
      <c r="H174" s="2">
        <v>0</v>
      </c>
      <c r="I174" s="2">
        <v>0</v>
      </c>
      <c r="J174" s="2">
        <v>0</v>
      </c>
      <c r="K174" s="2"/>
    </row>
    <row r="175" spans="1:11" x14ac:dyDescent="0.45">
      <c r="A175" s="1">
        <v>174</v>
      </c>
      <c r="B175" s="2">
        <v>174</v>
      </c>
      <c r="C175" s="2">
        <v>0</v>
      </c>
      <c r="D175" s="2">
        <v>1</v>
      </c>
      <c r="E175" s="2">
        <v>0</v>
      </c>
      <c r="F175" s="2">
        <v>0</v>
      </c>
      <c r="G175" s="2">
        <v>1</v>
      </c>
      <c r="H175" s="2">
        <v>0</v>
      </c>
      <c r="I175" s="2">
        <v>0</v>
      </c>
      <c r="J175" s="2">
        <v>0</v>
      </c>
      <c r="K175" s="2"/>
    </row>
    <row r="176" spans="1:11" x14ac:dyDescent="0.45">
      <c r="A176" s="1">
        <v>175</v>
      </c>
      <c r="B176" s="2">
        <v>175</v>
      </c>
      <c r="C176" s="2">
        <v>0</v>
      </c>
      <c r="D176" s="2">
        <v>1</v>
      </c>
      <c r="E176" s="2">
        <v>1</v>
      </c>
      <c r="F176" s="2">
        <v>0</v>
      </c>
      <c r="G176" s="2">
        <v>1</v>
      </c>
      <c r="H176" s="2">
        <v>0</v>
      </c>
      <c r="I176" s="2">
        <v>0</v>
      </c>
      <c r="J176" s="2">
        <v>0</v>
      </c>
      <c r="K176" s="2"/>
    </row>
    <row r="177" spans="1:11" x14ac:dyDescent="0.45">
      <c r="A177" s="1">
        <v>176</v>
      </c>
      <c r="B177" s="2">
        <v>176</v>
      </c>
      <c r="C177" s="2">
        <v>0</v>
      </c>
      <c r="D177" s="2">
        <v>1</v>
      </c>
      <c r="E177" s="2">
        <v>0</v>
      </c>
      <c r="F177" s="2">
        <v>0</v>
      </c>
      <c r="G177" s="2">
        <v>1</v>
      </c>
      <c r="H177" s="2">
        <v>0</v>
      </c>
      <c r="I177" s="2">
        <v>0</v>
      </c>
      <c r="J177" s="2">
        <v>0</v>
      </c>
      <c r="K177" s="2"/>
    </row>
    <row r="178" spans="1:11" x14ac:dyDescent="0.45">
      <c r="A178" s="1">
        <v>177</v>
      </c>
      <c r="B178" s="2">
        <v>177</v>
      </c>
      <c r="C178" s="2">
        <v>0</v>
      </c>
      <c r="D178" s="2">
        <v>0</v>
      </c>
      <c r="E178" s="2">
        <v>0</v>
      </c>
      <c r="F178" s="2">
        <v>0</v>
      </c>
      <c r="G178" s="2">
        <v>1</v>
      </c>
      <c r="H178" s="2">
        <v>0</v>
      </c>
      <c r="I178" s="2">
        <v>1</v>
      </c>
      <c r="J178" s="2">
        <v>0</v>
      </c>
      <c r="K178" s="2"/>
    </row>
    <row r="179" spans="1:11" x14ac:dyDescent="0.45">
      <c r="A179" s="1">
        <v>178</v>
      </c>
      <c r="B179" s="2">
        <v>178</v>
      </c>
      <c r="C179" s="2">
        <v>0</v>
      </c>
      <c r="D179" s="2">
        <v>0</v>
      </c>
      <c r="E179" s="2">
        <v>0</v>
      </c>
      <c r="F179" s="2">
        <v>0</v>
      </c>
      <c r="G179" s="2">
        <v>1</v>
      </c>
      <c r="H179" s="2">
        <v>0</v>
      </c>
      <c r="I179" s="2">
        <v>0</v>
      </c>
      <c r="J179" s="2">
        <v>0</v>
      </c>
      <c r="K179" s="2"/>
    </row>
    <row r="180" spans="1:11" x14ac:dyDescent="0.45">
      <c r="A180" s="1">
        <v>179</v>
      </c>
      <c r="B180" s="2">
        <v>179</v>
      </c>
      <c r="C180" s="2">
        <v>0</v>
      </c>
      <c r="D180" s="2">
        <v>0</v>
      </c>
      <c r="E180" s="2">
        <v>0</v>
      </c>
      <c r="F180" s="2">
        <v>0</v>
      </c>
      <c r="G180" s="2">
        <v>1</v>
      </c>
      <c r="H180" s="2">
        <v>0</v>
      </c>
      <c r="I180" s="2">
        <v>1</v>
      </c>
      <c r="J180" s="2">
        <v>0</v>
      </c>
      <c r="K180" s="2"/>
    </row>
    <row r="181" spans="1:11" x14ac:dyDescent="0.45">
      <c r="A181" s="1">
        <v>180</v>
      </c>
      <c r="B181" s="2">
        <v>180</v>
      </c>
      <c r="C181" s="2">
        <v>0</v>
      </c>
      <c r="D181" s="2">
        <v>0</v>
      </c>
      <c r="E181" s="2">
        <v>0</v>
      </c>
      <c r="F181" s="2">
        <v>0</v>
      </c>
      <c r="G181" s="2">
        <v>1</v>
      </c>
      <c r="H181" s="2">
        <v>0</v>
      </c>
      <c r="I181" s="2">
        <v>1</v>
      </c>
      <c r="J181" s="2">
        <v>0</v>
      </c>
      <c r="K181" s="2"/>
    </row>
    <row r="182" spans="1:11" x14ac:dyDescent="0.45">
      <c r="A182" s="1">
        <v>181</v>
      </c>
      <c r="B182" s="2">
        <v>181</v>
      </c>
      <c r="C182" s="2">
        <v>0</v>
      </c>
      <c r="D182" s="2">
        <v>0</v>
      </c>
      <c r="E182" s="2">
        <v>0</v>
      </c>
      <c r="F182" s="2">
        <v>0</v>
      </c>
      <c r="G182" s="2">
        <v>1</v>
      </c>
      <c r="H182" s="2">
        <v>0</v>
      </c>
      <c r="I182" s="2">
        <v>1</v>
      </c>
      <c r="J182" s="2">
        <v>0</v>
      </c>
      <c r="K182" s="2"/>
    </row>
    <row r="183" spans="1:11" x14ac:dyDescent="0.45">
      <c r="A183" s="1">
        <v>182</v>
      </c>
      <c r="B183" s="2">
        <v>182</v>
      </c>
      <c r="C183" s="2">
        <v>0</v>
      </c>
      <c r="D183" s="2">
        <v>0</v>
      </c>
      <c r="E183" s="2">
        <v>0</v>
      </c>
      <c r="F183" s="2">
        <v>0</v>
      </c>
      <c r="G183" s="2">
        <v>1</v>
      </c>
      <c r="H183" s="2">
        <v>1</v>
      </c>
      <c r="I183" s="2">
        <v>1</v>
      </c>
      <c r="J183" s="2">
        <v>0</v>
      </c>
      <c r="K183" s="2"/>
    </row>
    <row r="184" spans="1:11" x14ac:dyDescent="0.45">
      <c r="A184" s="1">
        <v>183</v>
      </c>
      <c r="B184" s="2">
        <v>183</v>
      </c>
      <c r="C184" s="2">
        <v>0</v>
      </c>
      <c r="D184" s="2">
        <v>1</v>
      </c>
      <c r="E184" s="2">
        <v>1</v>
      </c>
      <c r="F184" s="2">
        <v>0</v>
      </c>
      <c r="G184" s="2">
        <v>1</v>
      </c>
      <c r="H184" s="2">
        <v>0</v>
      </c>
      <c r="I184" s="2">
        <v>0</v>
      </c>
      <c r="J184" s="2">
        <v>1</v>
      </c>
      <c r="K184" s="2"/>
    </row>
    <row r="185" spans="1:11" x14ac:dyDescent="0.45">
      <c r="A185" s="1">
        <v>184</v>
      </c>
      <c r="B185" s="2">
        <v>184</v>
      </c>
      <c r="C185" s="2">
        <v>0</v>
      </c>
      <c r="D185" s="2">
        <v>1</v>
      </c>
      <c r="E185" s="2">
        <v>0</v>
      </c>
      <c r="F185" s="2">
        <v>0</v>
      </c>
      <c r="G185" s="2">
        <v>1</v>
      </c>
      <c r="H185" s="2">
        <v>0</v>
      </c>
      <c r="I185" s="2">
        <v>0</v>
      </c>
      <c r="J185" s="2">
        <v>1</v>
      </c>
      <c r="K185" s="2"/>
    </row>
    <row r="186" spans="1:11" x14ac:dyDescent="0.45">
      <c r="A186" s="1">
        <v>185</v>
      </c>
      <c r="B186" s="2">
        <v>185</v>
      </c>
      <c r="C186" s="2">
        <v>0</v>
      </c>
      <c r="D186" s="2">
        <v>0</v>
      </c>
      <c r="E186" s="2">
        <v>0</v>
      </c>
      <c r="F186" s="2">
        <v>0</v>
      </c>
      <c r="G186" s="2">
        <v>1</v>
      </c>
      <c r="H186" s="2">
        <v>0</v>
      </c>
      <c r="I186" s="2">
        <v>1</v>
      </c>
      <c r="J186" s="2">
        <v>1</v>
      </c>
      <c r="K186" s="2"/>
    </row>
    <row r="187" spans="1:11" x14ac:dyDescent="0.45">
      <c r="A187" s="1">
        <v>186</v>
      </c>
      <c r="B187" s="2">
        <v>186</v>
      </c>
      <c r="C187" s="2">
        <v>0</v>
      </c>
      <c r="D187" s="2">
        <v>1</v>
      </c>
      <c r="E187" s="2">
        <v>0</v>
      </c>
      <c r="F187" s="2">
        <v>0</v>
      </c>
      <c r="G187" s="2">
        <v>0</v>
      </c>
      <c r="H187" s="2">
        <v>0</v>
      </c>
      <c r="I187" s="2">
        <v>0</v>
      </c>
      <c r="J187" s="2">
        <v>0</v>
      </c>
      <c r="K187" s="2"/>
    </row>
    <row r="188" spans="1:11" x14ac:dyDescent="0.45">
      <c r="A188" s="1">
        <v>187</v>
      </c>
      <c r="B188" s="2">
        <v>187</v>
      </c>
      <c r="C188" s="2">
        <v>0</v>
      </c>
      <c r="D188" s="2">
        <v>1</v>
      </c>
      <c r="E188" s="2">
        <v>0</v>
      </c>
      <c r="F188" s="2">
        <v>0</v>
      </c>
      <c r="G188" s="2">
        <v>1</v>
      </c>
      <c r="H188" s="2">
        <v>0</v>
      </c>
      <c r="I188" s="2">
        <v>0</v>
      </c>
      <c r="J188" s="2">
        <v>0</v>
      </c>
      <c r="K188" s="2"/>
    </row>
    <row r="189" spans="1:11" x14ac:dyDescent="0.45">
      <c r="A189" s="1">
        <v>188</v>
      </c>
      <c r="B189" s="2">
        <v>188</v>
      </c>
      <c r="C189" s="2">
        <v>0</v>
      </c>
      <c r="D189" s="2">
        <v>1</v>
      </c>
      <c r="E189" s="2">
        <v>0</v>
      </c>
      <c r="F189" s="2">
        <v>0</v>
      </c>
      <c r="G189" s="2">
        <v>1</v>
      </c>
      <c r="H189" s="2">
        <v>0</v>
      </c>
      <c r="I189" s="2">
        <v>0</v>
      </c>
      <c r="J189" s="2">
        <v>0</v>
      </c>
      <c r="K189" s="2"/>
    </row>
    <row r="190" spans="1:11" x14ac:dyDescent="0.45">
      <c r="A190" s="1">
        <v>189</v>
      </c>
      <c r="B190" s="2">
        <v>189</v>
      </c>
      <c r="C190" s="2">
        <v>0</v>
      </c>
      <c r="D190" s="2">
        <v>1</v>
      </c>
      <c r="E190" s="2">
        <v>1</v>
      </c>
      <c r="F190" s="2">
        <v>0</v>
      </c>
      <c r="G190" s="2">
        <v>1</v>
      </c>
      <c r="H190" s="2">
        <v>0</v>
      </c>
      <c r="I190" s="2">
        <v>0</v>
      </c>
      <c r="J190" s="2">
        <v>0</v>
      </c>
      <c r="K190" s="2"/>
    </row>
    <row r="191" spans="1:11" x14ac:dyDescent="0.45">
      <c r="A191" s="1">
        <v>190</v>
      </c>
      <c r="B191" s="2">
        <v>190</v>
      </c>
      <c r="C191" s="2">
        <v>0</v>
      </c>
      <c r="D191" s="2">
        <v>0</v>
      </c>
      <c r="E191" s="2">
        <v>1</v>
      </c>
      <c r="F191" s="2">
        <v>0</v>
      </c>
      <c r="G191" s="2">
        <v>1</v>
      </c>
      <c r="H191" s="2">
        <v>0</v>
      </c>
      <c r="I191" s="2">
        <v>1</v>
      </c>
      <c r="J191" s="2">
        <v>0</v>
      </c>
      <c r="K191" s="2"/>
    </row>
    <row r="192" spans="1:11" x14ac:dyDescent="0.45">
      <c r="A192" s="1">
        <v>191</v>
      </c>
      <c r="B192" s="2">
        <v>191</v>
      </c>
      <c r="C192" s="2">
        <v>0</v>
      </c>
      <c r="D192" s="2">
        <v>1</v>
      </c>
      <c r="E192" s="2">
        <v>1</v>
      </c>
      <c r="F192" s="2">
        <v>1</v>
      </c>
      <c r="G192" s="2">
        <v>0</v>
      </c>
      <c r="H192" s="2">
        <v>0</v>
      </c>
      <c r="I192" s="2">
        <v>0</v>
      </c>
      <c r="J192" s="2">
        <v>0</v>
      </c>
      <c r="K192" s="2"/>
    </row>
    <row r="193" spans="1:11" x14ac:dyDescent="0.45">
      <c r="A193" s="1">
        <v>192</v>
      </c>
      <c r="B193" s="2">
        <v>192</v>
      </c>
      <c r="C193" s="2">
        <v>0</v>
      </c>
      <c r="D193" s="2">
        <v>0</v>
      </c>
      <c r="E193" s="2">
        <v>1</v>
      </c>
      <c r="F193" s="2">
        <v>1</v>
      </c>
      <c r="G193" s="2">
        <v>1</v>
      </c>
      <c r="H193" s="2">
        <v>0</v>
      </c>
      <c r="I193" s="2">
        <v>0</v>
      </c>
      <c r="J193" s="2">
        <v>0</v>
      </c>
      <c r="K193" s="2"/>
    </row>
    <row r="194" spans="1:11" x14ac:dyDescent="0.45">
      <c r="A194" s="1">
        <v>193</v>
      </c>
      <c r="B194" s="2">
        <v>193</v>
      </c>
      <c r="C194" s="2">
        <v>0</v>
      </c>
      <c r="D194" s="2">
        <v>0</v>
      </c>
      <c r="E194" s="2">
        <v>1</v>
      </c>
      <c r="F194" s="2">
        <v>1</v>
      </c>
      <c r="G194" s="2">
        <v>1</v>
      </c>
      <c r="H194" s="2">
        <v>0</v>
      </c>
      <c r="I194" s="2">
        <v>0</v>
      </c>
      <c r="J194" s="2">
        <v>0</v>
      </c>
      <c r="K194" s="2"/>
    </row>
    <row r="195" spans="1:11" x14ac:dyDescent="0.45">
      <c r="A195" s="1">
        <v>194</v>
      </c>
      <c r="B195" s="2">
        <v>194</v>
      </c>
      <c r="C195" s="2">
        <v>0</v>
      </c>
      <c r="D195" s="2">
        <v>0</v>
      </c>
      <c r="E195" s="2">
        <v>1</v>
      </c>
      <c r="F195" s="2">
        <v>1</v>
      </c>
      <c r="G195" s="2">
        <v>1</v>
      </c>
      <c r="H195" s="2">
        <v>0</v>
      </c>
      <c r="I195" s="2">
        <v>0</v>
      </c>
      <c r="J195" s="2">
        <v>0</v>
      </c>
      <c r="K195" s="2"/>
    </row>
    <row r="196" spans="1:11" x14ac:dyDescent="0.45">
      <c r="A196" s="1">
        <v>195</v>
      </c>
      <c r="B196" s="2">
        <v>195</v>
      </c>
      <c r="C196" s="2">
        <v>0</v>
      </c>
      <c r="D196" s="2">
        <v>0</v>
      </c>
      <c r="E196" s="2">
        <v>0</v>
      </c>
      <c r="F196" s="2">
        <v>0</v>
      </c>
      <c r="G196" s="2">
        <v>1</v>
      </c>
      <c r="H196" s="2">
        <v>0</v>
      </c>
      <c r="I196" s="2">
        <v>0</v>
      </c>
      <c r="J196" s="2">
        <v>0</v>
      </c>
      <c r="K196" s="2"/>
    </row>
    <row r="197" spans="1:11" x14ac:dyDescent="0.45">
      <c r="A197" s="1">
        <v>196</v>
      </c>
      <c r="B197" s="2">
        <v>196</v>
      </c>
      <c r="C197" s="2">
        <v>0</v>
      </c>
      <c r="D197" s="2">
        <v>0</v>
      </c>
      <c r="E197" s="2">
        <v>1</v>
      </c>
      <c r="F197" s="2">
        <v>1</v>
      </c>
      <c r="G197" s="2">
        <v>1</v>
      </c>
      <c r="H197" s="2">
        <v>0</v>
      </c>
      <c r="I197" s="2">
        <v>0</v>
      </c>
      <c r="J197" s="2">
        <v>0</v>
      </c>
      <c r="K197" s="2"/>
    </row>
    <row r="198" spans="1:11" x14ac:dyDescent="0.45">
      <c r="A198" s="1">
        <v>197</v>
      </c>
      <c r="B198" s="2">
        <v>197</v>
      </c>
      <c r="C198" s="2">
        <v>0</v>
      </c>
      <c r="D198" s="2">
        <v>0</v>
      </c>
      <c r="E198" s="2">
        <v>1</v>
      </c>
      <c r="F198" s="2">
        <v>1</v>
      </c>
      <c r="G198" s="2">
        <v>1</v>
      </c>
      <c r="H198" s="2">
        <v>0</v>
      </c>
      <c r="I198" s="2">
        <v>0</v>
      </c>
      <c r="J198" s="2">
        <v>0</v>
      </c>
      <c r="K198" s="2"/>
    </row>
    <row r="199" spans="1:11" x14ac:dyDescent="0.45">
      <c r="A199" s="1">
        <v>198</v>
      </c>
      <c r="B199" s="2">
        <v>198</v>
      </c>
      <c r="C199" s="2">
        <v>0</v>
      </c>
      <c r="D199" s="2">
        <v>0</v>
      </c>
      <c r="E199" s="2">
        <v>0</v>
      </c>
      <c r="F199" s="2">
        <v>0</v>
      </c>
      <c r="G199" s="2">
        <v>1</v>
      </c>
      <c r="H199" s="2">
        <v>0</v>
      </c>
      <c r="I199" s="2">
        <v>0</v>
      </c>
      <c r="J199" s="2">
        <v>0</v>
      </c>
      <c r="K199" s="2"/>
    </row>
    <row r="200" spans="1:11" x14ac:dyDescent="0.45">
      <c r="A200" s="1">
        <v>199</v>
      </c>
      <c r="B200" s="2">
        <v>199</v>
      </c>
      <c r="C200" s="2">
        <v>0</v>
      </c>
      <c r="D200" s="2">
        <v>0</v>
      </c>
      <c r="E200" s="2">
        <v>1</v>
      </c>
      <c r="F200" s="2">
        <v>1</v>
      </c>
      <c r="G200" s="2">
        <v>1</v>
      </c>
      <c r="H200" s="2">
        <v>0</v>
      </c>
      <c r="I200" s="2">
        <v>0</v>
      </c>
      <c r="J200" s="2">
        <v>0</v>
      </c>
      <c r="K200" s="2"/>
    </row>
    <row r="201" spans="1:11" x14ac:dyDescent="0.45">
      <c r="A201" s="1">
        <v>200</v>
      </c>
      <c r="B201" s="2">
        <v>200</v>
      </c>
      <c r="C201" s="2">
        <v>0</v>
      </c>
      <c r="D201" s="2">
        <v>0</v>
      </c>
      <c r="E201" s="2">
        <v>1</v>
      </c>
      <c r="F201" s="2">
        <v>1</v>
      </c>
      <c r="G201" s="2">
        <v>1</v>
      </c>
      <c r="H201" s="2">
        <v>0</v>
      </c>
      <c r="I201" s="2">
        <v>0</v>
      </c>
      <c r="J201" s="2">
        <v>0</v>
      </c>
      <c r="K201" s="2"/>
    </row>
    <row r="202" spans="1:11" x14ac:dyDescent="0.45">
      <c r="A202" s="1">
        <v>201</v>
      </c>
      <c r="B202" s="2">
        <v>201</v>
      </c>
      <c r="C202" s="2">
        <v>0</v>
      </c>
      <c r="D202" s="2">
        <v>0</v>
      </c>
      <c r="E202" s="2">
        <v>0</v>
      </c>
      <c r="F202" s="2">
        <v>0</v>
      </c>
      <c r="G202" s="2">
        <v>1</v>
      </c>
      <c r="H202" s="2">
        <v>0</v>
      </c>
      <c r="I202" s="2">
        <v>0</v>
      </c>
      <c r="J202" s="2">
        <v>0</v>
      </c>
      <c r="K202" s="2"/>
    </row>
    <row r="203" spans="1:11" x14ac:dyDescent="0.45">
      <c r="A203" s="1">
        <v>202</v>
      </c>
      <c r="B203" s="2">
        <v>202</v>
      </c>
      <c r="C203" s="2">
        <v>0</v>
      </c>
      <c r="D203" s="2">
        <v>0</v>
      </c>
      <c r="E203" s="2">
        <v>1</v>
      </c>
      <c r="F203" s="2">
        <v>1</v>
      </c>
      <c r="G203" s="2">
        <v>1</v>
      </c>
      <c r="H203" s="2">
        <v>0</v>
      </c>
      <c r="I203" s="2">
        <v>0</v>
      </c>
      <c r="J203" s="2">
        <v>0</v>
      </c>
      <c r="K203" s="2"/>
    </row>
    <row r="204" spans="1:11" x14ac:dyDescent="0.45">
      <c r="A204" s="1">
        <v>203</v>
      </c>
      <c r="B204" s="2">
        <v>203</v>
      </c>
      <c r="C204" s="2">
        <v>0</v>
      </c>
      <c r="D204" s="2">
        <v>0</v>
      </c>
      <c r="E204" s="2">
        <v>1</v>
      </c>
      <c r="F204" s="2">
        <v>1</v>
      </c>
      <c r="G204" s="2">
        <v>1</v>
      </c>
      <c r="H204" s="2">
        <v>0</v>
      </c>
      <c r="I204" s="2">
        <v>0</v>
      </c>
      <c r="J204" s="2">
        <v>0</v>
      </c>
      <c r="K204" s="2"/>
    </row>
    <row r="205" spans="1:11" x14ac:dyDescent="0.45">
      <c r="A205" s="1">
        <v>204</v>
      </c>
      <c r="B205" s="2">
        <v>204</v>
      </c>
      <c r="C205" s="2">
        <v>0</v>
      </c>
      <c r="D205" s="2">
        <v>0</v>
      </c>
      <c r="E205" s="2">
        <v>1</v>
      </c>
      <c r="F205" s="2">
        <v>1</v>
      </c>
      <c r="G205" s="2">
        <v>1</v>
      </c>
      <c r="H205" s="2">
        <v>0</v>
      </c>
      <c r="I205" s="2">
        <v>0</v>
      </c>
      <c r="J205" s="2">
        <v>0</v>
      </c>
      <c r="K205" s="2"/>
    </row>
    <row r="206" spans="1:11" x14ac:dyDescent="0.45">
      <c r="A206" s="1">
        <v>205</v>
      </c>
      <c r="B206" s="2">
        <v>205</v>
      </c>
      <c r="C206" s="2">
        <v>0</v>
      </c>
      <c r="D206" s="2">
        <v>0</v>
      </c>
      <c r="E206" s="2">
        <v>1</v>
      </c>
      <c r="F206" s="2">
        <v>1</v>
      </c>
      <c r="G206" s="2">
        <v>1</v>
      </c>
      <c r="H206" s="2">
        <v>0</v>
      </c>
      <c r="I206" s="2">
        <v>0</v>
      </c>
      <c r="J206" s="2">
        <v>0</v>
      </c>
      <c r="K206" s="2"/>
    </row>
    <row r="207" spans="1:11" x14ac:dyDescent="0.45">
      <c r="A207" s="1">
        <v>206</v>
      </c>
      <c r="B207" s="2">
        <v>206</v>
      </c>
      <c r="C207" s="2">
        <v>0</v>
      </c>
      <c r="D207" s="2">
        <v>0</v>
      </c>
      <c r="E207" s="2">
        <v>1</v>
      </c>
      <c r="F207" s="2">
        <v>1</v>
      </c>
      <c r="G207" s="2">
        <v>1</v>
      </c>
      <c r="H207" s="2">
        <v>0</v>
      </c>
      <c r="I207" s="2">
        <v>0</v>
      </c>
      <c r="J207" s="2">
        <v>0</v>
      </c>
      <c r="K207" s="2"/>
    </row>
    <row r="208" spans="1:11" x14ac:dyDescent="0.45">
      <c r="A208" s="1">
        <v>207</v>
      </c>
      <c r="B208" s="2">
        <v>207</v>
      </c>
      <c r="C208" s="2">
        <v>0</v>
      </c>
      <c r="D208" s="2">
        <v>0</v>
      </c>
      <c r="E208" s="2">
        <v>1</v>
      </c>
      <c r="F208" s="2">
        <v>1</v>
      </c>
      <c r="G208" s="2">
        <v>1</v>
      </c>
      <c r="H208" s="2">
        <v>0</v>
      </c>
      <c r="I208" s="2">
        <v>0</v>
      </c>
      <c r="J208" s="2">
        <v>0</v>
      </c>
      <c r="K208" s="2"/>
    </row>
    <row r="209" spans="1:11" x14ac:dyDescent="0.45">
      <c r="A209" s="1">
        <v>208</v>
      </c>
      <c r="B209" s="2">
        <v>208</v>
      </c>
      <c r="C209" s="2">
        <v>0</v>
      </c>
      <c r="D209" s="2">
        <v>0</v>
      </c>
      <c r="E209" s="2">
        <v>0</v>
      </c>
      <c r="F209" s="2">
        <v>0</v>
      </c>
      <c r="G209" s="2">
        <v>1</v>
      </c>
      <c r="H209" s="2">
        <v>0</v>
      </c>
      <c r="I209" s="2">
        <v>0</v>
      </c>
      <c r="J209" s="2">
        <v>0</v>
      </c>
      <c r="K209" s="2"/>
    </row>
    <row r="210" spans="1:11" x14ac:dyDescent="0.45">
      <c r="A210" s="1">
        <v>209</v>
      </c>
      <c r="B210" s="2">
        <v>209</v>
      </c>
      <c r="C210" s="2">
        <v>0</v>
      </c>
      <c r="D210" s="2">
        <v>0</v>
      </c>
      <c r="E210" s="2">
        <v>1</v>
      </c>
      <c r="F210" s="2">
        <v>1</v>
      </c>
      <c r="G210" s="2">
        <v>1</v>
      </c>
      <c r="H210" s="2">
        <v>0</v>
      </c>
      <c r="I210" s="2">
        <v>0</v>
      </c>
      <c r="J210" s="2">
        <v>0</v>
      </c>
      <c r="K210" s="2"/>
    </row>
    <row r="211" spans="1:11" x14ac:dyDescent="0.45">
      <c r="A211" s="1">
        <v>210</v>
      </c>
      <c r="B211" s="2">
        <v>210</v>
      </c>
      <c r="C211" s="2">
        <v>0</v>
      </c>
      <c r="D211" s="2">
        <v>0</v>
      </c>
      <c r="E211" s="2">
        <v>0</v>
      </c>
      <c r="F211" s="2">
        <v>0</v>
      </c>
      <c r="G211" s="2">
        <v>0</v>
      </c>
      <c r="H211" s="2">
        <v>1</v>
      </c>
      <c r="I211" s="2">
        <v>0</v>
      </c>
      <c r="J211" s="2">
        <v>0</v>
      </c>
      <c r="K211" s="2"/>
    </row>
    <row r="212" spans="1:11" x14ac:dyDescent="0.45">
      <c r="A212" s="1">
        <v>211</v>
      </c>
      <c r="B212" s="2">
        <v>211</v>
      </c>
      <c r="C212" s="2">
        <v>0</v>
      </c>
      <c r="D212" s="2">
        <v>0</v>
      </c>
      <c r="E212" s="2">
        <v>1</v>
      </c>
      <c r="F212" s="2">
        <v>1</v>
      </c>
      <c r="G212" s="2">
        <v>1</v>
      </c>
      <c r="H212" s="2">
        <v>0</v>
      </c>
      <c r="I212" s="2">
        <v>0</v>
      </c>
      <c r="J212" s="2">
        <v>0</v>
      </c>
      <c r="K212" s="2"/>
    </row>
    <row r="213" spans="1:11" x14ac:dyDescent="0.45">
      <c r="A213" s="1">
        <v>212</v>
      </c>
      <c r="B213" s="2">
        <v>212</v>
      </c>
      <c r="C213" s="2">
        <v>0</v>
      </c>
      <c r="D213" s="2">
        <v>0</v>
      </c>
      <c r="E213" s="2">
        <v>1</v>
      </c>
      <c r="F213" s="2">
        <v>1</v>
      </c>
      <c r="G213" s="2">
        <v>0</v>
      </c>
      <c r="H213" s="2">
        <v>0</v>
      </c>
      <c r="I213" s="2">
        <v>0</v>
      </c>
      <c r="J213" s="2">
        <v>0</v>
      </c>
      <c r="K213" s="2"/>
    </row>
    <row r="214" spans="1:11" x14ac:dyDescent="0.45">
      <c r="A214" s="1">
        <v>213</v>
      </c>
      <c r="B214" s="2">
        <v>213</v>
      </c>
      <c r="C214" s="2">
        <v>0</v>
      </c>
      <c r="D214" s="2">
        <v>0</v>
      </c>
      <c r="E214" s="2">
        <v>1</v>
      </c>
      <c r="F214" s="2">
        <v>1</v>
      </c>
      <c r="G214" s="2">
        <v>1</v>
      </c>
      <c r="H214" s="2">
        <v>0</v>
      </c>
      <c r="I214" s="2">
        <v>0</v>
      </c>
      <c r="J214" s="2">
        <v>0</v>
      </c>
      <c r="K214" s="2"/>
    </row>
    <row r="215" spans="1:11" x14ac:dyDescent="0.45">
      <c r="A215" s="1">
        <v>214</v>
      </c>
      <c r="B215" s="2">
        <v>214</v>
      </c>
      <c r="C215" s="2">
        <v>0</v>
      </c>
      <c r="D215" s="2">
        <v>0</v>
      </c>
      <c r="E215" s="2">
        <v>1</v>
      </c>
      <c r="F215" s="2">
        <v>1</v>
      </c>
      <c r="G215" s="2">
        <v>1</v>
      </c>
      <c r="H215" s="2">
        <v>0</v>
      </c>
      <c r="I215" s="2">
        <v>0</v>
      </c>
      <c r="J215" s="2">
        <v>0</v>
      </c>
      <c r="K215" s="2"/>
    </row>
    <row r="216" spans="1:11" x14ac:dyDescent="0.45">
      <c r="A216" s="1">
        <v>215</v>
      </c>
      <c r="B216" s="2">
        <v>215</v>
      </c>
      <c r="C216" s="2">
        <v>0</v>
      </c>
      <c r="D216" s="2">
        <v>0</v>
      </c>
      <c r="E216" s="2">
        <v>1</v>
      </c>
      <c r="F216" s="2">
        <v>1</v>
      </c>
      <c r="G216" s="2">
        <v>0</v>
      </c>
      <c r="H216" s="2">
        <v>0</v>
      </c>
      <c r="I216" s="2">
        <v>0</v>
      </c>
      <c r="J216" s="2">
        <v>0</v>
      </c>
      <c r="K216" s="2"/>
    </row>
    <row r="217" spans="1:11" x14ac:dyDescent="0.45">
      <c r="A217" s="1">
        <v>216</v>
      </c>
      <c r="B217" s="2">
        <v>216</v>
      </c>
      <c r="C217" s="2">
        <v>0</v>
      </c>
      <c r="D217" s="2">
        <v>0</v>
      </c>
      <c r="E217" s="2">
        <v>0</v>
      </c>
      <c r="F217" s="2">
        <v>0</v>
      </c>
      <c r="G217" s="2">
        <v>0</v>
      </c>
      <c r="H217" s="2">
        <v>0</v>
      </c>
      <c r="I217" s="2">
        <v>0</v>
      </c>
      <c r="J217" s="2">
        <v>0</v>
      </c>
      <c r="K217" s="2"/>
    </row>
    <row r="218" spans="1:11" x14ac:dyDescent="0.45">
      <c r="A218" s="1">
        <v>217</v>
      </c>
      <c r="B218" s="2">
        <v>217</v>
      </c>
      <c r="C218" s="2">
        <v>0</v>
      </c>
      <c r="D218" s="2">
        <v>0</v>
      </c>
      <c r="E218" s="2">
        <v>1</v>
      </c>
      <c r="F218" s="2">
        <v>1</v>
      </c>
      <c r="G218" s="2">
        <v>0</v>
      </c>
      <c r="H218" s="2">
        <v>0</v>
      </c>
      <c r="I218" s="2">
        <v>0</v>
      </c>
      <c r="J218" s="2">
        <v>0</v>
      </c>
      <c r="K218" s="2"/>
    </row>
    <row r="219" spans="1:11" x14ac:dyDescent="0.45">
      <c r="A219" s="1">
        <v>218</v>
      </c>
      <c r="B219" s="2">
        <v>218</v>
      </c>
      <c r="C219" s="2">
        <v>0</v>
      </c>
      <c r="D219" s="2">
        <v>0</v>
      </c>
      <c r="E219" s="2">
        <v>1</v>
      </c>
      <c r="F219" s="2">
        <v>1</v>
      </c>
      <c r="G219" s="2">
        <v>0</v>
      </c>
      <c r="H219" s="2">
        <v>0</v>
      </c>
      <c r="I219" s="2">
        <v>0</v>
      </c>
      <c r="J219" s="2">
        <v>0</v>
      </c>
      <c r="K219" s="2"/>
    </row>
    <row r="220" spans="1:11" x14ac:dyDescent="0.45">
      <c r="A220" s="1">
        <v>219</v>
      </c>
      <c r="B220" s="2">
        <v>219</v>
      </c>
      <c r="C220" s="2">
        <v>0</v>
      </c>
      <c r="D220" s="2">
        <v>0</v>
      </c>
      <c r="E220" s="2">
        <v>0</v>
      </c>
      <c r="F220" s="2">
        <v>0</v>
      </c>
      <c r="G220" s="2">
        <v>0</v>
      </c>
      <c r="H220" s="2">
        <v>0</v>
      </c>
      <c r="I220" s="2">
        <v>0</v>
      </c>
      <c r="J220" s="2">
        <v>0</v>
      </c>
      <c r="K220" s="2"/>
    </row>
    <row r="221" spans="1:11" x14ac:dyDescent="0.45">
      <c r="A221" s="1">
        <v>220</v>
      </c>
      <c r="B221" s="2">
        <v>220</v>
      </c>
      <c r="C221" s="2">
        <v>0</v>
      </c>
      <c r="D221" s="2">
        <v>1</v>
      </c>
      <c r="E221" s="2">
        <v>1</v>
      </c>
      <c r="F221" s="2">
        <v>1</v>
      </c>
      <c r="G221" s="2">
        <v>0</v>
      </c>
      <c r="H221" s="2">
        <v>0</v>
      </c>
      <c r="I221" s="2">
        <v>0</v>
      </c>
      <c r="J221" s="2">
        <v>0</v>
      </c>
      <c r="K221" s="2"/>
    </row>
    <row r="222" spans="1:11" x14ac:dyDescent="0.45">
      <c r="A222" s="1">
        <v>221</v>
      </c>
      <c r="B222" s="2">
        <v>221</v>
      </c>
      <c r="C222" s="2">
        <v>0</v>
      </c>
      <c r="D222" s="2">
        <v>1</v>
      </c>
      <c r="E222" s="2">
        <v>1</v>
      </c>
      <c r="F222" s="2">
        <v>1</v>
      </c>
      <c r="G222" s="2">
        <v>0</v>
      </c>
      <c r="H222" s="2">
        <v>0</v>
      </c>
      <c r="I222" s="2">
        <v>0</v>
      </c>
      <c r="J222" s="2">
        <v>0</v>
      </c>
      <c r="K222" s="2"/>
    </row>
    <row r="223" spans="1:11" x14ac:dyDescent="0.45">
      <c r="A223" s="1">
        <v>222</v>
      </c>
      <c r="B223" s="2">
        <v>222</v>
      </c>
      <c r="C223" s="2">
        <v>0</v>
      </c>
      <c r="D223" s="2">
        <v>0</v>
      </c>
      <c r="E223" s="2">
        <v>1</v>
      </c>
      <c r="F223" s="2">
        <v>1</v>
      </c>
      <c r="G223" s="2">
        <v>0</v>
      </c>
      <c r="H223" s="2">
        <v>0</v>
      </c>
      <c r="I223" s="2">
        <v>0</v>
      </c>
      <c r="J223" s="2">
        <v>0</v>
      </c>
      <c r="K223" s="2"/>
    </row>
    <row r="224" spans="1:11" x14ac:dyDescent="0.45">
      <c r="A224" s="1">
        <v>223</v>
      </c>
      <c r="B224" s="2">
        <v>223</v>
      </c>
      <c r="C224" s="2">
        <v>0</v>
      </c>
      <c r="D224" s="2">
        <v>1</v>
      </c>
      <c r="E224" s="2">
        <v>1</v>
      </c>
      <c r="F224" s="2">
        <v>1</v>
      </c>
      <c r="G224" s="2">
        <v>1</v>
      </c>
      <c r="H224" s="2">
        <v>0</v>
      </c>
      <c r="I224" s="2">
        <v>0</v>
      </c>
      <c r="J224" s="2">
        <v>0</v>
      </c>
      <c r="K224" s="2"/>
    </row>
    <row r="225" spans="1:11" x14ac:dyDescent="0.45">
      <c r="A225" s="1">
        <v>224</v>
      </c>
      <c r="B225" s="2">
        <v>224</v>
      </c>
      <c r="C225" s="2">
        <v>0</v>
      </c>
      <c r="D225" s="2">
        <v>1</v>
      </c>
      <c r="E225" s="2">
        <v>1</v>
      </c>
      <c r="F225" s="2">
        <v>1</v>
      </c>
      <c r="G225" s="2">
        <v>0</v>
      </c>
      <c r="H225" s="2">
        <v>0</v>
      </c>
      <c r="I225" s="2">
        <v>0</v>
      </c>
      <c r="J225" s="2">
        <v>0</v>
      </c>
      <c r="K225" s="2"/>
    </row>
    <row r="226" spans="1:11" x14ac:dyDescent="0.45">
      <c r="A226" s="1">
        <v>225</v>
      </c>
      <c r="B226" s="2">
        <v>225</v>
      </c>
      <c r="C226" s="2">
        <v>0</v>
      </c>
      <c r="D226" s="2">
        <v>1</v>
      </c>
      <c r="E226" s="2">
        <v>1</v>
      </c>
      <c r="F226" s="2">
        <v>1</v>
      </c>
      <c r="G226" s="2">
        <v>1</v>
      </c>
      <c r="H226" s="2">
        <v>0</v>
      </c>
      <c r="I226" s="2">
        <v>0</v>
      </c>
      <c r="J226" s="2">
        <v>0</v>
      </c>
      <c r="K226" s="2"/>
    </row>
    <row r="227" spans="1:11" x14ac:dyDescent="0.45">
      <c r="A227" s="1">
        <v>226</v>
      </c>
      <c r="B227" s="2">
        <v>226</v>
      </c>
      <c r="C227" s="2">
        <v>0</v>
      </c>
      <c r="D227" s="2">
        <v>0</v>
      </c>
      <c r="E227" s="2">
        <v>1</v>
      </c>
      <c r="F227" s="2">
        <v>1</v>
      </c>
      <c r="G227" s="2">
        <v>0</v>
      </c>
      <c r="H227" s="2">
        <v>0</v>
      </c>
      <c r="I227" s="2">
        <v>0</v>
      </c>
      <c r="J227" s="2">
        <v>1</v>
      </c>
      <c r="K227" s="2"/>
    </row>
    <row r="228" spans="1:11" x14ac:dyDescent="0.45">
      <c r="A228" s="1">
        <v>227</v>
      </c>
      <c r="B228" s="2">
        <v>227</v>
      </c>
      <c r="C228" s="2">
        <v>0</v>
      </c>
      <c r="D228" s="2">
        <v>0</v>
      </c>
      <c r="E228" s="2">
        <v>1</v>
      </c>
      <c r="F228" s="2">
        <v>1</v>
      </c>
      <c r="G228" s="2">
        <v>0</v>
      </c>
      <c r="H228" s="2">
        <v>0</v>
      </c>
      <c r="I228" s="2">
        <v>0</v>
      </c>
      <c r="J228" s="2">
        <v>0</v>
      </c>
      <c r="K228" s="2"/>
    </row>
    <row r="229" spans="1:11" x14ac:dyDescent="0.45">
      <c r="A229" s="1">
        <v>228</v>
      </c>
      <c r="B229" s="2">
        <v>228</v>
      </c>
      <c r="C229" s="2">
        <v>0</v>
      </c>
      <c r="D229" s="2">
        <v>0</v>
      </c>
      <c r="E229" s="2">
        <v>1</v>
      </c>
      <c r="F229" s="2">
        <v>1</v>
      </c>
      <c r="G229" s="2">
        <v>0</v>
      </c>
      <c r="H229" s="2">
        <v>0</v>
      </c>
      <c r="I229" s="2">
        <v>0</v>
      </c>
      <c r="J229" s="2">
        <v>0</v>
      </c>
      <c r="K229" s="2"/>
    </row>
    <row r="230" spans="1:11" x14ac:dyDescent="0.45">
      <c r="A230" s="1">
        <v>229</v>
      </c>
      <c r="B230" s="2">
        <v>229</v>
      </c>
      <c r="C230" s="2">
        <v>0</v>
      </c>
      <c r="D230" s="2">
        <v>1</v>
      </c>
      <c r="E230" s="2">
        <v>1</v>
      </c>
      <c r="F230" s="2">
        <v>1</v>
      </c>
      <c r="G230" s="2">
        <v>1</v>
      </c>
      <c r="H230" s="2">
        <v>0</v>
      </c>
      <c r="I230" s="2">
        <v>0</v>
      </c>
      <c r="J230" s="2">
        <v>0</v>
      </c>
      <c r="K230" s="2"/>
    </row>
    <row r="231" spans="1:11" x14ac:dyDescent="0.45">
      <c r="A231" s="1">
        <v>230</v>
      </c>
      <c r="B231" s="2">
        <v>230</v>
      </c>
      <c r="C231" s="2">
        <v>0</v>
      </c>
      <c r="D231" s="2">
        <v>0</v>
      </c>
      <c r="E231" s="2">
        <v>1</v>
      </c>
      <c r="F231" s="2">
        <v>1</v>
      </c>
      <c r="G231" s="2">
        <v>0</v>
      </c>
      <c r="H231" s="2">
        <v>0</v>
      </c>
      <c r="I231" s="2">
        <v>0</v>
      </c>
      <c r="J231" s="2">
        <v>0</v>
      </c>
      <c r="K231" s="2"/>
    </row>
    <row r="232" spans="1:11" x14ac:dyDescent="0.45">
      <c r="A232" s="1">
        <v>231</v>
      </c>
      <c r="B232" s="2">
        <v>231</v>
      </c>
      <c r="C232" s="2">
        <v>0</v>
      </c>
      <c r="D232" s="2">
        <v>1</v>
      </c>
      <c r="E232" s="2">
        <v>1</v>
      </c>
      <c r="F232" s="2">
        <v>1</v>
      </c>
      <c r="G232" s="2">
        <v>1</v>
      </c>
      <c r="H232" s="2">
        <v>0</v>
      </c>
      <c r="I232" s="2">
        <v>0</v>
      </c>
      <c r="J232" s="2">
        <v>0</v>
      </c>
      <c r="K232" s="2"/>
    </row>
    <row r="233" spans="1:11" x14ac:dyDescent="0.45">
      <c r="A233" s="1">
        <v>232</v>
      </c>
      <c r="B233" s="2">
        <v>232</v>
      </c>
      <c r="C233" s="2">
        <v>0</v>
      </c>
      <c r="D233" s="2">
        <v>1</v>
      </c>
      <c r="E233" s="2">
        <v>0</v>
      </c>
      <c r="F233" s="2">
        <v>0</v>
      </c>
      <c r="G233" s="2">
        <v>1</v>
      </c>
      <c r="H233" s="2">
        <v>0</v>
      </c>
      <c r="I233" s="2">
        <v>0</v>
      </c>
      <c r="J233" s="2">
        <v>1</v>
      </c>
      <c r="K233" s="2"/>
    </row>
    <row r="234" spans="1:11" x14ac:dyDescent="0.45">
      <c r="A234" s="1">
        <v>233</v>
      </c>
      <c r="B234" s="2">
        <v>233</v>
      </c>
      <c r="C234" s="2">
        <v>0</v>
      </c>
      <c r="D234" s="2">
        <v>1</v>
      </c>
      <c r="E234" s="2">
        <v>0</v>
      </c>
      <c r="F234" s="2">
        <v>0</v>
      </c>
      <c r="G234" s="2">
        <v>0</v>
      </c>
      <c r="H234" s="2">
        <v>0</v>
      </c>
      <c r="I234" s="2">
        <v>0</v>
      </c>
      <c r="J234" s="2">
        <v>1</v>
      </c>
      <c r="K234" s="2"/>
    </row>
    <row r="235" spans="1:11" x14ac:dyDescent="0.45">
      <c r="A235" s="1">
        <v>234</v>
      </c>
      <c r="B235" s="2">
        <v>234</v>
      </c>
      <c r="C235" s="2">
        <v>0</v>
      </c>
      <c r="D235" s="2">
        <v>1</v>
      </c>
      <c r="E235" s="2">
        <v>0</v>
      </c>
      <c r="F235" s="2">
        <v>0</v>
      </c>
      <c r="G235" s="2">
        <v>1</v>
      </c>
      <c r="H235" s="2">
        <v>0</v>
      </c>
      <c r="I235" s="2">
        <v>0</v>
      </c>
      <c r="J235" s="2">
        <v>0</v>
      </c>
      <c r="K235" s="2"/>
    </row>
    <row r="236" spans="1:11" x14ac:dyDescent="0.45">
      <c r="A236" s="1">
        <v>235</v>
      </c>
      <c r="B236" s="2">
        <v>235</v>
      </c>
      <c r="C236" s="2">
        <v>0</v>
      </c>
      <c r="D236" s="2">
        <v>1</v>
      </c>
      <c r="E236" s="2">
        <v>0</v>
      </c>
      <c r="F236" s="2">
        <v>0</v>
      </c>
      <c r="G236" s="2">
        <v>1</v>
      </c>
      <c r="H236" s="2">
        <v>0</v>
      </c>
      <c r="I236" s="2">
        <v>0</v>
      </c>
      <c r="J236" s="2">
        <v>0</v>
      </c>
      <c r="K236" s="2"/>
    </row>
    <row r="237" spans="1:11" x14ac:dyDescent="0.45">
      <c r="A237" s="1">
        <v>236</v>
      </c>
      <c r="B237" s="2">
        <v>236</v>
      </c>
      <c r="C237" s="2">
        <v>0</v>
      </c>
      <c r="D237" s="2">
        <v>1</v>
      </c>
      <c r="E237" s="2">
        <v>0</v>
      </c>
      <c r="F237" s="2">
        <v>0</v>
      </c>
      <c r="G237" s="2">
        <v>1</v>
      </c>
      <c r="H237" s="2">
        <v>0</v>
      </c>
      <c r="I237" s="2">
        <v>0</v>
      </c>
      <c r="J237" s="2">
        <v>0</v>
      </c>
      <c r="K237" s="2"/>
    </row>
    <row r="238" spans="1:11" x14ac:dyDescent="0.45">
      <c r="A238" s="1">
        <v>237</v>
      </c>
      <c r="B238" s="2">
        <v>237</v>
      </c>
      <c r="C238" s="2">
        <v>0</v>
      </c>
      <c r="D238" s="2">
        <v>1</v>
      </c>
      <c r="E238" s="2">
        <v>0</v>
      </c>
      <c r="F238" s="2">
        <v>0</v>
      </c>
      <c r="G238" s="2">
        <v>1</v>
      </c>
      <c r="H238" s="2">
        <v>0</v>
      </c>
      <c r="I238" s="2">
        <v>0</v>
      </c>
      <c r="J238" s="2">
        <v>0</v>
      </c>
      <c r="K238" s="2"/>
    </row>
    <row r="239" spans="1:11" x14ac:dyDescent="0.45">
      <c r="A239" s="1">
        <v>238</v>
      </c>
      <c r="B239" s="2">
        <v>238</v>
      </c>
      <c r="C239" s="2">
        <v>0</v>
      </c>
      <c r="D239" s="2">
        <v>1</v>
      </c>
      <c r="E239" s="2">
        <v>0</v>
      </c>
      <c r="F239" s="2">
        <v>0</v>
      </c>
      <c r="G239" s="2">
        <v>1</v>
      </c>
      <c r="H239" s="2">
        <v>0</v>
      </c>
      <c r="I239" s="2">
        <v>0</v>
      </c>
      <c r="J239" s="2">
        <v>0</v>
      </c>
      <c r="K239" s="2"/>
    </row>
    <row r="240" spans="1:11" x14ac:dyDescent="0.45">
      <c r="A240" s="1">
        <v>239</v>
      </c>
      <c r="B240" s="2">
        <v>239</v>
      </c>
      <c r="C240" s="2">
        <v>0</v>
      </c>
      <c r="D240" s="2">
        <v>1</v>
      </c>
      <c r="E240" s="2">
        <v>0</v>
      </c>
      <c r="F240" s="2">
        <v>0</v>
      </c>
      <c r="G240" s="2">
        <v>1</v>
      </c>
      <c r="H240" s="2">
        <v>0</v>
      </c>
      <c r="I240" s="2">
        <v>0</v>
      </c>
      <c r="J240" s="2">
        <v>0</v>
      </c>
      <c r="K240" s="2"/>
    </row>
    <row r="241" spans="1:11" x14ac:dyDescent="0.45">
      <c r="A241" s="1">
        <v>240</v>
      </c>
      <c r="B241" s="2">
        <v>240</v>
      </c>
      <c r="C241" s="2">
        <v>0</v>
      </c>
      <c r="D241" s="2">
        <v>1</v>
      </c>
      <c r="E241" s="2">
        <v>0</v>
      </c>
      <c r="F241" s="2">
        <v>0</v>
      </c>
      <c r="G241" s="2">
        <v>1</v>
      </c>
      <c r="H241" s="2">
        <v>0</v>
      </c>
      <c r="I241" s="2">
        <v>0</v>
      </c>
      <c r="J241" s="2">
        <v>0</v>
      </c>
      <c r="K241" s="2"/>
    </row>
    <row r="242" spans="1:11" x14ac:dyDescent="0.45">
      <c r="A242" s="1">
        <v>241</v>
      </c>
      <c r="B242" s="2">
        <v>241</v>
      </c>
      <c r="C242" s="2">
        <v>0</v>
      </c>
      <c r="D242" s="2">
        <v>1</v>
      </c>
      <c r="E242" s="2">
        <v>0</v>
      </c>
      <c r="F242" s="2">
        <v>0</v>
      </c>
      <c r="G242" s="2">
        <v>1</v>
      </c>
      <c r="H242" s="2">
        <v>0</v>
      </c>
      <c r="I242" s="2">
        <v>0</v>
      </c>
      <c r="J242" s="2">
        <v>0</v>
      </c>
      <c r="K242" s="2"/>
    </row>
    <row r="243" spans="1:11" x14ac:dyDescent="0.45">
      <c r="A243" s="1">
        <v>242</v>
      </c>
      <c r="B243" s="2">
        <v>242</v>
      </c>
      <c r="C243" s="2">
        <v>0</v>
      </c>
      <c r="D243" s="2">
        <v>1</v>
      </c>
      <c r="E243" s="2">
        <v>0</v>
      </c>
      <c r="F243" s="2">
        <v>0</v>
      </c>
      <c r="G243" s="2">
        <v>1</v>
      </c>
      <c r="H243" s="2">
        <v>0</v>
      </c>
      <c r="I243" s="2">
        <v>0</v>
      </c>
      <c r="J243" s="2">
        <v>0</v>
      </c>
      <c r="K243" s="2"/>
    </row>
    <row r="244" spans="1:11" x14ac:dyDescent="0.45">
      <c r="A244" s="1">
        <v>243</v>
      </c>
      <c r="B244" s="2">
        <v>243</v>
      </c>
      <c r="C244" s="2">
        <v>0</v>
      </c>
      <c r="D244" s="2">
        <v>1</v>
      </c>
      <c r="E244" s="2">
        <v>0</v>
      </c>
      <c r="F244" s="2">
        <v>0</v>
      </c>
      <c r="G244" s="2">
        <v>1</v>
      </c>
      <c r="H244" s="2">
        <v>0</v>
      </c>
      <c r="I244" s="2">
        <v>0</v>
      </c>
      <c r="J244" s="2">
        <v>0</v>
      </c>
      <c r="K244" s="2"/>
    </row>
    <row r="245" spans="1:11" x14ac:dyDescent="0.45">
      <c r="A245" s="1">
        <v>244</v>
      </c>
      <c r="B245" s="2">
        <v>244</v>
      </c>
      <c r="C245" s="2">
        <v>0</v>
      </c>
      <c r="D245" s="2">
        <v>1</v>
      </c>
      <c r="E245" s="2">
        <v>0</v>
      </c>
      <c r="F245" s="2">
        <v>0</v>
      </c>
      <c r="G245" s="2">
        <v>1</v>
      </c>
      <c r="H245" s="2">
        <v>0</v>
      </c>
      <c r="I245" s="2">
        <v>0</v>
      </c>
      <c r="J245" s="2">
        <v>0</v>
      </c>
      <c r="K245" s="2"/>
    </row>
    <row r="246" spans="1:11" x14ac:dyDescent="0.45">
      <c r="A246" s="1">
        <v>245</v>
      </c>
      <c r="B246" s="2">
        <v>245</v>
      </c>
      <c r="C246" s="2">
        <v>0</v>
      </c>
      <c r="D246" s="2">
        <v>1</v>
      </c>
      <c r="E246" s="2">
        <v>0</v>
      </c>
      <c r="F246" s="2">
        <v>0</v>
      </c>
      <c r="G246" s="2">
        <v>1</v>
      </c>
      <c r="H246" s="2">
        <v>0</v>
      </c>
      <c r="I246" s="2">
        <v>0</v>
      </c>
      <c r="J246" s="2">
        <v>0</v>
      </c>
      <c r="K246" s="2"/>
    </row>
    <row r="247" spans="1:11" x14ac:dyDescent="0.45">
      <c r="A247" s="1">
        <v>246</v>
      </c>
      <c r="B247" s="2">
        <v>246</v>
      </c>
      <c r="C247" s="2">
        <v>0</v>
      </c>
      <c r="D247" s="2">
        <v>1</v>
      </c>
      <c r="E247" s="2">
        <v>0</v>
      </c>
      <c r="F247" s="2">
        <v>0</v>
      </c>
      <c r="G247" s="2">
        <v>0</v>
      </c>
      <c r="H247" s="2">
        <v>0</v>
      </c>
      <c r="I247" s="2">
        <v>0</v>
      </c>
      <c r="J247" s="2">
        <v>0</v>
      </c>
      <c r="K247" s="2"/>
    </row>
    <row r="248" spans="1:11" x14ac:dyDescent="0.45">
      <c r="A248" s="1">
        <v>247</v>
      </c>
      <c r="B248" s="2">
        <v>247</v>
      </c>
      <c r="C248" s="2">
        <v>0</v>
      </c>
      <c r="D248" s="2">
        <v>1</v>
      </c>
      <c r="E248" s="2">
        <v>0</v>
      </c>
      <c r="F248" s="2">
        <v>0</v>
      </c>
      <c r="G248" s="2">
        <v>0</v>
      </c>
      <c r="H248" s="2">
        <v>0</v>
      </c>
      <c r="I248" s="2">
        <v>0</v>
      </c>
      <c r="J248" s="2">
        <v>0</v>
      </c>
      <c r="K248" s="2"/>
    </row>
    <row r="249" spans="1:11" x14ac:dyDescent="0.45">
      <c r="A249" s="1">
        <v>248</v>
      </c>
      <c r="B249" s="2">
        <v>248</v>
      </c>
      <c r="C249" s="2">
        <v>0</v>
      </c>
      <c r="D249" s="2">
        <v>1</v>
      </c>
      <c r="E249" s="2">
        <v>0</v>
      </c>
      <c r="F249" s="2">
        <v>0</v>
      </c>
      <c r="G249" s="2">
        <v>0</v>
      </c>
      <c r="H249" s="2">
        <v>0</v>
      </c>
      <c r="I249" s="2">
        <v>0</v>
      </c>
      <c r="J249" s="2">
        <v>0</v>
      </c>
      <c r="K249" s="2"/>
    </row>
    <row r="250" spans="1:11" x14ac:dyDescent="0.45">
      <c r="A250" s="1">
        <v>249</v>
      </c>
      <c r="B250" s="2">
        <v>249</v>
      </c>
      <c r="C250" s="2">
        <v>0</v>
      </c>
      <c r="D250" s="2">
        <v>1</v>
      </c>
      <c r="E250" s="2">
        <v>0</v>
      </c>
      <c r="F250" s="2">
        <v>0</v>
      </c>
      <c r="G250" s="2">
        <v>1</v>
      </c>
      <c r="H250" s="2">
        <v>0</v>
      </c>
      <c r="I250" s="2">
        <v>0</v>
      </c>
      <c r="J250" s="2">
        <v>0</v>
      </c>
      <c r="K250" s="2"/>
    </row>
    <row r="251" spans="1:11" x14ac:dyDescent="0.45">
      <c r="A251" s="1">
        <v>250</v>
      </c>
      <c r="B251" s="2">
        <v>250</v>
      </c>
      <c r="C251" s="2">
        <v>0</v>
      </c>
      <c r="D251" s="2">
        <v>1</v>
      </c>
      <c r="E251" s="2">
        <v>1</v>
      </c>
      <c r="F251" s="2">
        <v>0</v>
      </c>
      <c r="G251" s="2">
        <v>0</v>
      </c>
      <c r="H251" s="2">
        <v>0</v>
      </c>
      <c r="I251" s="2">
        <v>0</v>
      </c>
      <c r="J251" s="2">
        <v>0</v>
      </c>
      <c r="K251" s="2"/>
    </row>
    <row r="252" spans="1:11" x14ac:dyDescent="0.45">
      <c r="A252" s="1">
        <v>251</v>
      </c>
      <c r="B252" s="2">
        <v>251</v>
      </c>
      <c r="C252" s="2">
        <v>0</v>
      </c>
      <c r="D252" s="2">
        <v>0</v>
      </c>
      <c r="E252" s="2">
        <v>0</v>
      </c>
      <c r="F252" s="2">
        <v>0</v>
      </c>
      <c r="G252" s="2">
        <v>0</v>
      </c>
      <c r="H252" s="2">
        <v>0</v>
      </c>
      <c r="I252" s="2">
        <v>1</v>
      </c>
      <c r="J252" s="2">
        <v>0</v>
      </c>
      <c r="K252" s="2"/>
    </row>
    <row r="253" spans="1:11" x14ac:dyDescent="0.45">
      <c r="A253" s="1">
        <v>252</v>
      </c>
      <c r="B253" s="2">
        <v>252</v>
      </c>
      <c r="C253" s="2">
        <v>0</v>
      </c>
      <c r="D253" s="2">
        <v>0</v>
      </c>
      <c r="E253" s="2">
        <v>0</v>
      </c>
      <c r="F253" s="2">
        <v>0</v>
      </c>
      <c r="G253" s="2">
        <v>1</v>
      </c>
      <c r="H253" s="2">
        <v>1</v>
      </c>
      <c r="I253" s="2">
        <v>0</v>
      </c>
      <c r="J253" s="2">
        <v>1</v>
      </c>
      <c r="K253" s="2" t="s">
        <v>656</v>
      </c>
    </row>
    <row r="254" spans="1:11" x14ac:dyDescent="0.45">
      <c r="A254" s="1">
        <v>253</v>
      </c>
      <c r="B254" s="2">
        <v>253</v>
      </c>
      <c r="C254" s="2">
        <v>0</v>
      </c>
      <c r="D254" s="2">
        <v>0</v>
      </c>
      <c r="E254" s="2">
        <v>0</v>
      </c>
      <c r="F254" s="2">
        <v>0</v>
      </c>
      <c r="G254" s="2">
        <v>0</v>
      </c>
      <c r="H254" s="2">
        <v>1</v>
      </c>
      <c r="I254" s="2">
        <v>1</v>
      </c>
      <c r="J254" s="2">
        <v>1</v>
      </c>
      <c r="K254" s="2" t="s">
        <v>656</v>
      </c>
    </row>
    <row r="255" spans="1:11" x14ac:dyDescent="0.45">
      <c r="A255" s="1">
        <v>254</v>
      </c>
      <c r="B255" s="2">
        <v>254</v>
      </c>
      <c r="C255" s="2">
        <v>0</v>
      </c>
      <c r="D255" s="2">
        <v>0</v>
      </c>
      <c r="E255" s="2">
        <v>0</v>
      </c>
      <c r="F255" s="2">
        <v>0</v>
      </c>
      <c r="G255" s="2">
        <v>0</v>
      </c>
      <c r="H255" s="2">
        <v>1</v>
      </c>
      <c r="I255" s="2">
        <v>1</v>
      </c>
      <c r="J255" s="2">
        <v>2</v>
      </c>
      <c r="K255" s="2" t="s">
        <v>656</v>
      </c>
    </row>
    <row r="256" spans="1:11" x14ac:dyDescent="0.45">
      <c r="A256" s="1">
        <v>255</v>
      </c>
      <c r="B256" s="2">
        <v>255</v>
      </c>
      <c r="C256" s="2">
        <v>0</v>
      </c>
      <c r="D256" s="2">
        <v>0</v>
      </c>
      <c r="E256" s="2">
        <v>1</v>
      </c>
      <c r="F256" s="2">
        <v>1</v>
      </c>
      <c r="G256" s="2">
        <v>0</v>
      </c>
      <c r="H256" s="2">
        <v>1</v>
      </c>
      <c r="I256" s="2">
        <v>0</v>
      </c>
      <c r="J256" s="2">
        <v>1</v>
      </c>
      <c r="K256" s="2" t="s">
        <v>656</v>
      </c>
    </row>
    <row r="257" spans="1:11" x14ac:dyDescent="0.45">
      <c r="A257" s="1">
        <v>256</v>
      </c>
      <c r="B257" s="2">
        <v>256</v>
      </c>
      <c r="C257" s="2">
        <v>0</v>
      </c>
      <c r="D257" s="2">
        <v>0</v>
      </c>
      <c r="E257" s="2">
        <v>0</v>
      </c>
      <c r="F257" s="2">
        <v>0</v>
      </c>
      <c r="G257" s="2">
        <v>1</v>
      </c>
      <c r="H257" s="2">
        <v>1</v>
      </c>
      <c r="I257" s="2">
        <v>1</v>
      </c>
      <c r="J257" s="2">
        <v>1</v>
      </c>
      <c r="K257" s="2" t="s">
        <v>656</v>
      </c>
    </row>
    <row r="258" spans="1:11" x14ac:dyDescent="0.45">
      <c r="A258" s="1">
        <v>257</v>
      </c>
      <c r="B258" s="2">
        <v>257</v>
      </c>
      <c r="C258" s="2">
        <v>0</v>
      </c>
      <c r="D258" s="2">
        <v>0</v>
      </c>
      <c r="E258" s="2">
        <v>1</v>
      </c>
      <c r="F258" s="2">
        <v>1</v>
      </c>
      <c r="G258" s="2">
        <v>1</v>
      </c>
      <c r="H258" s="2">
        <v>1</v>
      </c>
      <c r="I258" s="2">
        <v>0</v>
      </c>
      <c r="J258" s="2">
        <v>1</v>
      </c>
      <c r="K258" s="2" t="s">
        <v>656</v>
      </c>
    </row>
    <row r="259" spans="1:11" x14ac:dyDescent="0.45">
      <c r="A259" s="1">
        <v>258</v>
      </c>
      <c r="B259" s="2">
        <v>258</v>
      </c>
      <c r="C259" s="2">
        <v>0</v>
      </c>
      <c r="D259" s="2">
        <v>0</v>
      </c>
      <c r="E259" s="2">
        <v>1</v>
      </c>
      <c r="F259" s="2">
        <v>1</v>
      </c>
      <c r="G259" s="2">
        <v>0</v>
      </c>
      <c r="H259" s="2">
        <v>0</v>
      </c>
      <c r="I259" s="2">
        <v>0</v>
      </c>
      <c r="J259" s="2">
        <v>1</v>
      </c>
      <c r="K259" s="2"/>
    </row>
    <row r="260" spans="1:11" x14ac:dyDescent="0.45">
      <c r="A260" s="1">
        <v>259</v>
      </c>
      <c r="B260" s="2">
        <v>259</v>
      </c>
      <c r="C260" s="2">
        <v>0</v>
      </c>
      <c r="D260" s="2">
        <v>0</v>
      </c>
      <c r="E260" s="2">
        <v>1</v>
      </c>
      <c r="F260" s="2">
        <v>1</v>
      </c>
      <c r="G260" s="2">
        <v>0</v>
      </c>
      <c r="H260" s="2">
        <v>0</v>
      </c>
      <c r="I260" s="2">
        <v>0</v>
      </c>
      <c r="J260" s="2">
        <v>1</v>
      </c>
      <c r="K260" s="2"/>
    </row>
    <row r="261" spans="1:11" x14ac:dyDescent="0.45">
      <c r="A261" s="1">
        <v>260</v>
      </c>
      <c r="B261" s="2">
        <v>260</v>
      </c>
      <c r="C261" s="2">
        <v>0</v>
      </c>
      <c r="D261" s="2">
        <v>0</v>
      </c>
      <c r="E261" s="2">
        <v>0</v>
      </c>
      <c r="F261" s="2">
        <v>0</v>
      </c>
      <c r="G261" s="2">
        <v>1</v>
      </c>
      <c r="H261" s="2">
        <v>0</v>
      </c>
      <c r="I261" s="2">
        <v>0</v>
      </c>
      <c r="J261" s="2">
        <v>1</v>
      </c>
      <c r="K261" s="2"/>
    </row>
    <row r="262" spans="1:11" x14ac:dyDescent="0.45">
      <c r="A262" s="1">
        <v>261</v>
      </c>
      <c r="B262" s="2">
        <v>261</v>
      </c>
      <c r="C262" s="2">
        <v>0</v>
      </c>
      <c r="D262" s="2">
        <v>0</v>
      </c>
      <c r="E262" s="2">
        <v>0</v>
      </c>
      <c r="F262" s="2">
        <v>0</v>
      </c>
      <c r="G262" s="2">
        <v>1</v>
      </c>
      <c r="H262" s="2">
        <v>0</v>
      </c>
      <c r="I262" s="2">
        <v>0</v>
      </c>
      <c r="J262" s="2">
        <v>1</v>
      </c>
      <c r="K262" s="2"/>
    </row>
    <row r="263" spans="1:11" x14ac:dyDescent="0.45">
      <c r="A263" s="1">
        <v>262</v>
      </c>
      <c r="B263" s="2">
        <v>262</v>
      </c>
      <c r="C263" s="2">
        <v>0</v>
      </c>
      <c r="D263" s="2">
        <v>0</v>
      </c>
      <c r="E263" s="2">
        <v>1</v>
      </c>
      <c r="F263" s="2">
        <v>0</v>
      </c>
      <c r="G263" s="2">
        <v>0</v>
      </c>
      <c r="H263" s="2">
        <v>0</v>
      </c>
      <c r="I263" s="2">
        <v>0</v>
      </c>
      <c r="J263" s="2">
        <v>1</v>
      </c>
      <c r="K263" s="2"/>
    </row>
    <row r="264" spans="1:11" x14ac:dyDescent="0.45">
      <c r="A264" s="1">
        <v>263</v>
      </c>
      <c r="B264" s="2">
        <v>263</v>
      </c>
      <c r="C264" s="2">
        <v>0</v>
      </c>
      <c r="D264" s="2">
        <v>0</v>
      </c>
      <c r="E264" s="2">
        <v>0</v>
      </c>
      <c r="F264" s="2">
        <v>0</v>
      </c>
      <c r="G264" s="2">
        <v>1</v>
      </c>
      <c r="H264" s="2">
        <v>0</v>
      </c>
      <c r="I264" s="2">
        <v>1</v>
      </c>
      <c r="J264" s="2">
        <v>1</v>
      </c>
      <c r="K264" s="2"/>
    </row>
    <row r="265" spans="1:11" x14ac:dyDescent="0.45">
      <c r="A265" s="1">
        <v>264</v>
      </c>
      <c r="B265" s="2">
        <v>264</v>
      </c>
      <c r="C265" s="2">
        <v>0</v>
      </c>
      <c r="D265" s="2">
        <v>0</v>
      </c>
      <c r="E265" s="2">
        <v>0</v>
      </c>
      <c r="F265" s="2">
        <v>0</v>
      </c>
      <c r="G265" s="2">
        <v>1</v>
      </c>
      <c r="H265" s="2">
        <v>1</v>
      </c>
      <c r="I265" s="2">
        <v>0</v>
      </c>
      <c r="J265" s="2">
        <v>2</v>
      </c>
      <c r="K265" s="2"/>
    </row>
    <row r="266" spans="1:11" x14ac:dyDescent="0.45">
      <c r="A266" s="1">
        <v>265</v>
      </c>
      <c r="B266" s="2">
        <v>265</v>
      </c>
      <c r="C266" s="2">
        <v>0</v>
      </c>
      <c r="D266" s="2">
        <v>0</v>
      </c>
      <c r="E266" s="2">
        <v>0</v>
      </c>
      <c r="F266" s="2">
        <v>0</v>
      </c>
      <c r="G266" s="2">
        <v>1</v>
      </c>
      <c r="H266" s="2">
        <v>0</v>
      </c>
      <c r="I266" s="2">
        <v>0</v>
      </c>
      <c r="J266" s="2">
        <v>1</v>
      </c>
      <c r="K266" s="2"/>
    </row>
    <row r="267" spans="1:11" x14ac:dyDescent="0.45">
      <c r="A267" s="1">
        <v>266</v>
      </c>
      <c r="B267" s="2">
        <v>266</v>
      </c>
      <c r="C267" s="2">
        <v>0</v>
      </c>
      <c r="D267" s="2">
        <v>0</v>
      </c>
      <c r="E267" s="2">
        <v>1</v>
      </c>
      <c r="F267" s="2">
        <v>0</v>
      </c>
      <c r="G267" s="2">
        <v>0</v>
      </c>
      <c r="H267" s="2">
        <v>0</v>
      </c>
      <c r="I267" s="2">
        <v>1</v>
      </c>
      <c r="J267" s="2">
        <v>1</v>
      </c>
      <c r="K267" s="2"/>
    </row>
    <row r="268" spans="1:11" x14ac:dyDescent="0.45">
      <c r="A268" s="1">
        <v>267</v>
      </c>
      <c r="B268" s="2">
        <v>267</v>
      </c>
      <c r="C268" s="2">
        <v>0</v>
      </c>
      <c r="D268" s="2">
        <v>0</v>
      </c>
      <c r="E268" s="2">
        <v>1</v>
      </c>
      <c r="F268" s="2">
        <v>1</v>
      </c>
      <c r="G268" s="2">
        <v>1</v>
      </c>
      <c r="H268" s="2">
        <v>0</v>
      </c>
      <c r="I268" s="2">
        <v>0</v>
      </c>
      <c r="J268" s="2">
        <v>1</v>
      </c>
      <c r="K268" s="2"/>
    </row>
    <row r="269" spans="1:11" x14ac:dyDescent="0.45">
      <c r="A269" s="1">
        <v>268</v>
      </c>
      <c r="B269" s="2">
        <v>268</v>
      </c>
      <c r="C269" s="2">
        <v>0</v>
      </c>
      <c r="D269" s="2">
        <v>0</v>
      </c>
      <c r="E269" s="2">
        <v>0</v>
      </c>
      <c r="F269" s="2">
        <v>0</v>
      </c>
      <c r="G269" s="2">
        <v>0</v>
      </c>
      <c r="H269" s="2">
        <v>0</v>
      </c>
      <c r="I269" s="2">
        <v>0</v>
      </c>
      <c r="J269" s="2">
        <v>1</v>
      </c>
      <c r="K269" s="2"/>
    </row>
    <row r="270" spans="1:11" x14ac:dyDescent="0.45">
      <c r="A270" s="1">
        <v>269</v>
      </c>
      <c r="B270" s="2">
        <v>269</v>
      </c>
      <c r="C270" s="2">
        <v>0</v>
      </c>
      <c r="D270" s="2">
        <v>0</v>
      </c>
      <c r="E270" s="2">
        <v>1</v>
      </c>
      <c r="F270" s="2">
        <v>0</v>
      </c>
      <c r="G270" s="2">
        <v>0</v>
      </c>
      <c r="H270" s="2">
        <v>0</v>
      </c>
      <c r="I270" s="2">
        <v>1</v>
      </c>
      <c r="J270" s="2">
        <v>1</v>
      </c>
      <c r="K270" s="2"/>
    </row>
    <row r="271" spans="1:11" x14ac:dyDescent="0.45">
      <c r="A271" s="1">
        <v>270</v>
      </c>
      <c r="B271" s="2">
        <v>270</v>
      </c>
      <c r="C271" s="2">
        <v>0</v>
      </c>
      <c r="D271" s="2">
        <v>0</v>
      </c>
      <c r="E271" s="2">
        <v>1</v>
      </c>
      <c r="F271" s="2">
        <v>0</v>
      </c>
      <c r="G271" s="2">
        <v>0</v>
      </c>
      <c r="H271" s="2">
        <v>0</v>
      </c>
      <c r="I271" s="2">
        <v>1</v>
      </c>
      <c r="J271" s="2">
        <v>1</v>
      </c>
      <c r="K271" s="2"/>
    </row>
    <row r="272" spans="1:11" x14ac:dyDescent="0.45">
      <c r="A272" s="1">
        <v>271</v>
      </c>
      <c r="B272" s="2">
        <v>271</v>
      </c>
      <c r="C272" s="2">
        <v>0</v>
      </c>
      <c r="D272" s="2">
        <v>0</v>
      </c>
      <c r="E272" s="2">
        <v>1</v>
      </c>
      <c r="F272" s="2">
        <v>0</v>
      </c>
      <c r="G272" s="2">
        <v>0</v>
      </c>
      <c r="H272" s="2">
        <v>0</v>
      </c>
      <c r="I272" s="2">
        <v>1</v>
      </c>
      <c r="J272" s="2">
        <v>1</v>
      </c>
      <c r="K272" s="2"/>
    </row>
    <row r="273" spans="1:11" x14ac:dyDescent="0.45">
      <c r="A273" s="1">
        <v>272</v>
      </c>
      <c r="B273" s="2">
        <v>272</v>
      </c>
      <c r="C273" s="2">
        <v>0</v>
      </c>
      <c r="D273" s="2">
        <v>1</v>
      </c>
      <c r="E273" s="2">
        <v>0</v>
      </c>
      <c r="F273" s="2">
        <v>0</v>
      </c>
      <c r="G273" s="2">
        <v>1</v>
      </c>
      <c r="H273" s="2">
        <v>0</v>
      </c>
      <c r="I273" s="2">
        <v>0</v>
      </c>
      <c r="J273" s="2">
        <v>0</v>
      </c>
      <c r="K273" s="2"/>
    </row>
    <row r="274" spans="1:11" x14ac:dyDescent="0.45">
      <c r="A274" s="1">
        <v>273</v>
      </c>
      <c r="B274" s="2">
        <v>273</v>
      </c>
      <c r="C274" s="2">
        <v>0</v>
      </c>
      <c r="D274" s="2">
        <v>0</v>
      </c>
      <c r="E274" s="2">
        <v>0</v>
      </c>
      <c r="F274" s="2">
        <v>0</v>
      </c>
      <c r="G274" s="2">
        <v>1</v>
      </c>
      <c r="H274" s="2">
        <v>0</v>
      </c>
      <c r="I274" s="2">
        <v>0</v>
      </c>
      <c r="J274" s="2">
        <v>0</v>
      </c>
      <c r="K274" s="2"/>
    </row>
    <row r="275" spans="1:11" x14ac:dyDescent="0.45">
      <c r="A275" s="1">
        <v>274</v>
      </c>
      <c r="B275" s="2">
        <v>274</v>
      </c>
      <c r="C275" s="2">
        <v>0</v>
      </c>
      <c r="D275" s="2">
        <v>0</v>
      </c>
      <c r="E275" s="2">
        <v>0</v>
      </c>
      <c r="F275" s="2">
        <v>0</v>
      </c>
      <c r="G275" s="2">
        <v>1</v>
      </c>
      <c r="H275" s="2">
        <v>0</v>
      </c>
      <c r="I275" s="2">
        <v>0</v>
      </c>
      <c r="J275" s="2">
        <v>0</v>
      </c>
      <c r="K275" s="2"/>
    </row>
    <row r="276" spans="1:11" x14ac:dyDescent="0.45">
      <c r="A276" s="1">
        <v>275</v>
      </c>
      <c r="B276" s="2">
        <v>275</v>
      </c>
      <c r="C276" s="2">
        <v>0</v>
      </c>
      <c r="D276" s="2">
        <v>0</v>
      </c>
      <c r="E276" s="2">
        <v>0</v>
      </c>
      <c r="F276" s="2">
        <v>0</v>
      </c>
      <c r="G276" s="2">
        <v>0</v>
      </c>
      <c r="H276" s="2">
        <v>0</v>
      </c>
      <c r="I276" s="2">
        <v>0</v>
      </c>
      <c r="J276" s="2">
        <v>0</v>
      </c>
      <c r="K276" s="2"/>
    </row>
    <row r="277" spans="1:11" x14ac:dyDescent="0.45">
      <c r="A277" s="1">
        <v>276</v>
      </c>
      <c r="B277" s="2">
        <v>276</v>
      </c>
      <c r="C277" s="2">
        <v>0</v>
      </c>
      <c r="D277" s="2">
        <v>0</v>
      </c>
      <c r="E277" s="2">
        <v>0</v>
      </c>
      <c r="F277" s="2">
        <v>0</v>
      </c>
      <c r="G277" s="2">
        <v>1</v>
      </c>
      <c r="H277" s="2">
        <v>0</v>
      </c>
      <c r="I277" s="2">
        <v>1</v>
      </c>
      <c r="J277" s="2">
        <v>0</v>
      </c>
      <c r="K277" s="2"/>
    </row>
    <row r="278" spans="1:11" x14ac:dyDescent="0.45">
      <c r="A278" s="1">
        <v>277</v>
      </c>
      <c r="B278" s="2">
        <v>277</v>
      </c>
      <c r="C278" s="2">
        <v>0</v>
      </c>
      <c r="D278" s="2">
        <v>0</v>
      </c>
      <c r="E278" s="2">
        <v>0</v>
      </c>
      <c r="F278" s="2">
        <v>0</v>
      </c>
      <c r="G278" s="2">
        <v>0</v>
      </c>
      <c r="H278" s="2">
        <v>0</v>
      </c>
      <c r="I278" s="2">
        <v>0</v>
      </c>
      <c r="J278" s="2">
        <v>0</v>
      </c>
      <c r="K278" s="2"/>
    </row>
    <row r="279" spans="1:11" x14ac:dyDescent="0.45">
      <c r="A279" s="1">
        <v>278</v>
      </c>
      <c r="B279" s="2">
        <v>278</v>
      </c>
      <c r="C279" s="2">
        <v>0</v>
      </c>
      <c r="D279" s="2">
        <v>0</v>
      </c>
      <c r="E279" s="2">
        <v>0</v>
      </c>
      <c r="F279" s="2">
        <v>0</v>
      </c>
      <c r="G279" s="2">
        <v>0</v>
      </c>
      <c r="H279" s="2">
        <v>0</v>
      </c>
      <c r="I279" s="2">
        <v>0</v>
      </c>
      <c r="J279" s="2">
        <v>0</v>
      </c>
      <c r="K279" s="2"/>
    </row>
    <row r="280" spans="1:11" x14ac:dyDescent="0.45">
      <c r="A280" s="1">
        <v>279</v>
      </c>
      <c r="B280" s="2">
        <v>279</v>
      </c>
      <c r="C280" s="2">
        <v>0</v>
      </c>
      <c r="D280" s="2">
        <v>0</v>
      </c>
      <c r="E280" s="2">
        <v>0</v>
      </c>
      <c r="F280" s="2">
        <v>0</v>
      </c>
      <c r="G280" s="2">
        <v>0</v>
      </c>
      <c r="H280" s="2">
        <v>0</v>
      </c>
      <c r="I280" s="2">
        <v>0</v>
      </c>
      <c r="J280" s="2">
        <v>0</v>
      </c>
      <c r="K280" s="2"/>
    </row>
    <row r="281" spans="1:11" x14ac:dyDescent="0.45">
      <c r="A281" s="1">
        <v>280</v>
      </c>
      <c r="B281" s="2">
        <v>280</v>
      </c>
      <c r="C281" s="2">
        <v>0</v>
      </c>
      <c r="D281" s="2">
        <v>0</v>
      </c>
      <c r="E281" s="2">
        <v>0</v>
      </c>
      <c r="F281" s="2">
        <v>0</v>
      </c>
      <c r="G281" s="2">
        <v>0</v>
      </c>
      <c r="H281" s="2">
        <v>0</v>
      </c>
      <c r="I281" s="2">
        <v>0</v>
      </c>
      <c r="J281" s="2">
        <v>0</v>
      </c>
      <c r="K281" s="2"/>
    </row>
    <row r="282" spans="1:11" x14ac:dyDescent="0.45">
      <c r="A282" s="1">
        <v>281</v>
      </c>
      <c r="B282" s="2">
        <v>281</v>
      </c>
      <c r="C282" s="2">
        <v>0</v>
      </c>
      <c r="D282" s="2">
        <v>0</v>
      </c>
      <c r="E282" s="2">
        <v>0</v>
      </c>
      <c r="F282" s="2">
        <v>0</v>
      </c>
      <c r="G282" s="2">
        <v>0</v>
      </c>
      <c r="H282" s="2">
        <v>0</v>
      </c>
      <c r="I282" s="2">
        <v>0</v>
      </c>
      <c r="J282" s="2">
        <v>0</v>
      </c>
      <c r="K282" s="2"/>
    </row>
    <row r="283" spans="1:11" x14ac:dyDescent="0.45">
      <c r="A283" s="1">
        <v>282</v>
      </c>
      <c r="B283" s="2">
        <v>282</v>
      </c>
      <c r="C283" s="2">
        <v>0</v>
      </c>
      <c r="D283" s="2">
        <v>0</v>
      </c>
      <c r="E283" s="2">
        <v>0</v>
      </c>
      <c r="F283" s="2">
        <v>0</v>
      </c>
      <c r="G283" s="2">
        <v>0</v>
      </c>
      <c r="H283" s="2">
        <v>0</v>
      </c>
      <c r="I283" s="2">
        <v>0</v>
      </c>
      <c r="J283" s="2">
        <v>0</v>
      </c>
      <c r="K283" s="2"/>
    </row>
    <row r="284" spans="1:11" x14ac:dyDescent="0.45">
      <c r="A284" s="1">
        <v>283</v>
      </c>
      <c r="B284" s="2">
        <v>283</v>
      </c>
      <c r="C284" s="2">
        <v>0</v>
      </c>
      <c r="D284" s="2">
        <v>0</v>
      </c>
      <c r="E284" s="2">
        <v>0</v>
      </c>
      <c r="F284" s="2">
        <v>0</v>
      </c>
      <c r="G284" s="2">
        <v>0</v>
      </c>
      <c r="H284" s="2">
        <v>0</v>
      </c>
      <c r="I284" s="2">
        <v>0</v>
      </c>
      <c r="J284" s="2">
        <v>0</v>
      </c>
      <c r="K284" s="2"/>
    </row>
    <row r="285" spans="1:11" x14ac:dyDescent="0.45">
      <c r="A285" s="1">
        <v>284</v>
      </c>
      <c r="B285" s="2">
        <v>284</v>
      </c>
      <c r="C285" s="2">
        <v>0</v>
      </c>
      <c r="D285" s="2">
        <v>0</v>
      </c>
      <c r="E285" s="2">
        <v>0</v>
      </c>
      <c r="F285" s="2">
        <v>0</v>
      </c>
      <c r="G285" s="2">
        <v>0</v>
      </c>
      <c r="H285" s="2">
        <v>0</v>
      </c>
      <c r="I285" s="2">
        <v>0</v>
      </c>
      <c r="J285" s="2">
        <v>0</v>
      </c>
      <c r="K285" s="2"/>
    </row>
    <row r="286" spans="1:11" x14ac:dyDescent="0.45">
      <c r="A286" s="1">
        <v>285</v>
      </c>
      <c r="B286" s="2">
        <v>285</v>
      </c>
      <c r="C286" s="2">
        <v>0</v>
      </c>
      <c r="D286" s="2">
        <v>0</v>
      </c>
      <c r="E286" s="2">
        <v>0</v>
      </c>
      <c r="F286" s="2">
        <v>0</v>
      </c>
      <c r="G286" s="2">
        <v>0</v>
      </c>
      <c r="H286" s="2">
        <v>0</v>
      </c>
      <c r="I286" s="2">
        <v>0</v>
      </c>
      <c r="J286" s="2">
        <v>0</v>
      </c>
      <c r="K286" s="2"/>
    </row>
    <row r="287" spans="1:11" x14ac:dyDescent="0.45">
      <c r="A287" s="1">
        <v>286</v>
      </c>
      <c r="B287" s="2">
        <v>286</v>
      </c>
      <c r="C287" s="2">
        <v>0</v>
      </c>
      <c r="D287" s="2">
        <v>0</v>
      </c>
      <c r="E287" s="2">
        <v>0</v>
      </c>
      <c r="F287" s="2">
        <v>0</v>
      </c>
      <c r="G287" s="2">
        <v>0</v>
      </c>
      <c r="H287" s="2">
        <v>0</v>
      </c>
      <c r="I287" s="2">
        <v>0</v>
      </c>
      <c r="J287" s="2">
        <v>0</v>
      </c>
      <c r="K287" s="2"/>
    </row>
    <row r="288" spans="1:11" x14ac:dyDescent="0.45">
      <c r="A288" s="1">
        <v>287</v>
      </c>
      <c r="B288" s="2">
        <v>287</v>
      </c>
      <c r="C288" s="2">
        <v>0</v>
      </c>
      <c r="D288" s="2">
        <v>0</v>
      </c>
      <c r="E288" s="2">
        <v>0</v>
      </c>
      <c r="F288" s="2">
        <v>0</v>
      </c>
      <c r="G288" s="2">
        <v>0</v>
      </c>
      <c r="H288" s="2">
        <v>0</v>
      </c>
      <c r="I288" s="2">
        <v>0</v>
      </c>
      <c r="J288" s="2">
        <v>1</v>
      </c>
      <c r="K288" s="2"/>
    </row>
    <row r="289" spans="1:11" x14ac:dyDescent="0.45">
      <c r="A289" s="1">
        <v>288</v>
      </c>
      <c r="B289" s="2">
        <v>288</v>
      </c>
      <c r="C289" s="2">
        <v>0</v>
      </c>
      <c r="D289" s="2">
        <v>0</v>
      </c>
      <c r="E289" s="2">
        <v>0</v>
      </c>
      <c r="F289" s="2">
        <v>0</v>
      </c>
      <c r="G289" s="2">
        <v>0</v>
      </c>
      <c r="H289" s="2">
        <v>0</v>
      </c>
      <c r="I289" s="2">
        <v>1</v>
      </c>
      <c r="J289" s="2">
        <v>0</v>
      </c>
      <c r="K289" s="2"/>
    </row>
    <row r="290" spans="1:11" x14ac:dyDescent="0.45">
      <c r="A290" s="1">
        <v>289</v>
      </c>
      <c r="B290" s="2">
        <v>289</v>
      </c>
      <c r="C290" s="2">
        <v>0</v>
      </c>
      <c r="D290" s="2">
        <v>0</v>
      </c>
      <c r="E290" s="2">
        <v>0</v>
      </c>
      <c r="F290" s="2">
        <v>0</v>
      </c>
      <c r="G290" s="2">
        <v>0</v>
      </c>
      <c r="H290" s="2">
        <v>0</v>
      </c>
      <c r="I290" s="2">
        <v>0</v>
      </c>
      <c r="J290" s="2">
        <v>1</v>
      </c>
      <c r="K290" s="2"/>
    </row>
    <row r="291" spans="1:11" x14ac:dyDescent="0.45">
      <c r="A291" s="1">
        <v>290</v>
      </c>
      <c r="B291" s="2">
        <v>290</v>
      </c>
      <c r="C291" s="2">
        <v>0</v>
      </c>
      <c r="D291" s="2">
        <v>0</v>
      </c>
      <c r="E291" s="2">
        <v>0</v>
      </c>
      <c r="F291" s="2">
        <v>0</v>
      </c>
      <c r="G291" s="2">
        <v>0</v>
      </c>
      <c r="H291" s="2">
        <v>0</v>
      </c>
      <c r="I291" s="2">
        <v>1</v>
      </c>
      <c r="J291" s="2">
        <v>0</v>
      </c>
      <c r="K291" s="2"/>
    </row>
    <row r="292" spans="1:11" x14ac:dyDescent="0.45">
      <c r="A292" s="1">
        <v>291</v>
      </c>
      <c r="B292" s="2">
        <v>291</v>
      </c>
      <c r="C292" s="2">
        <v>0</v>
      </c>
      <c r="D292" s="2">
        <v>0</v>
      </c>
      <c r="E292" s="2">
        <v>0</v>
      </c>
      <c r="F292" s="2">
        <v>0</v>
      </c>
      <c r="G292" s="2">
        <v>0</v>
      </c>
      <c r="H292" s="2">
        <v>0</v>
      </c>
      <c r="I292" s="2">
        <v>1</v>
      </c>
      <c r="J292" s="2">
        <v>0</v>
      </c>
      <c r="K292" s="2"/>
    </row>
    <row r="293" spans="1:11" x14ac:dyDescent="0.45">
      <c r="A293" s="1">
        <v>292</v>
      </c>
      <c r="B293" s="2">
        <v>292</v>
      </c>
      <c r="C293" s="2">
        <v>0</v>
      </c>
      <c r="D293" s="2">
        <v>1</v>
      </c>
      <c r="E293" s="2">
        <v>1</v>
      </c>
      <c r="F293" s="2">
        <v>1</v>
      </c>
      <c r="G293" s="2">
        <v>1</v>
      </c>
      <c r="H293" s="2">
        <v>0</v>
      </c>
      <c r="I293" s="2">
        <v>0</v>
      </c>
      <c r="J293" s="2">
        <v>0</v>
      </c>
      <c r="K293" s="2"/>
    </row>
    <row r="294" spans="1:11" x14ac:dyDescent="0.45">
      <c r="A294" s="1">
        <v>293</v>
      </c>
      <c r="B294" s="2">
        <v>293</v>
      </c>
      <c r="C294" s="2">
        <v>0</v>
      </c>
      <c r="D294" s="2">
        <v>0</v>
      </c>
      <c r="E294" s="2">
        <v>1</v>
      </c>
      <c r="F294" s="2">
        <v>1</v>
      </c>
      <c r="G294" s="2">
        <v>1</v>
      </c>
      <c r="H294" s="2">
        <v>0</v>
      </c>
      <c r="I294" s="2">
        <v>0</v>
      </c>
      <c r="J294" s="2">
        <v>0</v>
      </c>
      <c r="K294" s="2"/>
    </row>
    <row r="295" spans="1:11" x14ac:dyDescent="0.45">
      <c r="A295" s="1">
        <v>294</v>
      </c>
      <c r="B295" s="2">
        <v>294</v>
      </c>
      <c r="C295" s="2">
        <v>0</v>
      </c>
      <c r="D295" s="2">
        <v>0</v>
      </c>
      <c r="E295" s="2">
        <v>1</v>
      </c>
      <c r="F295" s="2">
        <v>1</v>
      </c>
      <c r="G295" s="2">
        <v>1</v>
      </c>
      <c r="H295" s="2">
        <v>0</v>
      </c>
      <c r="I295" s="2">
        <v>0</v>
      </c>
      <c r="J295" s="2">
        <v>0</v>
      </c>
      <c r="K295" s="2"/>
    </row>
    <row r="296" spans="1:11" x14ac:dyDescent="0.45">
      <c r="A296" s="1">
        <v>295</v>
      </c>
      <c r="B296" s="2">
        <v>295</v>
      </c>
      <c r="C296" s="2">
        <v>0</v>
      </c>
      <c r="D296" s="2">
        <v>0</v>
      </c>
      <c r="E296" s="2">
        <v>0</v>
      </c>
      <c r="F296" s="2">
        <v>0</v>
      </c>
      <c r="G296" s="2">
        <v>1</v>
      </c>
      <c r="H296" s="2">
        <v>0</v>
      </c>
      <c r="I296" s="2">
        <v>0</v>
      </c>
      <c r="J296" s="2">
        <v>0</v>
      </c>
      <c r="K296" s="2"/>
    </row>
    <row r="297" spans="1:11" x14ac:dyDescent="0.45">
      <c r="A297" s="1">
        <v>296</v>
      </c>
      <c r="B297" s="2">
        <v>296</v>
      </c>
      <c r="C297" s="2">
        <v>1</v>
      </c>
      <c r="D297" s="2">
        <v>0</v>
      </c>
      <c r="E297" s="2">
        <v>0</v>
      </c>
      <c r="F297" s="2">
        <v>0</v>
      </c>
      <c r="G297" s="2">
        <v>1</v>
      </c>
      <c r="H297" s="2">
        <v>0</v>
      </c>
      <c r="I297" s="2">
        <v>0</v>
      </c>
      <c r="J297" s="2">
        <v>0</v>
      </c>
      <c r="K297" s="2"/>
    </row>
    <row r="298" spans="1:11" x14ac:dyDescent="0.45">
      <c r="A298" s="1">
        <v>297</v>
      </c>
      <c r="B298" s="2">
        <v>297</v>
      </c>
      <c r="C298" s="2">
        <v>0</v>
      </c>
      <c r="D298" s="2">
        <v>1</v>
      </c>
      <c r="E298" s="2">
        <v>1</v>
      </c>
      <c r="F298" s="2">
        <v>1</v>
      </c>
      <c r="G298" s="2">
        <v>1</v>
      </c>
      <c r="H298" s="2">
        <v>0</v>
      </c>
      <c r="I298" s="2">
        <v>0</v>
      </c>
      <c r="J298" s="2">
        <v>0</v>
      </c>
      <c r="K298" s="2"/>
    </row>
    <row r="299" spans="1:11" x14ac:dyDescent="0.45">
      <c r="A299" s="1">
        <v>298</v>
      </c>
      <c r="B299" s="2">
        <v>298</v>
      </c>
      <c r="C299" s="2">
        <v>0</v>
      </c>
      <c r="D299" s="2">
        <v>1</v>
      </c>
      <c r="E299" s="2">
        <v>1</v>
      </c>
      <c r="F299" s="2">
        <v>1</v>
      </c>
      <c r="G299" s="2">
        <v>0</v>
      </c>
      <c r="H299" s="2">
        <v>0</v>
      </c>
      <c r="I299" s="2">
        <v>0</v>
      </c>
      <c r="J299" s="2">
        <v>0</v>
      </c>
      <c r="K299" s="2"/>
    </row>
    <row r="300" spans="1:11" x14ac:dyDescent="0.45">
      <c r="A300" s="1">
        <v>299</v>
      </c>
      <c r="B300" s="2">
        <v>299</v>
      </c>
      <c r="C300" s="2">
        <v>0</v>
      </c>
      <c r="D300" s="2">
        <v>1</v>
      </c>
      <c r="E300" s="2">
        <v>1</v>
      </c>
      <c r="F300" s="2">
        <v>1</v>
      </c>
      <c r="G300" s="2">
        <v>0</v>
      </c>
      <c r="H300" s="2">
        <v>0</v>
      </c>
      <c r="I300" s="2">
        <v>0</v>
      </c>
      <c r="J300" s="2">
        <v>0</v>
      </c>
      <c r="K300" s="2"/>
    </row>
    <row r="301" spans="1:11" x14ac:dyDescent="0.45">
      <c r="A301" s="1">
        <v>300</v>
      </c>
      <c r="B301" s="2">
        <v>300</v>
      </c>
      <c r="C301" s="2">
        <v>0</v>
      </c>
      <c r="D301" s="2">
        <v>0</v>
      </c>
      <c r="E301" s="2">
        <v>1</v>
      </c>
      <c r="F301" s="2">
        <v>1</v>
      </c>
      <c r="G301" s="2">
        <v>1</v>
      </c>
      <c r="H301" s="2">
        <v>0</v>
      </c>
      <c r="I301" s="2">
        <v>0</v>
      </c>
      <c r="J301" s="2">
        <v>0</v>
      </c>
      <c r="K301" s="2"/>
    </row>
    <row r="302" spans="1:11" x14ac:dyDescent="0.45">
      <c r="A302" s="1">
        <v>301</v>
      </c>
      <c r="B302" s="2">
        <v>301</v>
      </c>
      <c r="C302" s="2">
        <v>0</v>
      </c>
      <c r="D302" s="2">
        <v>0</v>
      </c>
      <c r="E302" s="2">
        <v>1</v>
      </c>
      <c r="F302" s="2">
        <v>1</v>
      </c>
      <c r="G302" s="2">
        <v>1</v>
      </c>
      <c r="H302" s="2">
        <v>0</v>
      </c>
      <c r="I302" s="2">
        <v>0</v>
      </c>
      <c r="J302" s="2">
        <v>0</v>
      </c>
      <c r="K302" s="2"/>
    </row>
    <row r="303" spans="1:11" x14ac:dyDescent="0.45">
      <c r="A303" s="1">
        <v>302</v>
      </c>
      <c r="B303" s="2">
        <v>302</v>
      </c>
      <c r="C303" s="2">
        <v>0</v>
      </c>
      <c r="D303" s="2">
        <v>0</v>
      </c>
      <c r="E303" s="2">
        <v>1</v>
      </c>
      <c r="F303" s="2">
        <v>1</v>
      </c>
      <c r="G303" s="2">
        <v>0</v>
      </c>
      <c r="H303" s="2">
        <v>0</v>
      </c>
      <c r="I303" s="2">
        <v>0</v>
      </c>
      <c r="J303" s="2">
        <v>0</v>
      </c>
      <c r="K303" s="2"/>
    </row>
    <row r="304" spans="1:11" x14ac:dyDescent="0.45">
      <c r="A304" s="1">
        <v>303</v>
      </c>
      <c r="B304" s="2">
        <v>303</v>
      </c>
      <c r="C304" s="2">
        <v>0</v>
      </c>
      <c r="D304" s="2">
        <v>0</v>
      </c>
      <c r="E304" s="2">
        <v>1</v>
      </c>
      <c r="F304" s="2">
        <v>1</v>
      </c>
      <c r="G304" s="2">
        <v>0</v>
      </c>
      <c r="H304" s="2">
        <v>0</v>
      </c>
      <c r="I304" s="2">
        <v>0</v>
      </c>
      <c r="J304" s="2">
        <v>0</v>
      </c>
      <c r="K304" s="2"/>
    </row>
    <row r="305" spans="1:11" x14ac:dyDescent="0.45">
      <c r="A305" s="1">
        <v>304</v>
      </c>
      <c r="B305" s="2">
        <v>304</v>
      </c>
      <c r="C305" s="2">
        <v>0</v>
      </c>
      <c r="D305" s="2">
        <v>1</v>
      </c>
      <c r="E305" s="2">
        <v>1</v>
      </c>
      <c r="F305" s="2">
        <v>1</v>
      </c>
      <c r="G305" s="2">
        <v>0</v>
      </c>
      <c r="H305" s="2">
        <v>0</v>
      </c>
      <c r="I305" s="2">
        <v>0</v>
      </c>
      <c r="J305" s="2">
        <v>0</v>
      </c>
      <c r="K305" s="2"/>
    </row>
    <row r="306" spans="1:11" x14ac:dyDescent="0.45">
      <c r="A306" s="1">
        <v>305</v>
      </c>
      <c r="B306" s="2">
        <v>305</v>
      </c>
      <c r="C306" s="2">
        <v>0</v>
      </c>
      <c r="D306" s="2">
        <v>1</v>
      </c>
      <c r="E306" s="2">
        <v>1</v>
      </c>
      <c r="F306" s="2">
        <v>1</v>
      </c>
      <c r="G306" s="2">
        <v>1</v>
      </c>
      <c r="H306" s="2">
        <v>0</v>
      </c>
      <c r="I306" s="2">
        <v>0</v>
      </c>
      <c r="J306" s="2">
        <v>1</v>
      </c>
      <c r="K306" s="2"/>
    </row>
    <row r="307" spans="1:11" x14ac:dyDescent="0.45">
      <c r="A307" s="1">
        <v>306</v>
      </c>
      <c r="B307" s="2">
        <v>306</v>
      </c>
      <c r="C307" s="2">
        <v>0</v>
      </c>
      <c r="D307" s="2">
        <v>1</v>
      </c>
      <c r="E307" s="2">
        <v>0</v>
      </c>
      <c r="F307" s="2">
        <v>0</v>
      </c>
      <c r="G307" s="2">
        <v>1</v>
      </c>
      <c r="H307" s="2">
        <v>0</v>
      </c>
      <c r="I307" s="2">
        <v>0</v>
      </c>
      <c r="J307" s="2">
        <v>0</v>
      </c>
      <c r="K307" s="2"/>
    </row>
    <row r="308" spans="1:11" x14ac:dyDescent="0.45">
      <c r="A308" s="1">
        <v>307</v>
      </c>
      <c r="B308" s="2">
        <v>307</v>
      </c>
      <c r="C308" s="2">
        <v>0</v>
      </c>
      <c r="D308" s="2">
        <v>1</v>
      </c>
      <c r="E308" s="2">
        <v>0</v>
      </c>
      <c r="F308" s="2">
        <v>0</v>
      </c>
      <c r="G308" s="2">
        <v>1</v>
      </c>
      <c r="H308" s="2">
        <v>0</v>
      </c>
      <c r="I308" s="2">
        <v>1</v>
      </c>
      <c r="J308" s="2">
        <v>0</v>
      </c>
      <c r="K308" s="2"/>
    </row>
    <row r="309" spans="1:11" x14ac:dyDescent="0.45">
      <c r="A309" s="1">
        <v>308</v>
      </c>
      <c r="B309" s="2">
        <v>308</v>
      </c>
      <c r="C309" s="2">
        <v>0</v>
      </c>
      <c r="D309" s="2">
        <v>1</v>
      </c>
      <c r="E309" s="2">
        <v>0</v>
      </c>
      <c r="F309" s="2">
        <v>1</v>
      </c>
      <c r="G309" s="2">
        <v>0</v>
      </c>
      <c r="H309" s="2">
        <v>0</v>
      </c>
      <c r="I309" s="2">
        <v>0</v>
      </c>
      <c r="J309" s="2">
        <v>1</v>
      </c>
      <c r="K309" s="2"/>
    </row>
    <row r="310" spans="1:11" x14ac:dyDescent="0.45">
      <c r="A310" s="1">
        <v>309</v>
      </c>
      <c r="B310" s="2">
        <v>309</v>
      </c>
      <c r="C310" s="2">
        <v>0</v>
      </c>
      <c r="D310" s="2">
        <v>0</v>
      </c>
      <c r="E310" s="2">
        <v>1</v>
      </c>
      <c r="F310" s="2">
        <v>0</v>
      </c>
      <c r="G310" s="2">
        <v>1</v>
      </c>
      <c r="H310" s="2">
        <v>0</v>
      </c>
      <c r="I310" s="2">
        <v>0</v>
      </c>
      <c r="J310" s="2">
        <v>0</v>
      </c>
      <c r="K310" s="2"/>
    </row>
    <row r="311" spans="1:11" x14ac:dyDescent="0.45">
      <c r="A311" s="1">
        <v>310</v>
      </c>
      <c r="B311" s="2">
        <v>310</v>
      </c>
      <c r="C311" s="2">
        <v>0</v>
      </c>
      <c r="D311" s="2">
        <v>1</v>
      </c>
      <c r="E311" s="2">
        <v>1</v>
      </c>
      <c r="F311" s="2">
        <v>1</v>
      </c>
      <c r="G311" s="2">
        <v>1</v>
      </c>
      <c r="H311" s="2">
        <v>0</v>
      </c>
      <c r="I311" s="2">
        <v>0</v>
      </c>
      <c r="J311" s="2">
        <v>0</v>
      </c>
      <c r="K311" s="2"/>
    </row>
    <row r="312" spans="1:11" x14ac:dyDescent="0.45">
      <c r="A312" s="1">
        <v>311</v>
      </c>
      <c r="B312" s="2">
        <v>311</v>
      </c>
      <c r="C312" s="2">
        <v>0</v>
      </c>
      <c r="D312" s="2">
        <v>1</v>
      </c>
      <c r="E312" s="2">
        <v>0</v>
      </c>
      <c r="F312" s="2">
        <v>0</v>
      </c>
      <c r="G312" s="2">
        <v>1</v>
      </c>
      <c r="H312" s="2">
        <v>0</v>
      </c>
      <c r="I312" s="2">
        <v>0</v>
      </c>
      <c r="J312" s="2">
        <v>0</v>
      </c>
      <c r="K312" s="2"/>
    </row>
    <row r="313" spans="1:11" x14ac:dyDescent="0.45">
      <c r="A313" s="1">
        <v>312</v>
      </c>
      <c r="B313" s="2">
        <v>312</v>
      </c>
      <c r="C313" s="2">
        <v>0</v>
      </c>
      <c r="D313" s="2">
        <v>0</v>
      </c>
      <c r="E313" s="2">
        <v>0</v>
      </c>
      <c r="F313" s="2">
        <v>0</v>
      </c>
      <c r="G313" s="2">
        <v>0</v>
      </c>
      <c r="H313" s="2">
        <v>0</v>
      </c>
      <c r="I313" s="2">
        <v>0</v>
      </c>
      <c r="J313" s="2">
        <v>0</v>
      </c>
      <c r="K313" s="2"/>
    </row>
    <row r="314" spans="1:11" x14ac:dyDescent="0.45">
      <c r="A314" s="1">
        <v>313</v>
      </c>
      <c r="B314" s="2">
        <v>313</v>
      </c>
      <c r="C314" s="2">
        <v>0</v>
      </c>
      <c r="D314" s="2">
        <v>0</v>
      </c>
      <c r="E314" s="2">
        <v>1</v>
      </c>
      <c r="F314" s="2">
        <v>1</v>
      </c>
      <c r="G314" s="2">
        <v>1</v>
      </c>
      <c r="H314" s="2">
        <v>0</v>
      </c>
      <c r="I314" s="2">
        <v>0</v>
      </c>
      <c r="J314" s="2">
        <v>0</v>
      </c>
      <c r="K314" s="2"/>
    </row>
    <row r="315" spans="1:11" x14ac:dyDescent="0.45">
      <c r="A315" s="1">
        <v>314</v>
      </c>
      <c r="B315" s="2">
        <v>314</v>
      </c>
      <c r="C315" s="2">
        <v>0</v>
      </c>
      <c r="D315" s="2">
        <v>0</v>
      </c>
      <c r="E315" s="2">
        <v>1</v>
      </c>
      <c r="F315" s="2">
        <v>1</v>
      </c>
      <c r="G315" s="2">
        <v>0</v>
      </c>
      <c r="H315" s="2">
        <v>0</v>
      </c>
      <c r="I315" s="2">
        <v>0</v>
      </c>
      <c r="J315" s="2">
        <v>0</v>
      </c>
      <c r="K315" s="2"/>
    </row>
    <row r="316" spans="1:11" x14ac:dyDescent="0.45">
      <c r="A316" s="1">
        <v>315</v>
      </c>
      <c r="B316" s="2">
        <v>315</v>
      </c>
      <c r="C316" s="2">
        <v>0</v>
      </c>
      <c r="D316" s="2">
        <v>0</v>
      </c>
      <c r="E316" s="2">
        <v>1</v>
      </c>
      <c r="F316" s="2">
        <v>0</v>
      </c>
      <c r="G316" s="2">
        <v>1</v>
      </c>
      <c r="H316" s="2">
        <v>0</v>
      </c>
      <c r="I316" s="2">
        <v>0</v>
      </c>
      <c r="J316" s="2">
        <v>0</v>
      </c>
      <c r="K316" s="2"/>
    </row>
    <row r="317" spans="1:11" x14ac:dyDescent="0.45">
      <c r="A317" s="1">
        <v>316</v>
      </c>
      <c r="B317" s="2">
        <v>316</v>
      </c>
      <c r="C317" s="2">
        <v>0</v>
      </c>
      <c r="D317" s="2">
        <v>0</v>
      </c>
      <c r="E317" s="2">
        <v>0</v>
      </c>
      <c r="F317" s="2">
        <v>0</v>
      </c>
      <c r="G317" s="2">
        <v>0</v>
      </c>
      <c r="H317" s="2">
        <v>0</v>
      </c>
      <c r="I317" s="2">
        <v>0</v>
      </c>
      <c r="J317" s="2">
        <v>0</v>
      </c>
      <c r="K317" s="2"/>
    </row>
    <row r="318" spans="1:11" x14ac:dyDescent="0.45">
      <c r="A318" s="1">
        <v>317</v>
      </c>
      <c r="B318" s="2">
        <v>317</v>
      </c>
      <c r="C318" s="2">
        <v>0</v>
      </c>
      <c r="D318" s="2">
        <v>0</v>
      </c>
      <c r="E318" s="2">
        <v>0</v>
      </c>
      <c r="F318" s="2">
        <v>0</v>
      </c>
      <c r="G318" s="2">
        <v>0</v>
      </c>
      <c r="H318" s="2">
        <v>0</v>
      </c>
      <c r="I318" s="2">
        <v>0</v>
      </c>
      <c r="J318" s="2">
        <v>0</v>
      </c>
      <c r="K318" s="2"/>
    </row>
    <row r="319" spans="1:11" x14ac:dyDescent="0.45">
      <c r="A319" s="1">
        <v>318</v>
      </c>
      <c r="B319" s="2">
        <v>318</v>
      </c>
      <c r="C319" s="2">
        <v>0</v>
      </c>
      <c r="D319" s="2">
        <v>0</v>
      </c>
      <c r="E319" s="2">
        <v>1</v>
      </c>
      <c r="F319" s="2">
        <v>1</v>
      </c>
      <c r="G319" s="2">
        <v>1</v>
      </c>
      <c r="H319" s="2">
        <v>0</v>
      </c>
      <c r="I319" s="2">
        <v>0</v>
      </c>
      <c r="J319" s="2">
        <v>0</v>
      </c>
      <c r="K319" s="2"/>
    </row>
    <row r="320" spans="1:11" x14ac:dyDescent="0.45">
      <c r="A320" s="1">
        <v>319</v>
      </c>
      <c r="B320" s="2">
        <v>319</v>
      </c>
      <c r="C320" s="2">
        <v>0</v>
      </c>
      <c r="D320" s="2">
        <v>0</v>
      </c>
      <c r="E320" s="2">
        <v>1</v>
      </c>
      <c r="F320" s="2">
        <v>1</v>
      </c>
      <c r="G320" s="2">
        <v>0</v>
      </c>
      <c r="H320" s="2">
        <v>0</v>
      </c>
      <c r="I320" s="2">
        <v>0</v>
      </c>
      <c r="J320" s="2">
        <v>0</v>
      </c>
      <c r="K320" s="2"/>
    </row>
    <row r="321" spans="1:11" x14ac:dyDescent="0.45">
      <c r="A321" s="1">
        <v>320</v>
      </c>
      <c r="B321" s="2">
        <v>320</v>
      </c>
      <c r="C321" s="2">
        <v>0</v>
      </c>
      <c r="D321" s="2">
        <v>0</v>
      </c>
      <c r="E321" s="2">
        <v>0</v>
      </c>
      <c r="F321" s="2">
        <v>0</v>
      </c>
      <c r="G321" s="2">
        <v>0</v>
      </c>
      <c r="H321" s="2">
        <v>0</v>
      </c>
      <c r="I321" s="2">
        <v>0</v>
      </c>
      <c r="J321" s="2">
        <v>0</v>
      </c>
      <c r="K321" s="2"/>
    </row>
    <row r="322" spans="1:11" x14ac:dyDescent="0.45">
      <c r="A322" s="1">
        <v>321</v>
      </c>
      <c r="B322" s="2">
        <v>321</v>
      </c>
      <c r="C322" s="2">
        <v>0</v>
      </c>
      <c r="D322" s="2">
        <v>0</v>
      </c>
      <c r="E322" s="2">
        <v>1</v>
      </c>
      <c r="F322" s="2">
        <v>1</v>
      </c>
      <c r="G322" s="2">
        <v>0</v>
      </c>
      <c r="H322" s="2">
        <v>0</v>
      </c>
      <c r="I322" s="2">
        <v>0</v>
      </c>
      <c r="J322" s="2">
        <v>0</v>
      </c>
      <c r="K322" s="2"/>
    </row>
    <row r="323" spans="1:11" x14ac:dyDescent="0.45">
      <c r="A323" s="1">
        <v>322</v>
      </c>
      <c r="B323" s="2">
        <v>322</v>
      </c>
      <c r="C323" s="2">
        <v>0</v>
      </c>
      <c r="D323" s="2">
        <v>1</v>
      </c>
      <c r="E323" s="2">
        <v>1</v>
      </c>
      <c r="F323" s="2">
        <v>1</v>
      </c>
      <c r="G323" s="2">
        <v>0</v>
      </c>
      <c r="H323" s="2">
        <v>0</v>
      </c>
      <c r="I323" s="2">
        <v>0</v>
      </c>
      <c r="J323" s="2">
        <v>0</v>
      </c>
      <c r="K323" s="2"/>
    </row>
    <row r="324" spans="1:11" x14ac:dyDescent="0.45">
      <c r="A324" s="1">
        <v>323</v>
      </c>
      <c r="B324" s="2">
        <v>323</v>
      </c>
      <c r="C324" s="2">
        <v>0</v>
      </c>
      <c r="D324" s="2">
        <v>0</v>
      </c>
      <c r="E324" s="2">
        <v>0</v>
      </c>
      <c r="F324" s="2">
        <v>0</v>
      </c>
      <c r="G324" s="2">
        <v>0</v>
      </c>
      <c r="H324" s="2">
        <v>0</v>
      </c>
      <c r="I324" s="2">
        <v>0</v>
      </c>
      <c r="J324" s="2">
        <v>0</v>
      </c>
      <c r="K324" s="2"/>
    </row>
    <row r="325" spans="1:11" x14ac:dyDescent="0.45">
      <c r="A325" s="1">
        <v>324</v>
      </c>
      <c r="B325" s="2">
        <v>324</v>
      </c>
      <c r="C325" s="2">
        <v>0</v>
      </c>
      <c r="D325" s="2">
        <v>0</v>
      </c>
      <c r="E325" s="2">
        <v>1</v>
      </c>
      <c r="F325" s="2">
        <v>0</v>
      </c>
      <c r="G325" s="2">
        <v>0</v>
      </c>
      <c r="H325" s="2">
        <v>0</v>
      </c>
      <c r="I325" s="2">
        <v>0</v>
      </c>
      <c r="J325" s="2">
        <v>0</v>
      </c>
      <c r="K325" s="2"/>
    </row>
    <row r="326" spans="1:11" x14ac:dyDescent="0.45">
      <c r="A326" s="1">
        <v>325</v>
      </c>
      <c r="B326" s="2">
        <v>325</v>
      </c>
      <c r="C326" s="2">
        <v>0</v>
      </c>
      <c r="D326" s="2">
        <v>0</v>
      </c>
      <c r="E326" s="2">
        <v>0</v>
      </c>
      <c r="F326" s="2">
        <v>0</v>
      </c>
      <c r="G326" s="2">
        <v>0</v>
      </c>
      <c r="H326" s="2">
        <v>0</v>
      </c>
      <c r="I326" s="2">
        <v>1</v>
      </c>
      <c r="J326" s="2">
        <v>0</v>
      </c>
      <c r="K326" s="2"/>
    </row>
    <row r="327" spans="1:11" x14ac:dyDescent="0.45">
      <c r="A327" s="1">
        <v>326</v>
      </c>
      <c r="B327" s="2">
        <v>326</v>
      </c>
      <c r="C327" s="2">
        <v>0</v>
      </c>
      <c r="D327" s="2">
        <v>0</v>
      </c>
      <c r="E327" s="2">
        <v>0</v>
      </c>
      <c r="F327" s="2">
        <v>0</v>
      </c>
      <c r="G327" s="2">
        <v>0</v>
      </c>
      <c r="H327" s="2">
        <v>0</v>
      </c>
      <c r="I327" s="2">
        <v>0</v>
      </c>
      <c r="J327" s="2">
        <v>0</v>
      </c>
      <c r="K327" s="2"/>
    </row>
    <row r="328" spans="1:11" x14ac:dyDescent="0.45">
      <c r="A328" s="1">
        <v>327</v>
      </c>
      <c r="B328" s="2">
        <v>327</v>
      </c>
      <c r="C328" s="2">
        <v>0</v>
      </c>
      <c r="D328" s="2">
        <v>0</v>
      </c>
      <c r="E328" s="2">
        <v>0</v>
      </c>
      <c r="F328" s="2">
        <v>0</v>
      </c>
      <c r="G328" s="2">
        <v>0</v>
      </c>
      <c r="H328" s="2">
        <v>0</v>
      </c>
      <c r="I328" s="2">
        <v>0</v>
      </c>
      <c r="J328" s="2">
        <v>0</v>
      </c>
      <c r="K328" s="2"/>
    </row>
    <row r="329" spans="1:11" x14ac:dyDescent="0.45">
      <c r="A329" s="1">
        <v>328</v>
      </c>
      <c r="B329" s="2">
        <v>328</v>
      </c>
      <c r="C329" s="2">
        <v>0</v>
      </c>
      <c r="D329" s="2">
        <v>0</v>
      </c>
      <c r="E329" s="2">
        <v>0</v>
      </c>
      <c r="F329" s="2">
        <v>0</v>
      </c>
      <c r="G329" s="2">
        <v>0</v>
      </c>
      <c r="H329" s="2">
        <v>0</v>
      </c>
      <c r="I329" s="2">
        <v>0</v>
      </c>
      <c r="J329" s="2">
        <v>0</v>
      </c>
      <c r="K329" s="2"/>
    </row>
    <row r="330" spans="1:11" x14ac:dyDescent="0.45">
      <c r="A330" s="1">
        <v>329</v>
      </c>
      <c r="B330" s="2">
        <v>329</v>
      </c>
      <c r="C330" s="2">
        <v>0</v>
      </c>
      <c r="D330" s="2">
        <v>0</v>
      </c>
      <c r="E330" s="2">
        <v>0</v>
      </c>
      <c r="F330" s="2">
        <v>0</v>
      </c>
      <c r="G330" s="2">
        <v>1</v>
      </c>
      <c r="H330" s="2">
        <v>0</v>
      </c>
      <c r="I330" s="2">
        <v>0</v>
      </c>
      <c r="J330" s="2">
        <v>0</v>
      </c>
      <c r="K330" s="2"/>
    </row>
    <row r="331" spans="1:11" x14ac:dyDescent="0.45">
      <c r="A331" s="1">
        <v>330</v>
      </c>
      <c r="B331" s="2">
        <v>330</v>
      </c>
      <c r="C331" s="2">
        <v>0</v>
      </c>
      <c r="D331" s="2">
        <v>0</v>
      </c>
      <c r="E331" s="2">
        <v>0</v>
      </c>
      <c r="F331" s="2">
        <v>0</v>
      </c>
      <c r="G331" s="2">
        <v>1</v>
      </c>
      <c r="H331" s="2">
        <v>0</v>
      </c>
      <c r="I331" s="2">
        <v>0</v>
      </c>
      <c r="J331" s="2">
        <v>0</v>
      </c>
      <c r="K331" s="2"/>
    </row>
    <row r="332" spans="1:11" x14ac:dyDescent="0.45">
      <c r="A332" s="1">
        <v>331</v>
      </c>
      <c r="B332" s="2">
        <v>331</v>
      </c>
      <c r="C332" s="2">
        <v>0</v>
      </c>
      <c r="D332" s="2">
        <v>0</v>
      </c>
      <c r="E332" s="2">
        <v>0</v>
      </c>
      <c r="F332" s="2">
        <v>0</v>
      </c>
      <c r="G332" s="2">
        <v>1</v>
      </c>
      <c r="H332" s="2">
        <v>0</v>
      </c>
      <c r="I332" s="2">
        <v>0</v>
      </c>
      <c r="J332" s="2">
        <v>0</v>
      </c>
      <c r="K332" s="2"/>
    </row>
    <row r="333" spans="1:11" x14ac:dyDescent="0.45">
      <c r="A333" s="1">
        <v>332</v>
      </c>
      <c r="B333" s="2">
        <v>332</v>
      </c>
      <c r="C333" s="2">
        <v>0</v>
      </c>
      <c r="D333" s="2">
        <v>0</v>
      </c>
      <c r="E333" s="2">
        <v>1</v>
      </c>
      <c r="F333" s="2">
        <v>1</v>
      </c>
      <c r="G333" s="2">
        <v>0</v>
      </c>
      <c r="H333" s="2">
        <v>0</v>
      </c>
      <c r="I333" s="2">
        <v>0</v>
      </c>
      <c r="J333" s="2">
        <v>0</v>
      </c>
      <c r="K333" s="2"/>
    </row>
    <row r="334" spans="1:11" x14ac:dyDescent="0.45">
      <c r="A334" s="1">
        <v>333</v>
      </c>
      <c r="B334" s="2">
        <v>333</v>
      </c>
      <c r="C334" s="2">
        <v>0</v>
      </c>
      <c r="D334" s="2">
        <v>0</v>
      </c>
      <c r="E334" s="2">
        <v>1</v>
      </c>
      <c r="F334" s="2">
        <v>1</v>
      </c>
      <c r="G334" s="2">
        <v>0</v>
      </c>
      <c r="H334" s="2">
        <v>0</v>
      </c>
      <c r="I334" s="2">
        <v>0</v>
      </c>
      <c r="J334" s="2">
        <v>0</v>
      </c>
      <c r="K334" s="2"/>
    </row>
    <row r="335" spans="1:11" x14ac:dyDescent="0.45">
      <c r="A335" s="1">
        <v>334</v>
      </c>
      <c r="B335" s="2">
        <v>334</v>
      </c>
      <c r="C335" s="2">
        <v>0</v>
      </c>
      <c r="D335" s="2">
        <v>0</v>
      </c>
      <c r="E335" s="2">
        <v>1</v>
      </c>
      <c r="F335" s="2">
        <v>1</v>
      </c>
      <c r="G335" s="2">
        <v>0</v>
      </c>
      <c r="H335" s="2">
        <v>0</v>
      </c>
      <c r="I335" s="2">
        <v>0</v>
      </c>
      <c r="J335" s="2">
        <v>0</v>
      </c>
      <c r="K335" s="2"/>
    </row>
    <row r="336" spans="1:11" x14ac:dyDescent="0.45">
      <c r="A336" s="1">
        <v>335</v>
      </c>
      <c r="B336" s="2">
        <v>335</v>
      </c>
      <c r="C336" s="2">
        <v>0</v>
      </c>
      <c r="D336" s="2">
        <v>0</v>
      </c>
      <c r="E336" s="2">
        <v>1</v>
      </c>
      <c r="F336" s="2">
        <v>1</v>
      </c>
      <c r="G336" s="2">
        <v>0</v>
      </c>
      <c r="H336" s="2">
        <v>0</v>
      </c>
      <c r="I336" s="2">
        <v>0</v>
      </c>
      <c r="J336" s="2">
        <v>0</v>
      </c>
      <c r="K336" s="2"/>
    </row>
    <row r="337" spans="1:11" x14ac:dyDescent="0.45">
      <c r="A337" s="1">
        <v>336</v>
      </c>
      <c r="B337" s="2">
        <v>336</v>
      </c>
      <c r="C337" s="2">
        <v>0</v>
      </c>
      <c r="D337" s="2">
        <v>0</v>
      </c>
      <c r="E337" s="2">
        <v>1</v>
      </c>
      <c r="F337" s="2">
        <v>1</v>
      </c>
      <c r="G337" s="2">
        <v>0</v>
      </c>
      <c r="H337" s="2">
        <v>0</v>
      </c>
      <c r="I337" s="2">
        <v>0</v>
      </c>
      <c r="J337" s="2">
        <v>0</v>
      </c>
      <c r="K337" s="2"/>
    </row>
    <row r="338" spans="1:11" x14ac:dyDescent="0.45">
      <c r="A338" s="1">
        <v>337</v>
      </c>
      <c r="B338" s="2">
        <v>337</v>
      </c>
      <c r="C338" s="2">
        <v>0</v>
      </c>
      <c r="D338" s="2">
        <v>0</v>
      </c>
      <c r="E338" s="2">
        <v>1</v>
      </c>
      <c r="F338" s="2">
        <v>1</v>
      </c>
      <c r="G338" s="2">
        <v>0</v>
      </c>
      <c r="H338" s="2">
        <v>0</v>
      </c>
      <c r="I338" s="2">
        <v>0</v>
      </c>
      <c r="J338" s="2">
        <v>0</v>
      </c>
      <c r="K338" s="2"/>
    </row>
    <row r="339" spans="1:11" x14ac:dyDescent="0.45">
      <c r="A339" s="1">
        <v>338</v>
      </c>
      <c r="B339" s="2">
        <v>338</v>
      </c>
      <c r="C339" s="2">
        <v>0</v>
      </c>
      <c r="D339" s="2">
        <v>0</v>
      </c>
      <c r="E339" s="2">
        <v>1</v>
      </c>
      <c r="F339" s="2">
        <v>1</v>
      </c>
      <c r="G339" s="2">
        <v>0</v>
      </c>
      <c r="H339" s="2">
        <v>0</v>
      </c>
      <c r="I339" s="2">
        <v>0</v>
      </c>
      <c r="J339" s="2">
        <v>0</v>
      </c>
      <c r="K339" s="2"/>
    </row>
    <row r="340" spans="1:11" x14ac:dyDescent="0.45">
      <c r="A340" s="1">
        <v>339</v>
      </c>
      <c r="B340" s="2">
        <v>339</v>
      </c>
      <c r="C340" s="2">
        <v>0</v>
      </c>
      <c r="D340" s="2">
        <v>0</v>
      </c>
      <c r="E340" s="2">
        <v>1</v>
      </c>
      <c r="F340" s="2">
        <v>1</v>
      </c>
      <c r="G340" s="2">
        <v>0</v>
      </c>
      <c r="H340" s="2">
        <v>0</v>
      </c>
      <c r="I340" s="2">
        <v>0</v>
      </c>
      <c r="J340" s="2">
        <v>0</v>
      </c>
      <c r="K340" s="2"/>
    </row>
    <row r="341" spans="1:11" x14ac:dyDescent="0.45">
      <c r="A341" s="1">
        <v>340</v>
      </c>
      <c r="B341" s="2">
        <v>340</v>
      </c>
      <c r="C341" s="2">
        <v>0</v>
      </c>
      <c r="D341" s="2">
        <v>0</v>
      </c>
      <c r="E341" s="2">
        <v>1</v>
      </c>
      <c r="F341" s="2">
        <v>1</v>
      </c>
      <c r="G341" s="2">
        <v>0</v>
      </c>
      <c r="H341" s="2">
        <v>0</v>
      </c>
      <c r="I341" s="2">
        <v>0</v>
      </c>
      <c r="J341" s="2">
        <v>0</v>
      </c>
      <c r="K341" s="2"/>
    </row>
    <row r="342" spans="1:11" x14ac:dyDescent="0.45">
      <c r="A342" s="1">
        <v>341</v>
      </c>
      <c r="B342" s="2">
        <v>341</v>
      </c>
      <c r="C342" s="2">
        <v>0</v>
      </c>
      <c r="D342" s="2">
        <v>0</v>
      </c>
      <c r="E342" s="2">
        <v>0</v>
      </c>
      <c r="F342" s="2">
        <v>0</v>
      </c>
      <c r="G342" s="2">
        <v>0</v>
      </c>
      <c r="H342" s="2">
        <v>0</v>
      </c>
      <c r="I342" s="2">
        <v>0</v>
      </c>
      <c r="J342" s="2">
        <v>0</v>
      </c>
      <c r="K342" s="2"/>
    </row>
    <row r="343" spans="1:11" x14ac:dyDescent="0.45">
      <c r="A343" s="1">
        <v>342</v>
      </c>
      <c r="B343" s="2">
        <v>342</v>
      </c>
      <c r="C343" s="2">
        <v>0</v>
      </c>
      <c r="D343" s="2">
        <v>0</v>
      </c>
      <c r="E343" s="2">
        <v>1</v>
      </c>
      <c r="F343" s="2">
        <v>1</v>
      </c>
      <c r="G343" s="2">
        <v>0</v>
      </c>
      <c r="H343" s="2">
        <v>0</v>
      </c>
      <c r="I343" s="2">
        <v>0</v>
      </c>
      <c r="J343" s="2">
        <v>0</v>
      </c>
      <c r="K343" s="2"/>
    </row>
    <row r="344" spans="1:11" x14ac:dyDescent="0.45">
      <c r="A344" s="1">
        <v>343</v>
      </c>
      <c r="B344" s="2">
        <v>343</v>
      </c>
      <c r="C344" s="2">
        <v>0</v>
      </c>
      <c r="D344" s="2">
        <v>0</v>
      </c>
      <c r="E344" s="2">
        <v>1</v>
      </c>
      <c r="F344" s="2">
        <v>1</v>
      </c>
      <c r="G344" s="2">
        <v>0</v>
      </c>
      <c r="H344" s="2">
        <v>0</v>
      </c>
      <c r="I344" s="2">
        <v>0</v>
      </c>
      <c r="J344" s="2">
        <v>0</v>
      </c>
      <c r="K344" s="2"/>
    </row>
    <row r="345" spans="1:11" x14ac:dyDescent="0.45">
      <c r="A345" s="1">
        <v>344</v>
      </c>
      <c r="B345" s="2">
        <v>344</v>
      </c>
      <c r="C345" s="2">
        <v>0</v>
      </c>
      <c r="D345" s="2">
        <v>0</v>
      </c>
      <c r="E345" s="2">
        <v>1</v>
      </c>
      <c r="F345" s="2">
        <v>1</v>
      </c>
      <c r="G345" s="2">
        <v>0</v>
      </c>
      <c r="H345" s="2">
        <v>0</v>
      </c>
      <c r="I345" s="2">
        <v>0</v>
      </c>
      <c r="J345" s="2">
        <v>0</v>
      </c>
      <c r="K345" s="2"/>
    </row>
    <row r="346" spans="1:11" x14ac:dyDescent="0.45">
      <c r="A346" s="1">
        <v>345</v>
      </c>
      <c r="B346" s="2">
        <v>345</v>
      </c>
      <c r="C346" s="2">
        <v>0</v>
      </c>
      <c r="D346" s="2">
        <v>0</v>
      </c>
      <c r="E346" s="2">
        <v>1</v>
      </c>
      <c r="F346" s="2">
        <v>0</v>
      </c>
      <c r="G346" s="2">
        <v>0</v>
      </c>
      <c r="H346" s="2">
        <v>0</v>
      </c>
      <c r="I346" s="2">
        <v>0</v>
      </c>
      <c r="J346" s="2">
        <v>0</v>
      </c>
      <c r="K346" s="2"/>
    </row>
    <row r="347" spans="1:11" x14ac:dyDescent="0.45">
      <c r="A347" s="1">
        <v>346</v>
      </c>
      <c r="B347" s="2">
        <v>346</v>
      </c>
      <c r="C347" s="2">
        <v>0</v>
      </c>
      <c r="D347" s="2">
        <v>0</v>
      </c>
      <c r="E347" s="2">
        <v>1</v>
      </c>
      <c r="F347" s="2">
        <v>1</v>
      </c>
      <c r="G347" s="2">
        <v>0</v>
      </c>
      <c r="H347" s="2">
        <v>0</v>
      </c>
      <c r="I347" s="2">
        <v>0</v>
      </c>
      <c r="J347" s="2">
        <v>0</v>
      </c>
      <c r="K347" s="2"/>
    </row>
    <row r="348" spans="1:11" x14ac:dyDescent="0.45">
      <c r="A348" s="1">
        <v>347</v>
      </c>
      <c r="B348" s="2">
        <v>347</v>
      </c>
      <c r="C348" s="2">
        <v>0</v>
      </c>
      <c r="D348" s="2">
        <v>0</v>
      </c>
      <c r="E348" s="2">
        <v>1</v>
      </c>
      <c r="F348" s="2">
        <v>1</v>
      </c>
      <c r="G348" s="2">
        <v>0</v>
      </c>
      <c r="H348" s="2">
        <v>0</v>
      </c>
      <c r="I348" s="2">
        <v>0</v>
      </c>
      <c r="J348" s="2">
        <v>0</v>
      </c>
      <c r="K348" s="2"/>
    </row>
    <row r="349" spans="1:11" x14ac:dyDescent="0.45">
      <c r="A349" s="1">
        <v>348</v>
      </c>
      <c r="B349" s="2">
        <v>348</v>
      </c>
      <c r="C349" s="2">
        <v>0</v>
      </c>
      <c r="D349" s="2">
        <v>0</v>
      </c>
      <c r="E349" s="2">
        <v>1</v>
      </c>
      <c r="F349" s="2">
        <v>1</v>
      </c>
      <c r="G349" s="2">
        <v>0</v>
      </c>
      <c r="H349" s="2">
        <v>0</v>
      </c>
      <c r="I349" s="2">
        <v>0</v>
      </c>
      <c r="J349" s="2">
        <v>0</v>
      </c>
      <c r="K349" s="2"/>
    </row>
    <row r="350" spans="1:11" x14ac:dyDescent="0.45">
      <c r="A350" s="1">
        <v>349</v>
      </c>
      <c r="B350" s="2">
        <v>349</v>
      </c>
      <c r="C350" s="2">
        <v>0</v>
      </c>
      <c r="D350" s="2">
        <v>0</v>
      </c>
      <c r="E350" s="2">
        <v>1</v>
      </c>
      <c r="F350" s="2">
        <v>1</v>
      </c>
      <c r="G350" s="2">
        <v>0</v>
      </c>
      <c r="H350" s="2">
        <v>0</v>
      </c>
      <c r="I350" s="2">
        <v>0</v>
      </c>
      <c r="J350" s="2">
        <v>0</v>
      </c>
      <c r="K350" s="2"/>
    </row>
    <row r="351" spans="1:11" x14ac:dyDescent="0.45">
      <c r="A351" s="1">
        <v>350</v>
      </c>
      <c r="B351" s="2">
        <v>350</v>
      </c>
      <c r="C351" s="2">
        <v>0</v>
      </c>
      <c r="D351" s="2">
        <v>0</v>
      </c>
      <c r="E351" s="2">
        <v>1</v>
      </c>
      <c r="F351" s="2">
        <v>1</v>
      </c>
      <c r="G351" s="2">
        <v>0</v>
      </c>
      <c r="H351" s="2">
        <v>0</v>
      </c>
      <c r="I351" s="2">
        <v>0</v>
      </c>
      <c r="J351" s="2">
        <v>0</v>
      </c>
      <c r="K351" s="2"/>
    </row>
    <row r="352" spans="1:11" x14ac:dyDescent="0.45">
      <c r="A352" s="1">
        <v>351</v>
      </c>
      <c r="B352" s="2">
        <v>351</v>
      </c>
      <c r="C352" s="2">
        <v>0</v>
      </c>
      <c r="D352" s="2">
        <v>0</v>
      </c>
      <c r="E352" s="2">
        <v>0</v>
      </c>
      <c r="F352" s="2">
        <v>0</v>
      </c>
      <c r="G352" s="2">
        <v>0</v>
      </c>
      <c r="H352" s="2">
        <v>0</v>
      </c>
      <c r="I352" s="2">
        <v>0</v>
      </c>
      <c r="J352" s="2">
        <v>0</v>
      </c>
      <c r="K352" s="2"/>
    </row>
    <row r="353" spans="1:11" x14ac:dyDescent="0.45">
      <c r="A353" s="1">
        <v>352</v>
      </c>
      <c r="B353" s="2">
        <v>352</v>
      </c>
      <c r="C353" s="2">
        <v>0</v>
      </c>
      <c r="D353" s="2">
        <v>0</v>
      </c>
      <c r="E353" s="2">
        <v>1</v>
      </c>
      <c r="F353" s="2">
        <v>1</v>
      </c>
      <c r="G353" s="2">
        <v>0</v>
      </c>
      <c r="H353" s="2">
        <v>0</v>
      </c>
      <c r="I353" s="2">
        <v>0</v>
      </c>
      <c r="J353" s="2">
        <v>0</v>
      </c>
      <c r="K353" s="2"/>
    </row>
    <row r="354" spans="1:11" x14ac:dyDescent="0.45">
      <c r="A354" s="1">
        <v>353</v>
      </c>
      <c r="B354" s="2">
        <v>353</v>
      </c>
      <c r="C354" s="2">
        <v>0</v>
      </c>
      <c r="D354" s="2">
        <v>0</v>
      </c>
      <c r="E354" s="2">
        <v>1</v>
      </c>
      <c r="F354" s="2">
        <v>1</v>
      </c>
      <c r="G354" s="2">
        <v>0</v>
      </c>
      <c r="H354" s="2">
        <v>0</v>
      </c>
      <c r="I354" s="2">
        <v>0</v>
      </c>
      <c r="J354" s="2">
        <v>0</v>
      </c>
      <c r="K354" s="2"/>
    </row>
    <row r="355" spans="1:11" x14ac:dyDescent="0.45">
      <c r="A355" s="1">
        <v>354</v>
      </c>
      <c r="B355" s="2">
        <v>354</v>
      </c>
      <c r="C355" s="2">
        <v>0</v>
      </c>
      <c r="D355" s="2">
        <v>0</v>
      </c>
      <c r="E355" s="2">
        <v>1</v>
      </c>
      <c r="F355" s="2">
        <v>1</v>
      </c>
      <c r="G355" s="2">
        <v>0</v>
      </c>
      <c r="H355" s="2">
        <v>0</v>
      </c>
      <c r="I355" s="2">
        <v>0</v>
      </c>
      <c r="J355" s="2">
        <v>0</v>
      </c>
      <c r="K355" s="2"/>
    </row>
    <row r="356" spans="1:11" x14ac:dyDescent="0.45">
      <c r="A356" s="1">
        <v>355</v>
      </c>
      <c r="B356" s="2">
        <v>355</v>
      </c>
      <c r="C356" s="2">
        <v>0</v>
      </c>
      <c r="D356" s="2">
        <v>0</v>
      </c>
      <c r="E356" s="2">
        <v>1</v>
      </c>
      <c r="F356" s="2">
        <v>0</v>
      </c>
      <c r="G356" s="2">
        <v>0</v>
      </c>
      <c r="H356" s="2">
        <v>0</v>
      </c>
      <c r="I356" s="2">
        <v>0</v>
      </c>
      <c r="J356" s="2">
        <v>0</v>
      </c>
      <c r="K356" s="2"/>
    </row>
    <row r="357" spans="1:11" x14ac:dyDescent="0.45">
      <c r="A357" s="1">
        <v>356</v>
      </c>
      <c r="B357" s="2">
        <v>356</v>
      </c>
      <c r="C357" s="2">
        <v>0</v>
      </c>
      <c r="D357" s="2">
        <v>0</v>
      </c>
      <c r="E357" s="2">
        <v>1</v>
      </c>
      <c r="F357" s="2">
        <v>0</v>
      </c>
      <c r="G357" s="2">
        <v>0</v>
      </c>
      <c r="H357" s="2">
        <v>0</v>
      </c>
      <c r="I357" s="2">
        <v>0</v>
      </c>
      <c r="J357" s="2">
        <v>0</v>
      </c>
      <c r="K357" s="2"/>
    </row>
    <row r="358" spans="1:11" x14ac:dyDescent="0.45">
      <c r="A358" s="1">
        <v>357</v>
      </c>
      <c r="B358" s="2">
        <v>357</v>
      </c>
      <c r="C358" s="2">
        <v>0</v>
      </c>
      <c r="D358" s="2">
        <v>0</v>
      </c>
      <c r="E358" s="2">
        <v>0</v>
      </c>
      <c r="F358" s="2">
        <v>0</v>
      </c>
      <c r="G358" s="2">
        <v>0</v>
      </c>
      <c r="H358" s="2">
        <v>0</v>
      </c>
      <c r="I358" s="2">
        <v>0</v>
      </c>
      <c r="J358" s="2">
        <v>0</v>
      </c>
      <c r="K358" s="2"/>
    </row>
    <row r="359" spans="1:11" x14ac:dyDescent="0.45">
      <c r="A359" s="1">
        <v>358</v>
      </c>
      <c r="B359" s="2">
        <v>358</v>
      </c>
      <c r="C359" s="2">
        <v>0</v>
      </c>
      <c r="D359" s="2">
        <v>0</v>
      </c>
      <c r="E359" s="2">
        <v>1</v>
      </c>
      <c r="F359" s="2">
        <v>1</v>
      </c>
      <c r="G359" s="2">
        <v>0</v>
      </c>
      <c r="H359" s="2">
        <v>0</v>
      </c>
      <c r="I359" s="2">
        <v>0</v>
      </c>
      <c r="J359" s="2">
        <v>0</v>
      </c>
      <c r="K359" s="2"/>
    </row>
    <row r="360" spans="1:11" x14ac:dyDescent="0.45">
      <c r="A360" s="1">
        <v>359</v>
      </c>
      <c r="B360" s="2">
        <v>359</v>
      </c>
      <c r="C360" s="2">
        <v>0</v>
      </c>
      <c r="D360" s="2">
        <v>0</v>
      </c>
      <c r="E360" s="2">
        <v>1</v>
      </c>
      <c r="F360" s="2">
        <v>1</v>
      </c>
      <c r="G360" s="2">
        <v>0</v>
      </c>
      <c r="H360" s="2">
        <v>0</v>
      </c>
      <c r="I360" s="2">
        <v>0</v>
      </c>
      <c r="J360" s="2">
        <v>0</v>
      </c>
      <c r="K360" s="2"/>
    </row>
    <row r="361" spans="1:11" x14ac:dyDescent="0.45">
      <c r="A361" s="1">
        <v>360</v>
      </c>
      <c r="B361" s="2">
        <v>360</v>
      </c>
      <c r="C361" s="2">
        <v>0</v>
      </c>
      <c r="D361" s="2">
        <v>0</v>
      </c>
      <c r="E361" s="2">
        <v>0</v>
      </c>
      <c r="F361" s="2">
        <v>0</v>
      </c>
      <c r="G361" s="2">
        <v>0</v>
      </c>
      <c r="H361" s="2">
        <v>0</v>
      </c>
      <c r="I361" s="2">
        <v>0</v>
      </c>
      <c r="J361" s="2">
        <v>0</v>
      </c>
      <c r="K361" s="2"/>
    </row>
    <row r="362" spans="1:11" x14ac:dyDescent="0.45">
      <c r="A362" s="1">
        <v>361</v>
      </c>
      <c r="B362" s="2">
        <v>361</v>
      </c>
      <c r="C362" s="2">
        <v>0</v>
      </c>
      <c r="D362" s="2">
        <v>0</v>
      </c>
      <c r="E362" s="2">
        <v>0</v>
      </c>
      <c r="F362" s="2">
        <v>0</v>
      </c>
      <c r="G362" s="2">
        <v>0</v>
      </c>
      <c r="H362" s="2">
        <v>0</v>
      </c>
      <c r="I362" s="2">
        <v>0</v>
      </c>
      <c r="J362" s="2">
        <v>0</v>
      </c>
      <c r="K362" s="2"/>
    </row>
    <row r="363" spans="1:11" x14ac:dyDescent="0.45">
      <c r="A363" s="1">
        <v>362</v>
      </c>
      <c r="B363" s="2">
        <v>362</v>
      </c>
      <c r="C363" s="2">
        <v>0</v>
      </c>
      <c r="D363" s="2">
        <v>0</v>
      </c>
      <c r="E363" s="2">
        <v>0</v>
      </c>
      <c r="F363" s="2">
        <v>0</v>
      </c>
      <c r="G363" s="2">
        <v>0</v>
      </c>
      <c r="H363" s="2">
        <v>0</v>
      </c>
      <c r="I363" s="2">
        <v>0</v>
      </c>
      <c r="J363" s="2">
        <v>0</v>
      </c>
      <c r="K363" s="2"/>
    </row>
    <row r="364" spans="1:11" x14ac:dyDescent="0.45">
      <c r="A364" s="1">
        <v>363</v>
      </c>
      <c r="B364" s="2">
        <v>363</v>
      </c>
      <c r="C364" s="2">
        <v>0</v>
      </c>
      <c r="D364" s="2">
        <v>0</v>
      </c>
      <c r="E364" s="2">
        <v>1</v>
      </c>
      <c r="F364" s="2">
        <v>1</v>
      </c>
      <c r="G364" s="2">
        <v>0</v>
      </c>
      <c r="H364" s="2">
        <v>0</v>
      </c>
      <c r="I364" s="2">
        <v>0</v>
      </c>
      <c r="J364" s="2">
        <v>0</v>
      </c>
      <c r="K364" s="2"/>
    </row>
    <row r="365" spans="1:11" x14ac:dyDescent="0.45">
      <c r="A365" s="1">
        <v>364</v>
      </c>
      <c r="B365" s="2">
        <v>364</v>
      </c>
      <c r="C365" s="2">
        <v>0</v>
      </c>
      <c r="D365" s="2">
        <v>0</v>
      </c>
      <c r="E365" s="2">
        <v>0</v>
      </c>
      <c r="F365" s="2">
        <v>0</v>
      </c>
      <c r="G365" s="2">
        <v>0</v>
      </c>
      <c r="H365" s="2">
        <v>0</v>
      </c>
      <c r="I365" s="2">
        <v>0</v>
      </c>
      <c r="J365" s="2">
        <v>0</v>
      </c>
      <c r="K365" s="2"/>
    </row>
    <row r="366" spans="1:11" x14ac:dyDescent="0.45">
      <c r="A366" s="1">
        <v>365</v>
      </c>
      <c r="B366" s="2">
        <v>365</v>
      </c>
      <c r="C366" s="2">
        <v>0</v>
      </c>
      <c r="D366" s="2">
        <v>0</v>
      </c>
      <c r="E366" s="2">
        <v>0</v>
      </c>
      <c r="F366" s="2">
        <v>0</v>
      </c>
      <c r="G366" s="2">
        <v>0</v>
      </c>
      <c r="H366" s="2">
        <v>0</v>
      </c>
      <c r="I366" s="2">
        <v>0</v>
      </c>
      <c r="J366" s="2">
        <v>0</v>
      </c>
      <c r="K366" s="2"/>
    </row>
    <row r="367" spans="1:11" x14ac:dyDescent="0.45">
      <c r="A367" s="1">
        <v>366</v>
      </c>
      <c r="B367" s="2">
        <v>366</v>
      </c>
      <c r="C367" s="2">
        <v>0</v>
      </c>
      <c r="D367" s="2">
        <v>0</v>
      </c>
      <c r="E367" s="2">
        <v>1</v>
      </c>
      <c r="F367" s="2">
        <v>1</v>
      </c>
      <c r="G367" s="2">
        <v>0</v>
      </c>
      <c r="H367" s="2">
        <v>0</v>
      </c>
      <c r="I367" s="2">
        <v>0</v>
      </c>
      <c r="J367" s="2">
        <v>0</v>
      </c>
      <c r="K367" s="2"/>
    </row>
    <row r="368" spans="1:11" x14ac:dyDescent="0.45">
      <c r="A368" s="1">
        <v>367</v>
      </c>
      <c r="B368" s="2">
        <v>367</v>
      </c>
      <c r="C368" s="2">
        <v>0</v>
      </c>
      <c r="D368" s="2">
        <v>0</v>
      </c>
      <c r="E368" s="2">
        <v>1</v>
      </c>
      <c r="F368" s="2">
        <v>0</v>
      </c>
      <c r="G368" s="2">
        <v>0</v>
      </c>
      <c r="H368" s="2">
        <v>0</v>
      </c>
      <c r="I368" s="2">
        <v>0</v>
      </c>
      <c r="J368" s="2">
        <v>0</v>
      </c>
      <c r="K368" s="2"/>
    </row>
    <row r="369" spans="1:11" x14ac:dyDescent="0.45">
      <c r="A369" s="1">
        <v>368</v>
      </c>
      <c r="B369" s="2">
        <v>368</v>
      </c>
      <c r="C369" s="2">
        <v>0</v>
      </c>
      <c r="D369" s="2">
        <v>0</v>
      </c>
      <c r="E369" s="2">
        <v>1</v>
      </c>
      <c r="F369" s="2">
        <v>1</v>
      </c>
      <c r="G369" s="2">
        <v>0</v>
      </c>
      <c r="H369" s="2">
        <v>0</v>
      </c>
      <c r="I369" s="2">
        <v>0</v>
      </c>
      <c r="J369" s="2">
        <v>0</v>
      </c>
      <c r="K369" s="2"/>
    </row>
    <row r="370" spans="1:11" x14ac:dyDescent="0.45">
      <c r="A370" s="1">
        <v>369</v>
      </c>
      <c r="B370" s="2">
        <v>369</v>
      </c>
      <c r="C370" s="2">
        <v>0</v>
      </c>
      <c r="D370" s="2">
        <v>0</v>
      </c>
      <c r="E370" s="2">
        <v>1</v>
      </c>
      <c r="F370" s="2">
        <v>1</v>
      </c>
      <c r="G370" s="2">
        <v>0</v>
      </c>
      <c r="H370" s="2">
        <v>0</v>
      </c>
      <c r="I370" s="2">
        <v>0</v>
      </c>
      <c r="J370" s="2">
        <v>0</v>
      </c>
      <c r="K370" s="2"/>
    </row>
    <row r="371" spans="1:11" x14ac:dyDescent="0.45">
      <c r="A371" s="1">
        <v>370</v>
      </c>
      <c r="B371" s="2">
        <v>370</v>
      </c>
      <c r="C371" s="2">
        <v>0</v>
      </c>
      <c r="D371" s="2">
        <v>0</v>
      </c>
      <c r="E371" s="2">
        <v>1</v>
      </c>
      <c r="F371" s="2">
        <v>1</v>
      </c>
      <c r="G371" s="2">
        <v>0</v>
      </c>
      <c r="H371" s="2">
        <v>0</v>
      </c>
      <c r="I371" s="2">
        <v>0</v>
      </c>
      <c r="J371" s="2">
        <v>0</v>
      </c>
      <c r="K371" s="2"/>
    </row>
    <row r="372" spans="1:11" x14ac:dyDescent="0.45">
      <c r="A372" s="1">
        <v>371</v>
      </c>
      <c r="B372" s="2">
        <v>371</v>
      </c>
      <c r="C372" s="2">
        <v>0</v>
      </c>
      <c r="D372" s="2">
        <v>0</v>
      </c>
      <c r="E372" s="2">
        <v>1</v>
      </c>
      <c r="F372" s="2">
        <v>1</v>
      </c>
      <c r="G372" s="2">
        <v>0</v>
      </c>
      <c r="H372" s="2">
        <v>0</v>
      </c>
      <c r="I372" s="2">
        <v>0</v>
      </c>
      <c r="J372" s="2">
        <v>0</v>
      </c>
      <c r="K372" s="2"/>
    </row>
    <row r="373" spans="1:11" x14ac:dyDescent="0.45">
      <c r="A373" s="1">
        <v>372</v>
      </c>
      <c r="B373" s="2">
        <v>372</v>
      </c>
      <c r="C373" s="2">
        <v>0</v>
      </c>
      <c r="D373" s="2">
        <v>0</v>
      </c>
      <c r="E373" s="2">
        <v>1</v>
      </c>
      <c r="F373" s="2">
        <v>1</v>
      </c>
      <c r="G373" s="2">
        <v>0</v>
      </c>
      <c r="H373" s="2">
        <v>0</v>
      </c>
      <c r="I373" s="2">
        <v>0</v>
      </c>
      <c r="J373" s="2">
        <v>0</v>
      </c>
      <c r="K373" s="2"/>
    </row>
    <row r="374" spans="1:11" x14ac:dyDescent="0.45">
      <c r="A374" s="1">
        <v>373</v>
      </c>
      <c r="B374" s="2">
        <v>373</v>
      </c>
      <c r="C374" s="2">
        <v>0</v>
      </c>
      <c r="D374" s="2">
        <v>0</v>
      </c>
      <c r="E374" s="2">
        <v>0</v>
      </c>
      <c r="F374" s="2">
        <v>0</v>
      </c>
      <c r="G374" s="2">
        <v>0</v>
      </c>
      <c r="H374" s="2">
        <v>0</v>
      </c>
      <c r="I374" s="2">
        <v>0</v>
      </c>
      <c r="J374" s="2">
        <v>0</v>
      </c>
      <c r="K374" s="2"/>
    </row>
    <row r="375" spans="1:11" x14ac:dyDescent="0.45">
      <c r="A375" s="1">
        <v>374</v>
      </c>
      <c r="B375" s="2">
        <v>374</v>
      </c>
      <c r="C375" s="2">
        <v>0</v>
      </c>
      <c r="D375" s="2">
        <v>0</v>
      </c>
      <c r="E375" s="2">
        <v>1</v>
      </c>
      <c r="F375" s="2">
        <v>0</v>
      </c>
      <c r="G375" s="2">
        <v>0</v>
      </c>
      <c r="H375" s="2">
        <v>0</v>
      </c>
      <c r="I375" s="2">
        <v>0</v>
      </c>
      <c r="J375" s="2">
        <v>0</v>
      </c>
      <c r="K375" s="2"/>
    </row>
    <row r="376" spans="1:11" x14ac:dyDescent="0.45">
      <c r="A376" s="1">
        <v>375</v>
      </c>
      <c r="B376" s="2">
        <v>375</v>
      </c>
      <c r="C376" s="2">
        <v>0</v>
      </c>
      <c r="D376" s="2">
        <v>0</v>
      </c>
      <c r="E376" s="2">
        <v>1</v>
      </c>
      <c r="F376" s="2">
        <v>0</v>
      </c>
      <c r="G376" s="2">
        <v>0</v>
      </c>
      <c r="H376" s="2">
        <v>0</v>
      </c>
      <c r="I376" s="2">
        <v>0</v>
      </c>
      <c r="J376" s="2">
        <v>0</v>
      </c>
      <c r="K376" s="2"/>
    </row>
    <row r="377" spans="1:11" x14ac:dyDescent="0.45">
      <c r="A377" s="1">
        <v>376</v>
      </c>
      <c r="B377" s="2">
        <v>376</v>
      </c>
      <c r="C377" s="2">
        <v>0</v>
      </c>
      <c r="D377" s="2">
        <v>0</v>
      </c>
      <c r="E377" s="2">
        <v>1</v>
      </c>
      <c r="F377" s="2">
        <v>1</v>
      </c>
      <c r="G377" s="2">
        <v>0</v>
      </c>
      <c r="H377" s="2">
        <v>0</v>
      </c>
      <c r="I377" s="2">
        <v>0</v>
      </c>
      <c r="J377" s="2">
        <v>0</v>
      </c>
      <c r="K377" s="2"/>
    </row>
    <row r="378" spans="1:11" x14ac:dyDescent="0.45">
      <c r="A378" s="1">
        <v>377</v>
      </c>
      <c r="B378" s="2">
        <v>377</v>
      </c>
      <c r="C378" s="2">
        <v>0</v>
      </c>
      <c r="D378" s="2">
        <v>0</v>
      </c>
      <c r="E378" s="2">
        <v>0</v>
      </c>
      <c r="F378" s="2">
        <v>0</v>
      </c>
      <c r="G378" s="2">
        <v>0</v>
      </c>
      <c r="H378" s="2">
        <v>0</v>
      </c>
      <c r="I378" s="2">
        <v>0</v>
      </c>
      <c r="J378" s="2">
        <v>0</v>
      </c>
      <c r="K378" s="2"/>
    </row>
    <row r="379" spans="1:11" x14ac:dyDescent="0.45">
      <c r="A379" s="1">
        <v>378</v>
      </c>
      <c r="B379" s="2">
        <v>378</v>
      </c>
      <c r="C379" s="2">
        <v>0</v>
      </c>
      <c r="D379" s="2">
        <v>0</v>
      </c>
      <c r="E379" s="2">
        <v>1</v>
      </c>
      <c r="F379" s="2">
        <v>0</v>
      </c>
      <c r="G379" s="2">
        <v>0</v>
      </c>
      <c r="H379" s="2">
        <v>0</v>
      </c>
      <c r="I379" s="2">
        <v>0</v>
      </c>
      <c r="J379" s="2">
        <v>0</v>
      </c>
      <c r="K379" s="2"/>
    </row>
    <row r="380" spans="1:11" x14ac:dyDescent="0.45">
      <c r="A380" s="1">
        <v>379</v>
      </c>
      <c r="B380" s="2">
        <v>379</v>
      </c>
      <c r="C380" s="2">
        <v>0</v>
      </c>
      <c r="D380" s="2">
        <v>0</v>
      </c>
      <c r="E380" s="2">
        <v>1</v>
      </c>
      <c r="F380" s="2">
        <v>0</v>
      </c>
      <c r="G380" s="2">
        <v>0</v>
      </c>
      <c r="H380" s="2">
        <v>0</v>
      </c>
      <c r="I380" s="2">
        <v>0</v>
      </c>
      <c r="J380" s="2">
        <v>0</v>
      </c>
      <c r="K380" s="2"/>
    </row>
    <row r="381" spans="1:11" x14ac:dyDescent="0.45">
      <c r="A381" s="1">
        <v>380</v>
      </c>
      <c r="B381" s="2">
        <v>380</v>
      </c>
      <c r="C381" s="2">
        <v>0</v>
      </c>
      <c r="D381" s="2">
        <v>0</v>
      </c>
      <c r="E381" s="2">
        <v>0</v>
      </c>
      <c r="F381" s="2">
        <v>1</v>
      </c>
      <c r="G381" s="2">
        <v>0</v>
      </c>
      <c r="H381" s="2">
        <v>0</v>
      </c>
      <c r="I381" s="2">
        <v>0</v>
      </c>
      <c r="J381" s="2">
        <v>0</v>
      </c>
      <c r="K381" s="2"/>
    </row>
    <row r="382" spans="1:11" x14ac:dyDescent="0.45">
      <c r="A382" s="1">
        <v>381</v>
      </c>
      <c r="B382" s="2">
        <v>381</v>
      </c>
      <c r="C382" s="2">
        <v>0</v>
      </c>
      <c r="D382" s="2">
        <v>0</v>
      </c>
      <c r="E382" s="2">
        <v>1</v>
      </c>
      <c r="F382" s="2">
        <v>0</v>
      </c>
      <c r="G382" s="2">
        <v>0</v>
      </c>
      <c r="H382" s="2">
        <v>0</v>
      </c>
      <c r="I382" s="2">
        <v>0</v>
      </c>
      <c r="J382" s="2">
        <v>0</v>
      </c>
      <c r="K382" s="2"/>
    </row>
    <row r="383" spans="1:11" x14ac:dyDescent="0.45">
      <c r="A383" s="1">
        <v>382</v>
      </c>
      <c r="B383" s="2">
        <v>382</v>
      </c>
      <c r="C383" s="2">
        <v>0</v>
      </c>
      <c r="D383" s="2">
        <v>0</v>
      </c>
      <c r="E383" s="2">
        <v>0</v>
      </c>
      <c r="F383" s="2">
        <v>0</v>
      </c>
      <c r="G383" s="2">
        <v>0</v>
      </c>
      <c r="H383" s="2">
        <v>0</v>
      </c>
      <c r="I383" s="2">
        <v>0</v>
      </c>
      <c r="J383" s="2">
        <v>0</v>
      </c>
      <c r="K383" s="2"/>
    </row>
    <row r="384" spans="1:11" x14ac:dyDescent="0.45">
      <c r="A384" s="1">
        <v>383</v>
      </c>
      <c r="B384" s="2">
        <v>383</v>
      </c>
      <c r="C384" s="2">
        <v>0</v>
      </c>
      <c r="D384" s="2">
        <v>0</v>
      </c>
      <c r="E384" s="2">
        <v>0</v>
      </c>
      <c r="F384" s="2">
        <v>0</v>
      </c>
      <c r="G384" s="2">
        <v>0</v>
      </c>
      <c r="H384" s="2">
        <v>0</v>
      </c>
      <c r="I384" s="2">
        <v>0</v>
      </c>
      <c r="J384" s="2">
        <v>0</v>
      </c>
      <c r="K384" s="2"/>
    </row>
    <row r="385" spans="1:11" x14ac:dyDescent="0.45">
      <c r="A385" s="1">
        <v>384</v>
      </c>
      <c r="B385" s="2">
        <v>384</v>
      </c>
      <c r="C385" s="2">
        <v>0</v>
      </c>
      <c r="D385" s="2">
        <v>0</v>
      </c>
      <c r="E385" s="2">
        <v>0</v>
      </c>
      <c r="F385" s="2">
        <v>0</v>
      </c>
      <c r="G385" s="2">
        <v>0</v>
      </c>
      <c r="H385" s="2">
        <v>0</v>
      </c>
      <c r="I385" s="2">
        <v>0</v>
      </c>
      <c r="J385" s="2">
        <v>0</v>
      </c>
      <c r="K385" s="2"/>
    </row>
    <row r="386" spans="1:11" x14ac:dyDescent="0.45">
      <c r="A386" s="1">
        <v>385</v>
      </c>
      <c r="B386" s="2">
        <v>385</v>
      </c>
      <c r="C386" s="2">
        <v>0</v>
      </c>
      <c r="D386" s="2">
        <v>0</v>
      </c>
      <c r="E386" s="2">
        <v>0</v>
      </c>
      <c r="F386" s="2">
        <v>0</v>
      </c>
      <c r="G386" s="2">
        <v>0</v>
      </c>
      <c r="H386" s="2">
        <v>0</v>
      </c>
      <c r="I386" s="2">
        <v>0</v>
      </c>
      <c r="J386" s="2">
        <v>0</v>
      </c>
      <c r="K386" s="2"/>
    </row>
    <row r="387" spans="1:11" x14ac:dyDescent="0.45">
      <c r="A387" s="1">
        <v>386</v>
      </c>
      <c r="B387" s="2">
        <v>386</v>
      </c>
      <c r="C387" s="2">
        <v>0</v>
      </c>
      <c r="D387" s="2">
        <v>0</v>
      </c>
      <c r="E387" s="2">
        <v>0</v>
      </c>
      <c r="F387" s="2">
        <v>0</v>
      </c>
      <c r="G387" s="2">
        <v>0</v>
      </c>
      <c r="H387" s="2">
        <v>0</v>
      </c>
      <c r="I387" s="2">
        <v>0</v>
      </c>
      <c r="J387" s="2">
        <v>0</v>
      </c>
      <c r="K387" s="2"/>
    </row>
    <row r="388" spans="1:11" x14ac:dyDescent="0.45">
      <c r="A388" s="1">
        <v>387</v>
      </c>
      <c r="B388" s="2">
        <v>387</v>
      </c>
      <c r="C388" s="2">
        <v>0</v>
      </c>
      <c r="D388" s="2">
        <v>0</v>
      </c>
      <c r="E388" s="2">
        <v>1</v>
      </c>
      <c r="F388" s="2">
        <v>1</v>
      </c>
      <c r="G388" s="2">
        <v>0</v>
      </c>
      <c r="H388" s="2">
        <v>0</v>
      </c>
      <c r="I388" s="2">
        <v>0</v>
      </c>
      <c r="J388" s="2">
        <v>0</v>
      </c>
      <c r="K388" s="2"/>
    </row>
    <row r="389" spans="1:11" x14ac:dyDescent="0.45">
      <c r="A389" s="1">
        <v>388</v>
      </c>
      <c r="B389" s="2">
        <v>388</v>
      </c>
      <c r="C389" s="2">
        <v>0</v>
      </c>
      <c r="D389" s="2">
        <v>0</v>
      </c>
      <c r="E389" s="2">
        <v>0</v>
      </c>
      <c r="F389" s="2">
        <v>0</v>
      </c>
      <c r="G389" s="2">
        <v>0</v>
      </c>
      <c r="H389" s="2">
        <v>0</v>
      </c>
      <c r="I389" s="2">
        <v>0</v>
      </c>
      <c r="J389" s="2">
        <v>0</v>
      </c>
      <c r="K389" s="2"/>
    </row>
    <row r="390" spans="1:11" x14ac:dyDescent="0.45">
      <c r="A390" s="1">
        <v>389</v>
      </c>
      <c r="B390" s="2">
        <v>389</v>
      </c>
      <c r="C390" s="2">
        <v>0</v>
      </c>
      <c r="D390" s="2">
        <v>0</v>
      </c>
      <c r="E390" s="2">
        <v>0</v>
      </c>
      <c r="F390" s="2">
        <v>0</v>
      </c>
      <c r="G390" s="2">
        <v>0</v>
      </c>
      <c r="H390" s="2">
        <v>0</v>
      </c>
      <c r="I390" s="2">
        <v>0</v>
      </c>
      <c r="J390" s="2">
        <v>0</v>
      </c>
      <c r="K390" s="2"/>
    </row>
    <row r="391" spans="1:11" x14ac:dyDescent="0.45">
      <c r="A391" s="1">
        <v>390</v>
      </c>
      <c r="B391" s="2">
        <v>390</v>
      </c>
      <c r="C391" s="2">
        <v>0</v>
      </c>
      <c r="D391" s="2">
        <v>0</v>
      </c>
      <c r="E391" s="2">
        <v>0</v>
      </c>
      <c r="F391" s="2">
        <v>0</v>
      </c>
      <c r="G391" s="2">
        <v>0</v>
      </c>
      <c r="H391" s="2">
        <v>0</v>
      </c>
      <c r="I391" s="2">
        <v>0</v>
      </c>
      <c r="J391" s="2">
        <v>0</v>
      </c>
      <c r="K391" s="2"/>
    </row>
    <row r="392" spans="1:11" x14ac:dyDescent="0.45">
      <c r="A392" s="1">
        <v>391</v>
      </c>
      <c r="B392" s="2">
        <v>391</v>
      </c>
      <c r="C392" s="2">
        <v>0</v>
      </c>
      <c r="D392" s="2">
        <v>0</v>
      </c>
      <c r="E392" s="2">
        <v>1</v>
      </c>
      <c r="F392" s="2">
        <v>1</v>
      </c>
      <c r="G392" s="2">
        <v>0</v>
      </c>
      <c r="H392" s="2">
        <v>0</v>
      </c>
      <c r="I392" s="2">
        <v>0</v>
      </c>
      <c r="J392" s="2">
        <v>0</v>
      </c>
      <c r="K392" s="2"/>
    </row>
    <row r="393" spans="1:11" x14ac:dyDescent="0.45">
      <c r="A393" s="1">
        <v>392</v>
      </c>
      <c r="B393" s="2">
        <v>392</v>
      </c>
      <c r="C393" s="2">
        <v>0</v>
      </c>
      <c r="D393" s="2">
        <v>1</v>
      </c>
      <c r="E393" s="2">
        <v>0</v>
      </c>
      <c r="F393" s="2">
        <v>0</v>
      </c>
      <c r="G393" s="2">
        <v>1</v>
      </c>
      <c r="H393" s="2">
        <v>0</v>
      </c>
      <c r="I393" s="2">
        <v>0</v>
      </c>
      <c r="J393" s="2">
        <v>0</v>
      </c>
      <c r="K393" s="2"/>
    </row>
    <row r="394" spans="1:11" x14ac:dyDescent="0.45">
      <c r="A394" s="1">
        <v>393</v>
      </c>
      <c r="B394" s="2">
        <v>393</v>
      </c>
      <c r="C394" s="2">
        <v>0</v>
      </c>
      <c r="D394" s="2">
        <v>1</v>
      </c>
      <c r="E394" s="2">
        <v>1</v>
      </c>
      <c r="F394" s="2">
        <v>1</v>
      </c>
      <c r="G394" s="2">
        <v>1</v>
      </c>
      <c r="H394" s="2">
        <v>0</v>
      </c>
      <c r="I394" s="2">
        <v>0</v>
      </c>
      <c r="J394" s="2">
        <v>0</v>
      </c>
      <c r="K394" s="2"/>
    </row>
    <row r="395" spans="1:11" x14ac:dyDescent="0.45">
      <c r="A395" s="1">
        <v>395</v>
      </c>
      <c r="B395" s="2">
        <v>395</v>
      </c>
      <c r="C395" s="2">
        <v>0</v>
      </c>
      <c r="D395" s="2">
        <v>1</v>
      </c>
      <c r="E395" s="2">
        <v>0</v>
      </c>
      <c r="F395" s="2">
        <v>0</v>
      </c>
      <c r="G395" s="2">
        <v>1</v>
      </c>
      <c r="H395" s="2">
        <v>0</v>
      </c>
      <c r="I395" s="2">
        <v>0</v>
      </c>
      <c r="J395" s="2">
        <v>0</v>
      </c>
      <c r="K395" s="2"/>
    </row>
    <row r="396" spans="1:11" x14ac:dyDescent="0.45">
      <c r="A396" s="1">
        <v>396</v>
      </c>
      <c r="B396" s="2">
        <v>396</v>
      </c>
      <c r="C396" s="2">
        <v>0</v>
      </c>
      <c r="D396" s="2">
        <v>0</v>
      </c>
      <c r="E396" s="2">
        <v>0</v>
      </c>
      <c r="F396" s="2">
        <v>0</v>
      </c>
      <c r="G396" s="2">
        <v>0</v>
      </c>
      <c r="H396" s="2">
        <v>0</v>
      </c>
      <c r="I396" s="2">
        <v>1</v>
      </c>
      <c r="J396" s="2">
        <v>0</v>
      </c>
      <c r="K396" s="2"/>
    </row>
    <row r="397" spans="1:11" x14ac:dyDescent="0.45">
      <c r="A397" s="1">
        <v>397</v>
      </c>
      <c r="B397" s="2">
        <v>397</v>
      </c>
      <c r="C397" s="2">
        <v>0</v>
      </c>
      <c r="D397" s="2">
        <v>1</v>
      </c>
      <c r="E397" s="2">
        <v>0</v>
      </c>
      <c r="F397" s="2">
        <v>0</v>
      </c>
      <c r="G397" s="2">
        <v>1</v>
      </c>
      <c r="H397" s="2">
        <v>0</v>
      </c>
      <c r="I397" s="2">
        <v>0</v>
      </c>
      <c r="J397" s="2">
        <v>0</v>
      </c>
      <c r="K397" s="2"/>
    </row>
    <row r="398" spans="1:11" x14ac:dyDescent="0.45">
      <c r="A398" s="1">
        <v>398</v>
      </c>
      <c r="B398" s="2">
        <v>398</v>
      </c>
      <c r="C398" s="2">
        <v>0</v>
      </c>
      <c r="D398" s="2">
        <v>1</v>
      </c>
      <c r="E398" s="2">
        <v>1</v>
      </c>
      <c r="F398" s="2">
        <v>1</v>
      </c>
      <c r="G398" s="2">
        <v>1</v>
      </c>
      <c r="H398" s="2">
        <v>0</v>
      </c>
      <c r="I398" s="2">
        <v>0</v>
      </c>
      <c r="J398" s="2">
        <v>0</v>
      </c>
      <c r="K398" s="2"/>
    </row>
    <row r="399" spans="1:11" x14ac:dyDescent="0.45">
      <c r="A399" s="1">
        <v>399</v>
      </c>
      <c r="B399" s="2">
        <v>399</v>
      </c>
      <c r="C399" s="2">
        <v>0</v>
      </c>
      <c r="D399" s="2">
        <v>1</v>
      </c>
      <c r="E399" s="2">
        <v>0</v>
      </c>
      <c r="F399" s="2">
        <v>0</v>
      </c>
      <c r="G399" s="2">
        <v>1</v>
      </c>
      <c r="H399" s="2">
        <v>0</v>
      </c>
      <c r="I399" s="2">
        <v>0</v>
      </c>
      <c r="J399" s="2">
        <v>0</v>
      </c>
      <c r="K399" s="2"/>
    </row>
    <row r="400" spans="1:11" x14ac:dyDescent="0.45">
      <c r="A400" s="1">
        <v>400</v>
      </c>
      <c r="B400" s="2">
        <v>400</v>
      </c>
      <c r="C400" s="2">
        <v>0</v>
      </c>
      <c r="D400" s="2">
        <v>0</v>
      </c>
      <c r="E400" s="2">
        <v>0</v>
      </c>
      <c r="F400" s="2">
        <v>0</v>
      </c>
      <c r="G400" s="2">
        <v>1</v>
      </c>
      <c r="H400" s="2">
        <v>0</v>
      </c>
      <c r="I400" s="2">
        <v>1</v>
      </c>
      <c r="J400" s="2">
        <v>0</v>
      </c>
      <c r="K400" s="2"/>
    </row>
    <row r="401" spans="1:11" x14ac:dyDescent="0.45">
      <c r="A401" s="1">
        <v>401</v>
      </c>
      <c r="B401" s="2">
        <v>401</v>
      </c>
      <c r="C401" s="2">
        <v>0</v>
      </c>
      <c r="D401" s="2">
        <v>0</v>
      </c>
      <c r="E401" s="2">
        <v>0</v>
      </c>
      <c r="F401" s="2">
        <v>0</v>
      </c>
      <c r="G401" s="2">
        <v>1</v>
      </c>
      <c r="H401" s="2">
        <v>0</v>
      </c>
      <c r="I401" s="2">
        <v>1</v>
      </c>
      <c r="J401" s="2">
        <v>0</v>
      </c>
      <c r="K401" s="2"/>
    </row>
    <row r="402" spans="1:11" x14ac:dyDescent="0.45">
      <c r="A402" s="1">
        <v>402</v>
      </c>
      <c r="B402" s="2">
        <v>402</v>
      </c>
      <c r="C402" s="2">
        <v>0</v>
      </c>
      <c r="D402" s="2">
        <v>1</v>
      </c>
      <c r="E402" s="2">
        <v>0</v>
      </c>
      <c r="F402" s="2">
        <v>0</v>
      </c>
      <c r="G402" s="2">
        <v>1</v>
      </c>
      <c r="H402" s="2">
        <v>0</v>
      </c>
      <c r="I402" s="2">
        <v>0</v>
      </c>
      <c r="J402" s="2">
        <v>0</v>
      </c>
      <c r="K402" s="2"/>
    </row>
    <row r="403" spans="1:11" x14ac:dyDescent="0.45">
      <c r="A403" s="1">
        <v>403</v>
      </c>
      <c r="B403" s="2">
        <v>403</v>
      </c>
      <c r="C403" s="2">
        <v>0</v>
      </c>
      <c r="D403" s="2">
        <v>0</v>
      </c>
      <c r="E403" s="2">
        <v>0</v>
      </c>
      <c r="F403" s="2">
        <v>0</v>
      </c>
      <c r="G403" s="2">
        <v>1</v>
      </c>
      <c r="H403" s="2">
        <v>0</v>
      </c>
      <c r="I403" s="2">
        <v>1</v>
      </c>
      <c r="J403" s="2">
        <v>0</v>
      </c>
      <c r="K403" s="2"/>
    </row>
    <row r="404" spans="1:11" x14ac:dyDescent="0.45">
      <c r="A404" s="1">
        <v>404</v>
      </c>
      <c r="B404" s="2">
        <v>404</v>
      </c>
      <c r="C404" s="2">
        <v>0</v>
      </c>
      <c r="D404" s="2">
        <v>1</v>
      </c>
      <c r="E404" s="2">
        <v>0</v>
      </c>
      <c r="F404" s="2">
        <v>0</v>
      </c>
      <c r="G404" s="2">
        <v>1</v>
      </c>
      <c r="H404" s="2">
        <v>0</v>
      </c>
      <c r="I404" s="2">
        <v>0</v>
      </c>
      <c r="J404" s="2">
        <v>0</v>
      </c>
      <c r="K404" s="2"/>
    </row>
    <row r="405" spans="1:11" x14ac:dyDescent="0.45">
      <c r="A405" s="1">
        <v>405</v>
      </c>
      <c r="B405" s="2">
        <v>405</v>
      </c>
      <c r="C405" s="2">
        <v>0</v>
      </c>
      <c r="D405" s="2">
        <v>0</v>
      </c>
      <c r="E405" s="2">
        <v>0</v>
      </c>
      <c r="F405" s="2">
        <v>0</v>
      </c>
      <c r="G405" s="2">
        <v>1</v>
      </c>
      <c r="H405" s="2">
        <v>0</v>
      </c>
      <c r="I405" s="2">
        <v>1</v>
      </c>
      <c r="J405" s="2">
        <v>0</v>
      </c>
      <c r="K405" s="2"/>
    </row>
    <row r="406" spans="1:11" x14ac:dyDescent="0.45">
      <c r="A406" s="1">
        <v>406</v>
      </c>
      <c r="B406" s="2">
        <v>406</v>
      </c>
      <c r="C406" s="2">
        <v>0</v>
      </c>
      <c r="D406" s="2">
        <v>1</v>
      </c>
      <c r="E406" s="2">
        <v>0</v>
      </c>
      <c r="F406" s="2">
        <v>0</v>
      </c>
      <c r="G406" s="2">
        <v>1</v>
      </c>
      <c r="H406" s="2">
        <v>0</v>
      </c>
      <c r="I406" s="2">
        <v>0</v>
      </c>
      <c r="J406" s="2">
        <v>0</v>
      </c>
      <c r="K406" s="2"/>
    </row>
    <row r="407" spans="1:11" x14ac:dyDescent="0.45">
      <c r="A407" s="1">
        <v>407</v>
      </c>
      <c r="B407" s="2">
        <v>407</v>
      </c>
      <c r="C407" s="2">
        <v>0</v>
      </c>
      <c r="D407" s="2">
        <v>0</v>
      </c>
      <c r="E407" s="2">
        <v>0</v>
      </c>
      <c r="F407" s="2">
        <v>0</v>
      </c>
      <c r="G407" s="2">
        <v>0</v>
      </c>
      <c r="H407" s="2">
        <v>0</v>
      </c>
      <c r="I407" s="2">
        <v>1</v>
      </c>
      <c r="J407" s="2">
        <v>0</v>
      </c>
      <c r="K407" s="2"/>
    </row>
    <row r="408" spans="1:11" x14ac:dyDescent="0.45">
      <c r="A408" s="1">
        <v>408</v>
      </c>
      <c r="B408" s="2">
        <v>408</v>
      </c>
      <c r="C408" s="2">
        <v>0</v>
      </c>
      <c r="D408" s="2">
        <v>1</v>
      </c>
      <c r="E408" s="2">
        <v>0</v>
      </c>
      <c r="F408" s="2">
        <v>0</v>
      </c>
      <c r="G408" s="2">
        <v>1</v>
      </c>
      <c r="H408" s="2">
        <v>0</v>
      </c>
      <c r="I408" s="2">
        <v>1</v>
      </c>
      <c r="J408" s="2">
        <v>0</v>
      </c>
      <c r="K408" s="2"/>
    </row>
    <row r="409" spans="1:11" x14ac:dyDescent="0.45">
      <c r="A409" s="1">
        <v>409</v>
      </c>
      <c r="B409" s="2">
        <v>409</v>
      </c>
      <c r="C409" s="2">
        <v>0</v>
      </c>
      <c r="D409" s="2">
        <v>0</v>
      </c>
      <c r="E409" s="2">
        <v>0</v>
      </c>
      <c r="F409" s="2">
        <v>0</v>
      </c>
      <c r="G409" s="2">
        <v>1</v>
      </c>
      <c r="H409" s="2">
        <v>0</v>
      </c>
      <c r="I409" s="2">
        <v>1</v>
      </c>
      <c r="J409" s="2">
        <v>0</v>
      </c>
      <c r="K409" s="2"/>
    </row>
    <row r="410" spans="1:11" x14ac:dyDescent="0.45">
      <c r="A410" s="1">
        <v>410</v>
      </c>
      <c r="B410" s="2">
        <v>410</v>
      </c>
      <c r="C410" s="2">
        <v>0</v>
      </c>
      <c r="D410" s="2">
        <v>0</v>
      </c>
      <c r="E410" s="2">
        <v>0</v>
      </c>
      <c r="F410" s="2">
        <v>0</v>
      </c>
      <c r="G410" s="2">
        <v>1</v>
      </c>
      <c r="H410" s="2">
        <v>0</v>
      </c>
      <c r="I410" s="2">
        <v>1</v>
      </c>
      <c r="J410" s="2">
        <v>0</v>
      </c>
      <c r="K410" s="2"/>
    </row>
    <row r="411" spans="1:11" x14ac:dyDescent="0.45">
      <c r="A411" s="1">
        <v>411</v>
      </c>
      <c r="B411" s="2">
        <v>411</v>
      </c>
      <c r="C411" s="2">
        <v>0</v>
      </c>
      <c r="D411" s="2">
        <v>0</v>
      </c>
      <c r="E411" s="2">
        <v>0</v>
      </c>
      <c r="F411" s="2">
        <v>0</v>
      </c>
      <c r="G411" s="2">
        <v>0</v>
      </c>
      <c r="H411" s="2">
        <v>0</v>
      </c>
      <c r="I411" s="2">
        <v>1</v>
      </c>
      <c r="J411" s="2">
        <v>0</v>
      </c>
      <c r="K411" s="2"/>
    </row>
    <row r="412" spans="1:11" x14ac:dyDescent="0.45">
      <c r="A412" s="1">
        <v>412</v>
      </c>
      <c r="B412" s="2">
        <v>412</v>
      </c>
      <c r="C412" s="2">
        <v>0</v>
      </c>
      <c r="D412" s="2">
        <v>0</v>
      </c>
      <c r="E412" s="2">
        <v>0</v>
      </c>
      <c r="F412" s="2">
        <v>0</v>
      </c>
      <c r="G412" s="2">
        <v>1</v>
      </c>
      <c r="H412" s="2">
        <v>0</v>
      </c>
      <c r="I412" s="2">
        <v>1</v>
      </c>
      <c r="J412" s="2">
        <v>1</v>
      </c>
      <c r="K412" s="2"/>
    </row>
    <row r="413" spans="1:11" x14ac:dyDescent="0.45">
      <c r="A413" s="1">
        <v>413</v>
      </c>
      <c r="B413" s="2">
        <v>413</v>
      </c>
      <c r="C413" s="2">
        <v>0</v>
      </c>
      <c r="D413" s="2">
        <v>0</v>
      </c>
      <c r="E413" s="2">
        <v>0</v>
      </c>
      <c r="F413" s="2">
        <v>0</v>
      </c>
      <c r="G413" s="2">
        <v>1</v>
      </c>
      <c r="H413" s="2">
        <v>0</v>
      </c>
      <c r="I413" s="2">
        <v>1</v>
      </c>
      <c r="J413" s="2">
        <v>0</v>
      </c>
      <c r="K413" s="2"/>
    </row>
    <row r="414" spans="1:11" x14ac:dyDescent="0.45">
      <c r="A414" s="1">
        <v>414</v>
      </c>
      <c r="B414" s="2">
        <v>414</v>
      </c>
      <c r="C414" s="2">
        <v>0</v>
      </c>
      <c r="D414" s="2">
        <v>0</v>
      </c>
      <c r="E414" s="2">
        <v>0</v>
      </c>
      <c r="F414" s="2">
        <v>0</v>
      </c>
      <c r="G414" s="2">
        <v>1</v>
      </c>
      <c r="H414" s="2">
        <v>0</v>
      </c>
      <c r="I414" s="2">
        <v>1</v>
      </c>
      <c r="J414" s="2">
        <v>0</v>
      </c>
      <c r="K414" s="2"/>
    </row>
    <row r="415" spans="1:11" x14ac:dyDescent="0.45">
      <c r="A415" s="1">
        <v>415</v>
      </c>
      <c r="B415" s="2">
        <v>415</v>
      </c>
      <c r="C415" s="2">
        <v>0</v>
      </c>
      <c r="D415" s="2">
        <v>0</v>
      </c>
      <c r="E415" s="2">
        <v>0</v>
      </c>
      <c r="F415" s="2">
        <v>0</v>
      </c>
      <c r="G415" s="2">
        <v>1</v>
      </c>
      <c r="H415" s="2">
        <v>0</v>
      </c>
      <c r="I415" s="2">
        <v>1</v>
      </c>
      <c r="J415" s="2">
        <v>0</v>
      </c>
      <c r="K415" s="2"/>
    </row>
    <row r="416" spans="1:11" x14ac:dyDescent="0.45">
      <c r="A416" s="1">
        <v>416</v>
      </c>
      <c r="B416" s="2">
        <v>416</v>
      </c>
      <c r="C416" s="2">
        <v>0</v>
      </c>
      <c r="D416" s="2">
        <v>0</v>
      </c>
      <c r="E416" s="2">
        <v>0</v>
      </c>
      <c r="F416" s="2">
        <v>0</v>
      </c>
      <c r="G416" s="2">
        <v>1</v>
      </c>
      <c r="H416" s="2">
        <v>0</v>
      </c>
      <c r="I416" s="2">
        <v>0</v>
      </c>
      <c r="J416" s="2">
        <v>0</v>
      </c>
      <c r="K416" s="2"/>
    </row>
    <row r="417" spans="1:11" x14ac:dyDescent="0.45">
      <c r="A417" s="1">
        <v>417</v>
      </c>
      <c r="B417" s="2">
        <v>417</v>
      </c>
      <c r="C417" s="2">
        <v>0</v>
      </c>
      <c r="D417" s="2">
        <v>1</v>
      </c>
      <c r="E417" s="2">
        <v>1</v>
      </c>
      <c r="F417" s="2">
        <v>1</v>
      </c>
      <c r="G417" s="2">
        <v>1</v>
      </c>
      <c r="H417" s="2">
        <v>0</v>
      </c>
      <c r="I417" s="2">
        <v>0</v>
      </c>
      <c r="J417" s="2">
        <v>0</v>
      </c>
      <c r="K417" s="2"/>
    </row>
    <row r="418" spans="1:11" x14ac:dyDescent="0.45">
      <c r="A418" s="1">
        <v>418</v>
      </c>
      <c r="B418" s="2">
        <v>418</v>
      </c>
      <c r="C418" s="2">
        <v>0</v>
      </c>
      <c r="D418" s="2">
        <v>1</v>
      </c>
      <c r="E418" s="2">
        <v>0</v>
      </c>
      <c r="F418" s="2">
        <v>0</v>
      </c>
      <c r="G418" s="2">
        <v>0</v>
      </c>
      <c r="H418" s="2">
        <v>0</v>
      </c>
      <c r="I418" s="2">
        <v>0</v>
      </c>
      <c r="J418" s="2">
        <v>1</v>
      </c>
      <c r="K418" s="2"/>
    </row>
    <row r="419" spans="1:11" x14ac:dyDescent="0.45">
      <c r="A419" s="1">
        <v>419</v>
      </c>
      <c r="B419" s="2">
        <v>419</v>
      </c>
      <c r="C419" s="2">
        <v>0</v>
      </c>
      <c r="D419" s="2">
        <v>1</v>
      </c>
      <c r="E419" s="2">
        <v>1</v>
      </c>
      <c r="F419" s="2">
        <v>0</v>
      </c>
      <c r="G419" s="2">
        <v>1</v>
      </c>
      <c r="H419" s="2">
        <v>0</v>
      </c>
      <c r="I419" s="2">
        <v>0</v>
      </c>
      <c r="J419" s="2">
        <v>0</v>
      </c>
      <c r="K419" s="2"/>
    </row>
    <row r="420" spans="1:11" x14ac:dyDescent="0.45">
      <c r="A420" s="1">
        <v>420</v>
      </c>
      <c r="B420" s="2">
        <v>420</v>
      </c>
      <c r="C420" s="2">
        <v>0</v>
      </c>
      <c r="D420" s="2">
        <v>1</v>
      </c>
      <c r="E420" s="2">
        <v>0</v>
      </c>
      <c r="F420" s="2">
        <v>0</v>
      </c>
      <c r="G420" s="2">
        <v>1</v>
      </c>
      <c r="H420" s="2">
        <v>0</v>
      </c>
      <c r="I420" s="2">
        <v>0</v>
      </c>
      <c r="J420" s="2">
        <v>0</v>
      </c>
      <c r="K420" s="2"/>
    </row>
    <row r="421" spans="1:11" x14ac:dyDescent="0.45">
      <c r="A421" s="1">
        <v>421</v>
      </c>
      <c r="B421" s="2">
        <v>421</v>
      </c>
      <c r="C421" s="2">
        <v>0</v>
      </c>
      <c r="D421" s="2">
        <v>1</v>
      </c>
      <c r="E421" s="2">
        <v>1</v>
      </c>
      <c r="F421" s="2">
        <v>1</v>
      </c>
      <c r="G421" s="2">
        <v>1</v>
      </c>
      <c r="H421" s="2">
        <v>0</v>
      </c>
      <c r="I421" s="2">
        <v>0</v>
      </c>
      <c r="J421" s="2">
        <v>1</v>
      </c>
      <c r="K421" s="2"/>
    </row>
    <row r="422" spans="1:11" x14ac:dyDescent="0.45">
      <c r="A422" s="1">
        <v>422</v>
      </c>
      <c r="B422" s="2">
        <v>422</v>
      </c>
      <c r="C422" s="2">
        <v>0</v>
      </c>
      <c r="D422" s="2">
        <v>1</v>
      </c>
      <c r="E422" s="2">
        <v>1</v>
      </c>
      <c r="F422" s="2">
        <v>1</v>
      </c>
      <c r="G422" s="2">
        <v>1</v>
      </c>
      <c r="H422" s="2">
        <v>0</v>
      </c>
      <c r="I422" s="2">
        <v>0</v>
      </c>
      <c r="J422" s="2">
        <v>0</v>
      </c>
      <c r="K422" s="2"/>
    </row>
    <row r="423" spans="1:11" x14ac:dyDescent="0.45">
      <c r="A423" s="1">
        <v>423</v>
      </c>
      <c r="B423" s="2">
        <v>423</v>
      </c>
      <c r="C423" s="2">
        <v>0</v>
      </c>
      <c r="D423" s="2">
        <v>0</v>
      </c>
      <c r="E423" s="2">
        <v>0</v>
      </c>
      <c r="F423" s="2">
        <v>0</v>
      </c>
      <c r="G423" s="2">
        <v>1</v>
      </c>
      <c r="H423" s="2">
        <v>0</v>
      </c>
      <c r="I423" s="2">
        <v>1</v>
      </c>
      <c r="J423" s="2">
        <v>0</v>
      </c>
      <c r="K423" s="2"/>
    </row>
    <row r="424" spans="1:11" x14ac:dyDescent="0.45">
      <c r="A424" s="1">
        <v>424</v>
      </c>
      <c r="B424" s="2">
        <v>424</v>
      </c>
      <c r="C424" s="2">
        <v>0</v>
      </c>
      <c r="D424" s="2">
        <v>1</v>
      </c>
      <c r="E424" s="2">
        <v>0</v>
      </c>
      <c r="F424" s="2">
        <v>0</v>
      </c>
      <c r="G424" s="2">
        <v>1</v>
      </c>
      <c r="H424" s="2">
        <v>0</v>
      </c>
      <c r="I424" s="2">
        <v>0</v>
      </c>
      <c r="J424" s="2">
        <v>0</v>
      </c>
      <c r="K424" s="2"/>
    </row>
    <row r="425" spans="1:11" x14ac:dyDescent="0.45">
      <c r="A425" s="1">
        <v>425</v>
      </c>
      <c r="B425" s="2">
        <v>425</v>
      </c>
      <c r="C425" s="2">
        <v>0</v>
      </c>
      <c r="D425" s="2">
        <v>1</v>
      </c>
      <c r="E425" s="2">
        <v>0</v>
      </c>
      <c r="F425" s="2">
        <v>0</v>
      </c>
      <c r="G425" s="2">
        <v>1</v>
      </c>
      <c r="H425" s="2">
        <v>0</v>
      </c>
      <c r="I425" s="2">
        <v>0</v>
      </c>
      <c r="J425" s="2">
        <v>0</v>
      </c>
      <c r="K425" s="2"/>
    </row>
    <row r="426" spans="1:11" x14ac:dyDescent="0.45">
      <c r="A426" s="1">
        <v>426</v>
      </c>
      <c r="B426" s="2">
        <v>426</v>
      </c>
      <c r="C426" s="2">
        <v>0</v>
      </c>
      <c r="D426" s="2">
        <v>1</v>
      </c>
      <c r="E426" s="2">
        <v>0</v>
      </c>
      <c r="F426" s="2">
        <v>0</v>
      </c>
      <c r="G426" s="2">
        <v>1</v>
      </c>
      <c r="H426" s="2">
        <v>0</v>
      </c>
      <c r="I426" s="2">
        <v>0</v>
      </c>
      <c r="J426" s="2">
        <v>0</v>
      </c>
      <c r="K426" s="2"/>
    </row>
    <row r="427" spans="1:11" x14ac:dyDescent="0.45">
      <c r="A427" s="1">
        <v>427</v>
      </c>
      <c r="B427" s="2">
        <v>427</v>
      </c>
      <c r="C427" s="2">
        <v>0</v>
      </c>
      <c r="D427" s="2">
        <v>0</v>
      </c>
      <c r="E427" s="2">
        <v>0</v>
      </c>
      <c r="F427" s="2">
        <v>0</v>
      </c>
      <c r="G427" s="2">
        <v>1</v>
      </c>
      <c r="H427" s="2">
        <v>0</v>
      </c>
      <c r="I427" s="2">
        <v>0</v>
      </c>
      <c r="J427" s="2">
        <v>0</v>
      </c>
      <c r="K427" s="2"/>
    </row>
    <row r="428" spans="1:11" x14ac:dyDescent="0.45">
      <c r="A428" s="1">
        <v>428</v>
      </c>
      <c r="B428" s="2">
        <v>428</v>
      </c>
      <c r="C428" s="2">
        <v>0</v>
      </c>
      <c r="D428" s="2">
        <v>0</v>
      </c>
      <c r="E428" s="2">
        <v>0</v>
      </c>
      <c r="F428" s="2">
        <v>0</v>
      </c>
      <c r="G428" s="2">
        <v>1</v>
      </c>
      <c r="H428" s="2">
        <v>0</v>
      </c>
      <c r="I428" s="2">
        <v>0</v>
      </c>
      <c r="J428" s="2">
        <v>0</v>
      </c>
      <c r="K428" s="2"/>
    </row>
    <row r="429" spans="1:11" x14ac:dyDescent="0.45">
      <c r="A429" s="1">
        <v>429</v>
      </c>
      <c r="B429" s="2">
        <v>429</v>
      </c>
      <c r="C429" s="2">
        <v>0</v>
      </c>
      <c r="D429" s="2">
        <v>0</v>
      </c>
      <c r="E429" s="2">
        <v>0</v>
      </c>
      <c r="F429" s="2">
        <v>0</v>
      </c>
      <c r="G429" s="2">
        <v>0</v>
      </c>
      <c r="H429" s="2">
        <v>0</v>
      </c>
      <c r="I429" s="2">
        <v>0</v>
      </c>
      <c r="J429" s="2">
        <v>0</v>
      </c>
      <c r="K429" s="2"/>
    </row>
    <row r="430" spans="1:11" x14ac:dyDescent="0.45">
      <c r="A430" s="1">
        <v>430</v>
      </c>
      <c r="B430" s="2">
        <v>430</v>
      </c>
      <c r="C430" s="2">
        <v>0</v>
      </c>
      <c r="D430" s="2">
        <v>0</v>
      </c>
      <c r="E430" s="2">
        <v>0</v>
      </c>
      <c r="F430" s="2">
        <v>0</v>
      </c>
      <c r="G430" s="2">
        <v>1</v>
      </c>
      <c r="H430" s="2">
        <v>0</v>
      </c>
      <c r="I430" s="2">
        <v>0</v>
      </c>
      <c r="J430" s="2">
        <v>0</v>
      </c>
      <c r="K430" s="2"/>
    </row>
    <row r="431" spans="1:11" x14ac:dyDescent="0.45">
      <c r="A431" s="1">
        <v>431</v>
      </c>
      <c r="B431" s="2">
        <v>431</v>
      </c>
      <c r="C431" s="2">
        <v>0</v>
      </c>
      <c r="D431" s="2">
        <v>1</v>
      </c>
      <c r="E431" s="2">
        <v>0</v>
      </c>
      <c r="F431" s="2">
        <v>0</v>
      </c>
      <c r="G431" s="2">
        <v>1</v>
      </c>
      <c r="H431" s="2">
        <v>0</v>
      </c>
      <c r="I431" s="2">
        <v>0</v>
      </c>
      <c r="J431" s="2">
        <v>0</v>
      </c>
      <c r="K431" s="2"/>
    </row>
    <row r="432" spans="1:11" x14ac:dyDescent="0.45">
      <c r="A432" s="1">
        <v>432</v>
      </c>
      <c r="B432" s="2">
        <v>432</v>
      </c>
      <c r="C432" s="2">
        <v>0</v>
      </c>
      <c r="D432" s="2">
        <v>0</v>
      </c>
      <c r="E432" s="2">
        <v>0</v>
      </c>
      <c r="F432" s="2">
        <v>0</v>
      </c>
      <c r="G432" s="2">
        <v>1</v>
      </c>
      <c r="H432" s="2">
        <v>0</v>
      </c>
      <c r="I432" s="2">
        <v>1</v>
      </c>
      <c r="J432" s="2">
        <v>0</v>
      </c>
      <c r="K432" s="2"/>
    </row>
    <row r="433" spans="1:11" x14ac:dyDescent="0.45">
      <c r="A433" s="1">
        <v>433</v>
      </c>
      <c r="B433" s="2">
        <v>433</v>
      </c>
      <c r="C433" s="2">
        <v>0</v>
      </c>
      <c r="D433" s="2">
        <v>0</v>
      </c>
      <c r="E433" s="2">
        <v>0</v>
      </c>
      <c r="F433" s="2">
        <v>0</v>
      </c>
      <c r="G433" s="2">
        <v>0</v>
      </c>
      <c r="H433" s="2">
        <v>0</v>
      </c>
      <c r="I433" s="2">
        <v>0</v>
      </c>
      <c r="J433" s="2">
        <v>0</v>
      </c>
      <c r="K433" s="2"/>
    </row>
    <row r="434" spans="1:11" x14ac:dyDescent="0.45">
      <c r="A434" s="1">
        <v>434</v>
      </c>
      <c r="B434" s="2">
        <v>434</v>
      </c>
      <c r="C434" s="2">
        <v>0</v>
      </c>
      <c r="D434" s="2">
        <v>0</v>
      </c>
      <c r="E434" s="2">
        <v>0</v>
      </c>
      <c r="F434" s="2">
        <v>0</v>
      </c>
      <c r="G434" s="2">
        <v>0</v>
      </c>
      <c r="H434" s="2">
        <v>1</v>
      </c>
      <c r="I434" s="2">
        <v>0</v>
      </c>
      <c r="J434" s="2">
        <v>0</v>
      </c>
      <c r="K434" s="2"/>
    </row>
    <row r="435" spans="1:11" x14ac:dyDescent="0.45">
      <c r="A435" s="1">
        <v>435</v>
      </c>
      <c r="B435" s="2">
        <v>435</v>
      </c>
      <c r="C435" s="2">
        <v>0</v>
      </c>
      <c r="D435" s="2">
        <v>0</v>
      </c>
      <c r="E435" s="2">
        <v>0</v>
      </c>
      <c r="F435" s="2">
        <v>0</v>
      </c>
      <c r="G435" s="2">
        <v>0</v>
      </c>
      <c r="H435" s="2">
        <v>0</v>
      </c>
      <c r="I435" s="2">
        <v>1</v>
      </c>
      <c r="J435" s="2">
        <v>0</v>
      </c>
      <c r="K435" s="2"/>
    </row>
    <row r="436" spans="1:11" x14ac:dyDescent="0.45">
      <c r="A436" s="1">
        <v>436</v>
      </c>
      <c r="B436" s="2">
        <v>436</v>
      </c>
      <c r="C436" s="2">
        <v>0</v>
      </c>
      <c r="D436" s="2">
        <v>0</v>
      </c>
      <c r="E436" s="2">
        <v>0</v>
      </c>
      <c r="F436" s="2">
        <v>0</v>
      </c>
      <c r="G436" s="2">
        <v>0</v>
      </c>
      <c r="H436" s="2">
        <v>0</v>
      </c>
      <c r="I436" s="2">
        <v>1</v>
      </c>
      <c r="J436" s="2">
        <v>0</v>
      </c>
      <c r="K436" s="2"/>
    </row>
    <row r="437" spans="1:11" x14ac:dyDescent="0.45">
      <c r="A437" s="1">
        <v>437</v>
      </c>
      <c r="B437" s="2">
        <v>437</v>
      </c>
      <c r="C437" s="2">
        <v>0</v>
      </c>
      <c r="D437" s="2">
        <v>0</v>
      </c>
      <c r="E437" s="2">
        <v>0</v>
      </c>
      <c r="F437" s="2">
        <v>0</v>
      </c>
      <c r="G437" s="2">
        <v>0</v>
      </c>
      <c r="H437" s="2">
        <v>0</v>
      </c>
      <c r="I437" s="2">
        <v>1</v>
      </c>
      <c r="J437" s="2">
        <v>0</v>
      </c>
      <c r="K437" s="2"/>
    </row>
    <row r="438" spans="1:11" x14ac:dyDescent="0.45">
      <c r="A438" s="1">
        <v>438</v>
      </c>
      <c r="B438" s="2">
        <v>438</v>
      </c>
      <c r="C438" s="2">
        <v>0</v>
      </c>
      <c r="D438" s="2">
        <v>0</v>
      </c>
      <c r="E438" s="2">
        <v>0</v>
      </c>
      <c r="F438" s="2">
        <v>0</v>
      </c>
      <c r="G438" s="2">
        <v>1</v>
      </c>
      <c r="H438" s="2">
        <v>0</v>
      </c>
      <c r="I438" s="2">
        <v>0</v>
      </c>
      <c r="J438" s="2">
        <v>0</v>
      </c>
      <c r="K438" s="2"/>
    </row>
    <row r="439" spans="1:11" x14ac:dyDescent="0.45">
      <c r="A439" s="1">
        <v>439</v>
      </c>
      <c r="B439" s="2">
        <v>439</v>
      </c>
      <c r="C439" s="2">
        <v>0</v>
      </c>
      <c r="D439" s="2">
        <v>0</v>
      </c>
      <c r="E439" s="2">
        <v>0</v>
      </c>
      <c r="F439" s="2">
        <v>0</v>
      </c>
      <c r="G439" s="2">
        <v>1</v>
      </c>
      <c r="H439" s="2">
        <v>0</v>
      </c>
      <c r="I439" s="2">
        <v>0</v>
      </c>
      <c r="J439" s="2">
        <v>0</v>
      </c>
      <c r="K439" s="2"/>
    </row>
    <row r="440" spans="1:11" x14ac:dyDescent="0.45">
      <c r="A440" s="1">
        <v>440</v>
      </c>
      <c r="B440" s="2">
        <v>440</v>
      </c>
      <c r="C440" s="2">
        <v>0</v>
      </c>
      <c r="D440" s="2">
        <v>0</v>
      </c>
      <c r="E440" s="2">
        <v>0</v>
      </c>
      <c r="F440" s="2">
        <v>0</v>
      </c>
      <c r="G440" s="2">
        <v>1</v>
      </c>
      <c r="H440" s="2">
        <v>0</v>
      </c>
      <c r="I440" s="2">
        <v>0</v>
      </c>
      <c r="J440" s="2">
        <v>0</v>
      </c>
      <c r="K440" s="2"/>
    </row>
    <row r="441" spans="1:11" x14ac:dyDescent="0.45">
      <c r="A441" s="1">
        <v>441</v>
      </c>
      <c r="B441" s="2">
        <v>441</v>
      </c>
      <c r="C441" s="2">
        <v>0</v>
      </c>
      <c r="D441" s="2">
        <v>0</v>
      </c>
      <c r="E441" s="2">
        <v>0</v>
      </c>
      <c r="F441" s="2">
        <v>0</v>
      </c>
      <c r="G441" s="2">
        <v>1</v>
      </c>
      <c r="H441" s="2">
        <v>0</v>
      </c>
      <c r="I441" s="2">
        <v>0</v>
      </c>
      <c r="J441" s="2">
        <v>0</v>
      </c>
      <c r="K441" s="2"/>
    </row>
    <row r="442" spans="1:11" x14ac:dyDescent="0.45">
      <c r="A442" s="1">
        <v>442</v>
      </c>
      <c r="B442" s="2">
        <v>442</v>
      </c>
      <c r="C442" s="2">
        <v>0</v>
      </c>
      <c r="D442" s="2">
        <v>0</v>
      </c>
      <c r="E442" s="2">
        <v>0</v>
      </c>
      <c r="F442" s="2">
        <v>0</v>
      </c>
      <c r="G442" s="2">
        <v>0</v>
      </c>
      <c r="H442" s="2">
        <v>0</v>
      </c>
      <c r="I442" s="2">
        <v>1</v>
      </c>
      <c r="J442" s="2">
        <v>0</v>
      </c>
      <c r="K442" s="2"/>
    </row>
    <row r="443" spans="1:11" x14ac:dyDescent="0.45">
      <c r="A443" s="1">
        <v>443</v>
      </c>
      <c r="B443" s="2">
        <v>443</v>
      </c>
      <c r="C443" s="2">
        <v>0</v>
      </c>
      <c r="D443" s="2">
        <v>0</v>
      </c>
      <c r="E443" s="2">
        <v>0</v>
      </c>
      <c r="F443" s="2">
        <v>0</v>
      </c>
      <c r="G443" s="2">
        <v>1</v>
      </c>
      <c r="H443" s="2">
        <v>0</v>
      </c>
      <c r="I443" s="2">
        <v>0</v>
      </c>
      <c r="J443" s="2">
        <v>0</v>
      </c>
      <c r="K443" s="2"/>
    </row>
    <row r="444" spans="1:11" x14ac:dyDescent="0.45">
      <c r="A444" s="1">
        <v>444</v>
      </c>
      <c r="B444" s="2">
        <v>444</v>
      </c>
      <c r="C444" s="2">
        <v>0</v>
      </c>
      <c r="D444" s="2">
        <v>0</v>
      </c>
      <c r="E444" s="2">
        <v>0</v>
      </c>
      <c r="F444" s="2">
        <v>0</v>
      </c>
      <c r="G444" s="2">
        <v>1</v>
      </c>
      <c r="H444" s="2">
        <v>0</v>
      </c>
      <c r="I444" s="2">
        <v>0</v>
      </c>
      <c r="J444" s="2">
        <v>0</v>
      </c>
      <c r="K444" s="2"/>
    </row>
    <row r="445" spans="1:11" x14ac:dyDescent="0.45">
      <c r="A445" s="1">
        <v>445</v>
      </c>
      <c r="B445" s="2">
        <v>445</v>
      </c>
      <c r="C445" s="2">
        <v>0</v>
      </c>
      <c r="D445" s="2">
        <v>0</v>
      </c>
      <c r="E445" s="2">
        <v>0</v>
      </c>
      <c r="F445" s="2">
        <v>0</v>
      </c>
      <c r="G445" s="2">
        <v>1</v>
      </c>
      <c r="H445" s="2">
        <v>0</v>
      </c>
      <c r="I445" s="2">
        <v>0</v>
      </c>
      <c r="J445" s="2">
        <v>0</v>
      </c>
      <c r="K445" s="2"/>
    </row>
    <row r="446" spans="1:11" x14ac:dyDescent="0.45">
      <c r="A446" s="1">
        <v>446</v>
      </c>
      <c r="B446" s="2">
        <v>446</v>
      </c>
      <c r="C446" s="2">
        <v>0</v>
      </c>
      <c r="D446" s="2">
        <v>0</v>
      </c>
      <c r="E446" s="2">
        <v>0</v>
      </c>
      <c r="F446" s="2">
        <v>0</v>
      </c>
      <c r="G446" s="2">
        <v>1</v>
      </c>
      <c r="H446" s="2">
        <v>0</v>
      </c>
      <c r="I446" s="2">
        <v>0</v>
      </c>
      <c r="J446" s="2">
        <v>0</v>
      </c>
      <c r="K446" s="2"/>
    </row>
    <row r="447" spans="1:11" x14ac:dyDescent="0.45">
      <c r="A447" s="1">
        <v>447</v>
      </c>
      <c r="B447" s="2">
        <v>447</v>
      </c>
      <c r="C447" s="2">
        <v>0</v>
      </c>
      <c r="D447" s="2">
        <v>0</v>
      </c>
      <c r="E447" s="2">
        <v>0</v>
      </c>
      <c r="F447" s="2">
        <v>0</v>
      </c>
      <c r="G447" s="2">
        <v>0</v>
      </c>
      <c r="H447" s="2">
        <v>0</v>
      </c>
      <c r="I447" s="2">
        <v>0</v>
      </c>
      <c r="J447" s="2">
        <v>0</v>
      </c>
      <c r="K447" s="2"/>
    </row>
    <row r="448" spans="1:11" x14ac:dyDescent="0.45">
      <c r="A448" s="1">
        <v>448</v>
      </c>
      <c r="B448" s="2">
        <v>448</v>
      </c>
      <c r="C448" s="2">
        <v>0</v>
      </c>
      <c r="D448" s="2">
        <v>0</v>
      </c>
      <c r="E448" s="2">
        <v>0</v>
      </c>
      <c r="F448" s="2">
        <v>0</v>
      </c>
      <c r="G448" s="2">
        <v>0</v>
      </c>
      <c r="H448" s="2">
        <v>0</v>
      </c>
      <c r="I448" s="2">
        <v>0</v>
      </c>
      <c r="J448" s="2">
        <v>0</v>
      </c>
      <c r="K448" s="2"/>
    </row>
    <row r="449" spans="1:11" x14ac:dyDescent="0.45">
      <c r="A449" s="1">
        <v>449</v>
      </c>
      <c r="B449" s="2">
        <v>449</v>
      </c>
      <c r="C449" s="2">
        <v>0</v>
      </c>
      <c r="D449" s="2">
        <v>0</v>
      </c>
      <c r="E449" s="2">
        <v>0</v>
      </c>
      <c r="F449" s="2">
        <v>0</v>
      </c>
      <c r="G449" s="2">
        <v>1</v>
      </c>
      <c r="H449" s="2">
        <v>0</v>
      </c>
      <c r="I449" s="2">
        <v>0</v>
      </c>
      <c r="J449" s="2">
        <v>0</v>
      </c>
      <c r="K449" s="2"/>
    </row>
    <row r="450" spans="1:11" x14ac:dyDescent="0.45">
      <c r="A450" s="1">
        <v>450</v>
      </c>
      <c r="B450" s="2">
        <v>450</v>
      </c>
      <c r="C450" s="2">
        <v>0</v>
      </c>
      <c r="D450" s="2">
        <v>0</v>
      </c>
      <c r="E450" s="2">
        <v>0</v>
      </c>
      <c r="F450" s="2">
        <v>0</v>
      </c>
      <c r="G450" s="2">
        <v>1</v>
      </c>
      <c r="H450" s="2">
        <v>0</v>
      </c>
      <c r="I450" s="2">
        <v>0</v>
      </c>
      <c r="J450" s="2">
        <v>0</v>
      </c>
      <c r="K450" s="2"/>
    </row>
    <row r="451" spans="1:11" x14ac:dyDescent="0.45">
      <c r="A451" s="1">
        <v>451</v>
      </c>
      <c r="B451" s="2">
        <v>451</v>
      </c>
      <c r="C451" s="2">
        <v>0</v>
      </c>
      <c r="D451" s="2">
        <v>0</v>
      </c>
      <c r="E451" s="2">
        <v>0</v>
      </c>
      <c r="F451" s="2">
        <v>0</v>
      </c>
      <c r="G451" s="2">
        <v>0</v>
      </c>
      <c r="H451" s="2">
        <v>0</v>
      </c>
      <c r="I451" s="2">
        <v>0</v>
      </c>
      <c r="J451" s="2">
        <v>0</v>
      </c>
      <c r="K451" s="2"/>
    </row>
    <row r="452" spans="1:11" x14ac:dyDescent="0.45">
      <c r="A452" s="1">
        <v>452</v>
      </c>
      <c r="B452" s="2">
        <v>452</v>
      </c>
      <c r="C452" s="8">
        <v>0</v>
      </c>
      <c r="D452" s="8">
        <v>0</v>
      </c>
      <c r="E452" s="8">
        <v>1</v>
      </c>
      <c r="F452" s="8">
        <v>1</v>
      </c>
      <c r="G452" s="8">
        <v>0</v>
      </c>
      <c r="H452" s="8">
        <v>0</v>
      </c>
      <c r="I452" s="8">
        <v>0</v>
      </c>
      <c r="J452" s="8">
        <v>0</v>
      </c>
      <c r="K452" s="2"/>
    </row>
    <row r="453" spans="1:11" x14ac:dyDescent="0.45">
      <c r="A453" s="1">
        <v>453</v>
      </c>
      <c r="B453" s="2">
        <v>453</v>
      </c>
      <c r="C453" s="8">
        <v>0</v>
      </c>
      <c r="D453" s="8">
        <v>0</v>
      </c>
      <c r="E453" s="8">
        <v>0</v>
      </c>
      <c r="F453" s="8">
        <v>0</v>
      </c>
      <c r="G453" s="8">
        <v>0</v>
      </c>
      <c r="H453" s="8">
        <v>0</v>
      </c>
      <c r="I453" s="8">
        <v>0</v>
      </c>
      <c r="J453" s="8">
        <v>0</v>
      </c>
      <c r="K453" s="2"/>
    </row>
    <row r="454" spans="1:11" x14ac:dyDescent="0.45">
      <c r="A454" s="1">
        <v>454</v>
      </c>
      <c r="B454" s="2">
        <v>454</v>
      </c>
      <c r="C454" s="8">
        <v>0</v>
      </c>
      <c r="D454" s="8">
        <v>0</v>
      </c>
      <c r="E454" s="8">
        <v>0</v>
      </c>
      <c r="F454" s="8">
        <v>0</v>
      </c>
      <c r="G454" s="8">
        <v>0</v>
      </c>
      <c r="H454" s="8">
        <v>0</v>
      </c>
      <c r="I454" s="8">
        <v>0</v>
      </c>
      <c r="J454" s="8">
        <v>0</v>
      </c>
      <c r="K454" s="2"/>
    </row>
    <row r="455" spans="1:11" x14ac:dyDescent="0.45">
      <c r="A455" s="1">
        <v>455</v>
      </c>
      <c r="B455" s="2">
        <v>455</v>
      </c>
      <c r="C455" s="8">
        <v>0</v>
      </c>
      <c r="D455" s="8">
        <v>0</v>
      </c>
      <c r="E455" s="8">
        <v>0</v>
      </c>
      <c r="F455" s="8">
        <v>0</v>
      </c>
      <c r="G455" s="8">
        <v>0</v>
      </c>
      <c r="H455" s="8">
        <v>0</v>
      </c>
      <c r="I455" s="8">
        <v>0</v>
      </c>
      <c r="J455" s="8">
        <v>0</v>
      </c>
      <c r="K455" s="2"/>
    </row>
    <row r="456" spans="1:11" x14ac:dyDescent="0.45">
      <c r="A456" s="1">
        <v>456</v>
      </c>
      <c r="B456" s="2">
        <v>456</v>
      </c>
      <c r="C456" s="8">
        <v>0</v>
      </c>
      <c r="D456" s="8">
        <v>0</v>
      </c>
      <c r="E456" s="8">
        <v>0</v>
      </c>
      <c r="F456" s="8">
        <v>0</v>
      </c>
      <c r="G456" s="8">
        <v>0</v>
      </c>
      <c r="H456" s="8">
        <v>0</v>
      </c>
      <c r="I456" s="8">
        <v>0</v>
      </c>
      <c r="J456" s="8">
        <v>0</v>
      </c>
      <c r="K456" s="2"/>
    </row>
    <row r="457" spans="1:11" x14ac:dyDescent="0.45">
      <c r="A457" s="1">
        <v>457</v>
      </c>
      <c r="B457" s="2">
        <v>457</v>
      </c>
      <c r="C457" s="8">
        <v>0</v>
      </c>
      <c r="D457" s="8">
        <v>0</v>
      </c>
      <c r="E457" s="8">
        <v>0</v>
      </c>
      <c r="F457" s="8">
        <v>0</v>
      </c>
      <c r="G457" s="8">
        <v>0</v>
      </c>
      <c r="H457" s="8">
        <v>0</v>
      </c>
      <c r="I457" s="8">
        <v>0</v>
      </c>
      <c r="J457" s="8">
        <v>0</v>
      </c>
      <c r="K457" s="2"/>
    </row>
    <row r="458" spans="1:11" x14ac:dyDescent="0.45">
      <c r="A458" s="1">
        <v>458</v>
      </c>
      <c r="B458" s="2">
        <v>458</v>
      </c>
      <c r="C458" s="8">
        <v>0</v>
      </c>
      <c r="D458" s="8">
        <v>0</v>
      </c>
      <c r="E458" s="8">
        <v>0</v>
      </c>
      <c r="F458" s="8">
        <v>0</v>
      </c>
      <c r="G458" s="8">
        <v>0</v>
      </c>
      <c r="H458" s="8">
        <v>0</v>
      </c>
      <c r="I458" s="8">
        <v>0</v>
      </c>
      <c r="J458" s="8">
        <v>0</v>
      </c>
      <c r="K458" s="2"/>
    </row>
    <row r="459" spans="1:11" x14ac:dyDescent="0.45">
      <c r="A459" s="1">
        <v>459</v>
      </c>
      <c r="B459" s="2">
        <v>459</v>
      </c>
      <c r="C459" s="8">
        <v>0</v>
      </c>
      <c r="D459" s="8">
        <v>0</v>
      </c>
      <c r="E459" s="8">
        <v>0</v>
      </c>
      <c r="F459" s="8">
        <v>0</v>
      </c>
      <c r="G459" s="8">
        <v>0</v>
      </c>
      <c r="H459" s="8">
        <v>0</v>
      </c>
      <c r="I459" s="8">
        <v>0</v>
      </c>
      <c r="J459" s="8">
        <v>0</v>
      </c>
      <c r="K459" s="2"/>
    </row>
    <row r="460" spans="1:11" x14ac:dyDescent="0.45">
      <c r="A460" s="1">
        <v>460</v>
      </c>
      <c r="B460" s="2">
        <v>460</v>
      </c>
      <c r="C460" s="8">
        <v>0</v>
      </c>
      <c r="D460" s="8">
        <v>0</v>
      </c>
      <c r="E460" s="8">
        <v>0</v>
      </c>
      <c r="F460" s="8">
        <v>0</v>
      </c>
      <c r="G460" s="8">
        <v>0</v>
      </c>
      <c r="H460" s="8">
        <v>0</v>
      </c>
      <c r="I460" s="8">
        <v>0</v>
      </c>
      <c r="J460" s="8">
        <v>0</v>
      </c>
      <c r="K460" s="2"/>
    </row>
    <row r="461" spans="1:11" x14ac:dyDescent="0.45">
      <c r="A461" s="1">
        <v>461</v>
      </c>
      <c r="B461" s="2">
        <v>461</v>
      </c>
      <c r="C461" s="8">
        <v>0</v>
      </c>
      <c r="D461" s="8">
        <v>0</v>
      </c>
      <c r="E461" s="8">
        <v>0</v>
      </c>
      <c r="F461" s="8">
        <v>0</v>
      </c>
      <c r="G461" s="8">
        <v>0</v>
      </c>
      <c r="H461" s="8">
        <v>0</v>
      </c>
      <c r="I461" s="8">
        <v>0</v>
      </c>
      <c r="J461" s="8">
        <v>0</v>
      </c>
      <c r="K461" s="2"/>
    </row>
    <row r="462" spans="1:11" x14ac:dyDescent="0.45">
      <c r="A462" s="1">
        <v>462</v>
      </c>
      <c r="B462" s="2">
        <v>462</v>
      </c>
      <c r="C462" s="8">
        <v>0</v>
      </c>
      <c r="D462" s="8">
        <v>0</v>
      </c>
      <c r="E462" s="8">
        <v>0</v>
      </c>
      <c r="F462" s="8">
        <v>0</v>
      </c>
      <c r="G462" s="8">
        <v>0</v>
      </c>
      <c r="H462" s="8">
        <v>0</v>
      </c>
      <c r="I462" s="8">
        <v>0</v>
      </c>
      <c r="J462" s="8">
        <v>0</v>
      </c>
      <c r="K462" s="2"/>
    </row>
    <row r="463" spans="1:11" x14ac:dyDescent="0.45">
      <c r="A463" s="1">
        <v>463</v>
      </c>
      <c r="B463" s="2">
        <v>463</v>
      </c>
      <c r="C463" s="8">
        <v>0</v>
      </c>
      <c r="D463" s="8">
        <v>0</v>
      </c>
      <c r="E463" s="8">
        <v>0</v>
      </c>
      <c r="F463" s="8">
        <v>0</v>
      </c>
      <c r="G463" s="8">
        <v>0</v>
      </c>
      <c r="H463" s="8">
        <v>0</v>
      </c>
      <c r="I463" s="8">
        <v>0</v>
      </c>
      <c r="J463" s="8">
        <v>0</v>
      </c>
      <c r="K463" s="2"/>
    </row>
    <row r="464" spans="1:11" x14ac:dyDescent="0.45">
      <c r="A464" s="1">
        <v>464</v>
      </c>
      <c r="B464" s="2">
        <v>464</v>
      </c>
      <c r="C464" s="8">
        <v>0</v>
      </c>
      <c r="D464" s="8">
        <v>0</v>
      </c>
      <c r="E464" s="8">
        <v>0</v>
      </c>
      <c r="F464" s="8">
        <v>0</v>
      </c>
      <c r="G464" s="8">
        <v>0</v>
      </c>
      <c r="H464" s="8">
        <v>0</v>
      </c>
      <c r="I464" s="8">
        <v>0</v>
      </c>
      <c r="J464" s="8">
        <v>0</v>
      </c>
      <c r="K464" s="2"/>
    </row>
    <row r="465" spans="1:11" x14ac:dyDescent="0.45">
      <c r="A465" s="1">
        <v>465</v>
      </c>
      <c r="B465" s="2">
        <v>465</v>
      </c>
      <c r="C465" s="8">
        <v>0</v>
      </c>
      <c r="D465" s="8">
        <v>0</v>
      </c>
      <c r="E465" s="8">
        <v>0</v>
      </c>
      <c r="F465" s="8">
        <v>0</v>
      </c>
      <c r="G465" s="8">
        <v>0</v>
      </c>
      <c r="H465" s="8">
        <v>0</v>
      </c>
      <c r="I465" s="8">
        <v>0</v>
      </c>
      <c r="J465" s="8">
        <v>0</v>
      </c>
      <c r="K465" s="2"/>
    </row>
    <row r="466" spans="1:11" x14ac:dyDescent="0.45">
      <c r="A466" s="1">
        <v>466</v>
      </c>
      <c r="B466" s="2">
        <v>466</v>
      </c>
      <c r="C466" s="8">
        <v>0</v>
      </c>
      <c r="D466" s="8">
        <v>0</v>
      </c>
      <c r="E466" s="8">
        <v>0</v>
      </c>
      <c r="F466" s="8">
        <v>0</v>
      </c>
      <c r="G466" s="8">
        <v>0</v>
      </c>
      <c r="H466" s="8">
        <v>0</v>
      </c>
      <c r="I466" s="8">
        <v>0</v>
      </c>
      <c r="J466" s="8">
        <v>0</v>
      </c>
      <c r="K466" s="2"/>
    </row>
    <row r="467" spans="1:11" x14ac:dyDescent="0.45">
      <c r="A467" s="1">
        <v>467</v>
      </c>
      <c r="B467" s="2">
        <v>467</v>
      </c>
      <c r="C467" s="8">
        <v>0</v>
      </c>
      <c r="D467" s="8">
        <v>0</v>
      </c>
      <c r="E467" s="8">
        <v>0</v>
      </c>
      <c r="F467" s="8">
        <v>0</v>
      </c>
      <c r="G467" s="8">
        <v>0</v>
      </c>
      <c r="H467" s="8">
        <v>0</v>
      </c>
      <c r="I467" s="8">
        <v>0</v>
      </c>
      <c r="J467" s="8">
        <v>0</v>
      </c>
      <c r="K467" s="2"/>
    </row>
    <row r="468" spans="1:11" x14ac:dyDescent="0.45">
      <c r="A468" s="1">
        <v>468</v>
      </c>
      <c r="B468" s="2">
        <v>468</v>
      </c>
      <c r="C468" s="8">
        <v>0</v>
      </c>
      <c r="D468" s="8">
        <v>0</v>
      </c>
      <c r="E468" s="8">
        <v>0</v>
      </c>
      <c r="F468" s="8">
        <v>0</v>
      </c>
      <c r="G468" s="8">
        <v>0</v>
      </c>
      <c r="H468" s="8">
        <v>0</v>
      </c>
      <c r="I468" s="8">
        <v>0</v>
      </c>
      <c r="J468" s="8">
        <v>0</v>
      </c>
      <c r="K468" s="2"/>
    </row>
    <row r="469" spans="1:11" x14ac:dyDescent="0.45">
      <c r="A469" s="1">
        <v>469</v>
      </c>
      <c r="B469" s="2">
        <v>469</v>
      </c>
      <c r="C469" s="8">
        <v>0</v>
      </c>
      <c r="D469" s="8">
        <v>0</v>
      </c>
      <c r="E469" s="8">
        <v>0</v>
      </c>
      <c r="F469" s="8">
        <v>0</v>
      </c>
      <c r="G469" s="8">
        <v>0</v>
      </c>
      <c r="H469" s="8">
        <v>0</v>
      </c>
      <c r="I469" s="8">
        <v>0</v>
      </c>
      <c r="J469" s="8">
        <v>0</v>
      </c>
      <c r="K469" s="2"/>
    </row>
    <row r="470" spans="1:11" x14ac:dyDescent="0.45">
      <c r="A470" s="1">
        <v>470</v>
      </c>
      <c r="B470" s="2">
        <v>470</v>
      </c>
      <c r="C470" s="8">
        <v>0</v>
      </c>
      <c r="D470" s="8">
        <v>0</v>
      </c>
      <c r="E470" s="8">
        <v>0</v>
      </c>
      <c r="F470" s="8">
        <v>0</v>
      </c>
      <c r="G470" s="8">
        <v>0</v>
      </c>
      <c r="H470" s="8">
        <v>0</v>
      </c>
      <c r="I470" s="8">
        <v>0</v>
      </c>
      <c r="J470" s="8">
        <v>0</v>
      </c>
      <c r="K470" s="2"/>
    </row>
    <row r="471" spans="1:11" x14ac:dyDescent="0.45">
      <c r="A471" s="1">
        <v>471</v>
      </c>
      <c r="B471" s="2">
        <v>471</v>
      </c>
      <c r="C471" s="8">
        <v>0</v>
      </c>
      <c r="D471" s="8">
        <v>0</v>
      </c>
      <c r="E471" s="8">
        <v>0</v>
      </c>
      <c r="F471" s="8">
        <v>0</v>
      </c>
      <c r="G471" s="8">
        <v>0</v>
      </c>
      <c r="H471" s="8">
        <v>0</v>
      </c>
      <c r="I471" s="8">
        <v>0</v>
      </c>
      <c r="J471" s="8">
        <v>0</v>
      </c>
      <c r="K471" s="2"/>
    </row>
    <row r="472" spans="1:11" x14ac:dyDescent="0.45">
      <c r="A472" s="1">
        <v>472</v>
      </c>
      <c r="B472" s="2">
        <v>472</v>
      </c>
      <c r="C472" s="2">
        <v>0</v>
      </c>
      <c r="D472" s="2">
        <v>1</v>
      </c>
      <c r="E472" s="2">
        <v>0</v>
      </c>
      <c r="F472" s="2">
        <v>0</v>
      </c>
      <c r="G472" s="2">
        <v>1</v>
      </c>
      <c r="H472" s="2">
        <v>0</v>
      </c>
      <c r="I472" s="2">
        <v>0</v>
      </c>
      <c r="J472" s="2">
        <v>1</v>
      </c>
      <c r="K472" s="2"/>
    </row>
    <row r="473" spans="1:11" x14ac:dyDescent="0.45">
      <c r="A473" s="1">
        <v>473</v>
      </c>
      <c r="B473" s="2">
        <v>473</v>
      </c>
      <c r="C473" s="2">
        <v>0</v>
      </c>
      <c r="D473" s="2">
        <v>1</v>
      </c>
      <c r="E473" s="2">
        <v>1</v>
      </c>
      <c r="F473" s="2">
        <v>1</v>
      </c>
      <c r="G473" s="2">
        <v>1</v>
      </c>
      <c r="H473" s="2">
        <v>0</v>
      </c>
      <c r="I473" s="2">
        <v>0</v>
      </c>
      <c r="J473" s="2">
        <v>1</v>
      </c>
      <c r="K473" s="2"/>
    </row>
    <row r="474" spans="1:11" x14ac:dyDescent="0.45">
      <c r="A474" s="1">
        <v>474</v>
      </c>
      <c r="B474" s="2">
        <v>474</v>
      </c>
      <c r="C474" s="2">
        <v>0</v>
      </c>
      <c r="D474" s="2">
        <v>1</v>
      </c>
      <c r="E474" s="2">
        <v>0</v>
      </c>
      <c r="F474" s="2">
        <v>0</v>
      </c>
      <c r="G474" s="2">
        <v>1</v>
      </c>
      <c r="H474" s="2">
        <v>0</v>
      </c>
      <c r="I474" s="2">
        <v>0</v>
      </c>
      <c r="J474" s="2">
        <v>1</v>
      </c>
      <c r="K474" s="2"/>
    </row>
    <row r="475" spans="1:11" x14ac:dyDescent="0.45">
      <c r="A475" s="1">
        <v>475</v>
      </c>
      <c r="B475" s="2">
        <v>475</v>
      </c>
      <c r="C475" s="2">
        <v>0</v>
      </c>
      <c r="D475" s="2">
        <v>1</v>
      </c>
      <c r="E475" s="2">
        <v>0</v>
      </c>
      <c r="F475" s="2">
        <v>0</v>
      </c>
      <c r="G475" s="2">
        <v>0</v>
      </c>
      <c r="H475" s="2">
        <v>0</v>
      </c>
      <c r="I475" s="2">
        <v>1</v>
      </c>
      <c r="J475" s="2">
        <v>1</v>
      </c>
      <c r="K475" s="2"/>
    </row>
    <row r="476" spans="1:11" x14ac:dyDescent="0.45">
      <c r="A476" s="1">
        <v>476</v>
      </c>
      <c r="B476" s="2">
        <v>476</v>
      </c>
      <c r="C476" s="2">
        <v>0</v>
      </c>
      <c r="D476" s="2">
        <v>1</v>
      </c>
      <c r="E476" s="2">
        <v>0</v>
      </c>
      <c r="F476" s="2">
        <v>0</v>
      </c>
      <c r="G476" s="2">
        <v>1</v>
      </c>
      <c r="H476" s="2">
        <v>0</v>
      </c>
      <c r="I476" s="2">
        <v>0</v>
      </c>
      <c r="J476" s="2">
        <v>1</v>
      </c>
      <c r="K476" s="2"/>
    </row>
    <row r="477" spans="1:11" x14ac:dyDescent="0.45">
      <c r="A477" s="1">
        <v>477</v>
      </c>
      <c r="B477" s="2">
        <v>477</v>
      </c>
      <c r="C477" s="2">
        <v>0</v>
      </c>
      <c r="D477" s="2">
        <v>1</v>
      </c>
      <c r="E477" s="2">
        <v>0</v>
      </c>
      <c r="F477" s="2">
        <v>0</v>
      </c>
      <c r="G477" s="2">
        <v>0</v>
      </c>
      <c r="H477" s="2">
        <v>0</v>
      </c>
      <c r="I477" s="2">
        <v>0</v>
      </c>
      <c r="J477" s="2">
        <v>1</v>
      </c>
      <c r="K477" s="2"/>
    </row>
    <row r="478" spans="1:11" x14ac:dyDescent="0.45">
      <c r="A478" s="1">
        <v>478</v>
      </c>
      <c r="B478" s="2">
        <v>478</v>
      </c>
      <c r="C478" s="2">
        <v>0</v>
      </c>
      <c r="D478" s="2">
        <v>1</v>
      </c>
      <c r="E478" s="2">
        <v>0</v>
      </c>
      <c r="F478" s="2">
        <v>0</v>
      </c>
      <c r="G478" s="2">
        <v>0</v>
      </c>
      <c r="H478" s="2">
        <v>0</v>
      </c>
      <c r="I478" s="2">
        <v>0</v>
      </c>
      <c r="J478" s="2">
        <v>1</v>
      </c>
      <c r="K478" s="2"/>
    </row>
    <row r="479" spans="1:11" x14ac:dyDescent="0.45">
      <c r="A479" s="1">
        <v>479</v>
      </c>
      <c r="B479" s="2">
        <v>479</v>
      </c>
      <c r="C479" s="2">
        <v>0</v>
      </c>
      <c r="D479" s="2">
        <v>1</v>
      </c>
      <c r="E479" s="2">
        <v>0</v>
      </c>
      <c r="F479" s="2">
        <v>0</v>
      </c>
      <c r="G479" s="2">
        <v>0</v>
      </c>
      <c r="H479" s="2">
        <v>0</v>
      </c>
      <c r="I479" s="2">
        <v>0</v>
      </c>
      <c r="J479" s="2">
        <v>1</v>
      </c>
      <c r="K479" s="2"/>
    </row>
    <row r="480" spans="1:11" x14ac:dyDescent="0.45">
      <c r="A480" s="1">
        <v>480</v>
      </c>
      <c r="B480" s="2">
        <v>480</v>
      </c>
      <c r="C480" s="2">
        <v>0</v>
      </c>
      <c r="D480" s="2">
        <v>1</v>
      </c>
      <c r="E480" s="2">
        <v>0</v>
      </c>
      <c r="F480" s="2">
        <v>0</v>
      </c>
      <c r="G480" s="2">
        <v>0</v>
      </c>
      <c r="H480" s="2">
        <v>0</v>
      </c>
      <c r="I480" s="2">
        <v>0</v>
      </c>
      <c r="J480" s="2">
        <v>1</v>
      </c>
      <c r="K480" s="2"/>
    </row>
    <row r="481" spans="1:11" x14ac:dyDescent="0.45">
      <c r="A481" s="1">
        <v>481</v>
      </c>
      <c r="B481" s="2">
        <v>481</v>
      </c>
      <c r="C481" s="2">
        <v>0</v>
      </c>
      <c r="D481" s="2">
        <v>1</v>
      </c>
      <c r="E481" s="2">
        <v>0</v>
      </c>
      <c r="F481" s="2">
        <v>0</v>
      </c>
      <c r="G481" s="2">
        <v>0</v>
      </c>
      <c r="H481" s="2">
        <v>0</v>
      </c>
      <c r="I481" s="2">
        <v>0</v>
      </c>
      <c r="J481" s="2">
        <v>1</v>
      </c>
      <c r="K481" s="2"/>
    </row>
    <row r="482" spans="1:11" x14ac:dyDescent="0.45">
      <c r="A482" s="1">
        <v>482</v>
      </c>
      <c r="B482" s="2">
        <v>482</v>
      </c>
      <c r="C482" s="2">
        <v>0</v>
      </c>
      <c r="D482" s="2">
        <v>1</v>
      </c>
      <c r="E482" s="2">
        <v>0</v>
      </c>
      <c r="F482" s="2">
        <v>0</v>
      </c>
      <c r="G482" s="2">
        <v>0</v>
      </c>
      <c r="H482" s="2">
        <v>0</v>
      </c>
      <c r="I482" s="2">
        <v>0</v>
      </c>
      <c r="J482" s="2">
        <v>1</v>
      </c>
      <c r="K482" s="2"/>
    </row>
    <row r="483" spans="1:11" x14ac:dyDescent="0.45">
      <c r="A483" s="1">
        <v>483</v>
      </c>
      <c r="B483" s="2">
        <v>483</v>
      </c>
      <c r="C483" s="2">
        <v>0</v>
      </c>
      <c r="D483" s="2">
        <v>1</v>
      </c>
      <c r="E483" s="2">
        <v>0</v>
      </c>
      <c r="F483" s="2">
        <v>0</v>
      </c>
      <c r="G483" s="2">
        <v>0</v>
      </c>
      <c r="H483" s="2">
        <v>0</v>
      </c>
      <c r="I483" s="2">
        <v>0</v>
      </c>
      <c r="J483" s="2">
        <v>1</v>
      </c>
      <c r="K483" s="2"/>
    </row>
    <row r="484" spans="1:11" x14ac:dyDescent="0.45">
      <c r="A484" s="1">
        <v>484</v>
      </c>
      <c r="B484" s="2">
        <v>484</v>
      </c>
      <c r="C484" s="2">
        <v>0</v>
      </c>
      <c r="D484" s="2">
        <v>1</v>
      </c>
      <c r="E484" s="2">
        <v>0</v>
      </c>
      <c r="F484" s="2">
        <v>0</v>
      </c>
      <c r="G484" s="2">
        <v>0</v>
      </c>
      <c r="H484" s="2">
        <v>0</v>
      </c>
      <c r="I484" s="2">
        <v>0</v>
      </c>
      <c r="J484" s="2">
        <v>0</v>
      </c>
      <c r="K484" s="2"/>
    </row>
    <row r="485" spans="1:11" x14ac:dyDescent="0.45">
      <c r="A485" s="1">
        <v>485</v>
      </c>
      <c r="B485" s="2">
        <v>485</v>
      </c>
      <c r="C485" s="2">
        <v>0</v>
      </c>
      <c r="D485" s="2">
        <v>1</v>
      </c>
      <c r="E485" s="2">
        <v>0</v>
      </c>
      <c r="F485" s="2">
        <v>0</v>
      </c>
      <c r="G485" s="2">
        <v>0</v>
      </c>
      <c r="H485" s="2">
        <v>0</v>
      </c>
      <c r="I485" s="2">
        <v>0</v>
      </c>
      <c r="J485" s="2">
        <v>0</v>
      </c>
      <c r="K485" s="2"/>
    </row>
    <row r="486" spans="1:11" x14ac:dyDescent="0.45">
      <c r="A486" s="1">
        <v>486</v>
      </c>
      <c r="B486" s="2">
        <v>486</v>
      </c>
      <c r="C486" s="2">
        <v>0</v>
      </c>
      <c r="D486" s="2">
        <v>1</v>
      </c>
      <c r="E486" s="2">
        <v>0</v>
      </c>
      <c r="F486" s="2">
        <v>0</v>
      </c>
      <c r="G486" s="2">
        <v>1</v>
      </c>
      <c r="H486" s="2">
        <v>0</v>
      </c>
      <c r="I486" s="2">
        <v>0</v>
      </c>
      <c r="J486" s="2">
        <v>0</v>
      </c>
      <c r="K486" s="2"/>
    </row>
    <row r="487" spans="1:11" x14ac:dyDescent="0.45">
      <c r="A487" s="1">
        <v>487</v>
      </c>
      <c r="B487" s="2">
        <v>487</v>
      </c>
      <c r="C487" s="2">
        <v>0</v>
      </c>
      <c r="D487" s="2">
        <v>1</v>
      </c>
      <c r="E487" s="2">
        <v>0</v>
      </c>
      <c r="F487" s="2">
        <v>0</v>
      </c>
      <c r="G487" s="2">
        <v>0</v>
      </c>
      <c r="H487" s="2">
        <v>0</v>
      </c>
      <c r="I487" s="2">
        <v>0</v>
      </c>
      <c r="J487" s="2">
        <v>0</v>
      </c>
      <c r="K487" s="2"/>
    </row>
    <row r="488" spans="1:11" x14ac:dyDescent="0.45">
      <c r="A488" s="1">
        <v>488</v>
      </c>
      <c r="B488" s="2">
        <v>488</v>
      </c>
      <c r="C488" s="2">
        <v>0</v>
      </c>
      <c r="D488" s="2">
        <v>1</v>
      </c>
      <c r="E488" s="2">
        <v>0</v>
      </c>
      <c r="F488" s="2">
        <v>0</v>
      </c>
      <c r="G488" s="2">
        <v>0</v>
      </c>
      <c r="H488" s="2">
        <v>0</v>
      </c>
      <c r="I488" s="2">
        <v>0</v>
      </c>
      <c r="J488" s="2">
        <v>0</v>
      </c>
      <c r="K488" s="2"/>
    </row>
    <row r="489" spans="1:11" x14ac:dyDescent="0.45">
      <c r="A489" s="1">
        <v>489</v>
      </c>
      <c r="B489" s="2">
        <v>489</v>
      </c>
      <c r="C489" s="2">
        <v>0</v>
      </c>
      <c r="D489" s="2">
        <v>1</v>
      </c>
      <c r="E489" s="2">
        <v>0</v>
      </c>
      <c r="F489" s="2">
        <v>0</v>
      </c>
      <c r="G489" s="2">
        <v>1</v>
      </c>
      <c r="H489" s="2">
        <v>0</v>
      </c>
      <c r="I489" s="2">
        <v>0</v>
      </c>
      <c r="J489" s="2">
        <v>0</v>
      </c>
      <c r="K489" s="2"/>
    </row>
    <row r="490" spans="1:11" x14ac:dyDescent="0.45">
      <c r="A490" s="1">
        <v>490</v>
      </c>
      <c r="B490" s="2">
        <v>490</v>
      </c>
      <c r="C490" s="2">
        <v>0</v>
      </c>
      <c r="D490" s="2">
        <v>1</v>
      </c>
      <c r="E490" s="2">
        <v>0</v>
      </c>
      <c r="F490" s="2">
        <v>0</v>
      </c>
      <c r="G490" s="2">
        <v>0</v>
      </c>
      <c r="H490" s="2">
        <v>0</v>
      </c>
      <c r="I490" s="2">
        <v>0</v>
      </c>
      <c r="J490" s="2">
        <v>0</v>
      </c>
      <c r="K490" s="2"/>
    </row>
    <row r="491" spans="1:11" x14ac:dyDescent="0.45">
      <c r="A491" s="1">
        <v>491</v>
      </c>
      <c r="B491" s="2">
        <v>491</v>
      </c>
      <c r="C491" s="2">
        <v>0</v>
      </c>
      <c r="D491" s="2">
        <v>1</v>
      </c>
      <c r="E491" s="2">
        <v>0</v>
      </c>
      <c r="F491" s="2">
        <v>0</v>
      </c>
      <c r="G491" s="2">
        <v>0</v>
      </c>
      <c r="H491" s="2">
        <v>0</v>
      </c>
      <c r="I491" s="2">
        <v>0</v>
      </c>
      <c r="J491" s="2">
        <v>0</v>
      </c>
      <c r="K491" s="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91"/>
  <sheetViews>
    <sheetView tabSelected="1" topLeftCell="A391" workbookViewId="0">
      <selection activeCell="F394" sqref="F394"/>
    </sheetView>
  </sheetViews>
  <sheetFormatPr defaultRowHeight="17" x14ac:dyDescent="0.45"/>
  <sheetData>
    <row r="1" spans="1:8" x14ac:dyDescent="0.45">
      <c r="A1" s="7" t="s">
        <v>0</v>
      </c>
      <c r="B1" s="7" t="s">
        <v>9</v>
      </c>
      <c r="C1" s="7" t="s">
        <v>817</v>
      </c>
      <c r="D1" s="7" t="s">
        <v>819</v>
      </c>
      <c r="E1" s="7" t="s">
        <v>821</v>
      </c>
      <c r="F1" s="7" t="s">
        <v>823</v>
      </c>
      <c r="G1" s="7" t="s">
        <v>31</v>
      </c>
    </row>
    <row r="2" spans="1:8" x14ac:dyDescent="0.45">
      <c r="A2" s="1">
        <v>1</v>
      </c>
      <c r="B2" s="2">
        <v>21</v>
      </c>
      <c r="C2" s="2">
        <v>0</v>
      </c>
      <c r="D2" s="2">
        <v>0</v>
      </c>
      <c r="E2" s="2">
        <v>0</v>
      </c>
      <c r="F2" s="2">
        <v>1</v>
      </c>
      <c r="G2" s="2"/>
      <c r="H2" s="1"/>
    </row>
    <row r="3" spans="1:8" x14ac:dyDescent="0.45">
      <c r="A3" s="1">
        <v>2</v>
      </c>
      <c r="B3" s="2">
        <v>22</v>
      </c>
      <c r="C3" s="2">
        <v>0</v>
      </c>
      <c r="D3" s="2">
        <v>0</v>
      </c>
      <c r="E3" s="2">
        <v>0</v>
      </c>
      <c r="F3" s="2">
        <v>1</v>
      </c>
      <c r="G3" s="2"/>
      <c r="H3" s="1"/>
    </row>
    <row r="4" spans="1:8" x14ac:dyDescent="0.45">
      <c r="A4" s="1">
        <v>3</v>
      </c>
      <c r="B4" s="2">
        <v>23</v>
      </c>
      <c r="C4" s="2">
        <v>0</v>
      </c>
      <c r="D4" s="2">
        <v>0</v>
      </c>
      <c r="E4" s="2">
        <v>1</v>
      </c>
      <c r="F4" s="2">
        <v>0</v>
      </c>
      <c r="G4" s="2"/>
      <c r="H4" s="1"/>
    </row>
    <row r="5" spans="1:8" x14ac:dyDescent="0.45">
      <c r="A5" s="1">
        <v>4</v>
      </c>
      <c r="B5" s="2">
        <v>24</v>
      </c>
      <c r="C5" s="2">
        <v>1</v>
      </c>
      <c r="D5" s="2">
        <v>0</v>
      </c>
      <c r="E5" s="2">
        <v>0</v>
      </c>
      <c r="F5" s="2">
        <v>0</v>
      </c>
      <c r="G5" s="2"/>
      <c r="H5" s="1"/>
    </row>
    <row r="6" spans="1:8" x14ac:dyDescent="0.45">
      <c r="A6" s="1">
        <v>5</v>
      </c>
      <c r="B6" s="2">
        <v>25</v>
      </c>
      <c r="C6" s="2">
        <v>0</v>
      </c>
      <c r="D6" s="2">
        <v>0</v>
      </c>
      <c r="E6" s="2">
        <v>0</v>
      </c>
      <c r="F6" s="2">
        <v>0</v>
      </c>
      <c r="G6" s="2"/>
      <c r="H6" s="1"/>
    </row>
    <row r="7" spans="1:8" x14ac:dyDescent="0.45">
      <c r="A7" s="1">
        <v>6</v>
      </c>
      <c r="B7" s="2">
        <v>26</v>
      </c>
      <c r="C7" s="2">
        <v>0</v>
      </c>
      <c r="D7" s="2">
        <v>0</v>
      </c>
      <c r="E7" s="2">
        <v>0</v>
      </c>
      <c r="F7" s="2">
        <v>0</v>
      </c>
      <c r="G7" s="2"/>
      <c r="H7" s="1"/>
    </row>
    <row r="8" spans="1:8" x14ac:dyDescent="0.45">
      <c r="A8" s="1">
        <v>7</v>
      </c>
      <c r="B8" s="2">
        <v>27</v>
      </c>
      <c r="C8" s="2">
        <v>0</v>
      </c>
      <c r="D8" s="2">
        <v>0</v>
      </c>
      <c r="E8" s="2">
        <v>0</v>
      </c>
      <c r="F8" s="2">
        <v>1</v>
      </c>
      <c r="G8" s="2"/>
      <c r="H8" s="1"/>
    </row>
    <row r="9" spans="1:8" x14ac:dyDescent="0.45">
      <c r="A9" s="1">
        <v>8</v>
      </c>
      <c r="B9" s="2">
        <v>28</v>
      </c>
      <c r="C9" s="2">
        <v>0</v>
      </c>
      <c r="D9" s="2">
        <v>1</v>
      </c>
      <c r="E9" s="2">
        <v>0</v>
      </c>
      <c r="F9" s="2">
        <v>1</v>
      </c>
      <c r="G9" s="2"/>
      <c r="H9" s="1"/>
    </row>
    <row r="10" spans="1:8" x14ac:dyDescent="0.45">
      <c r="A10" s="1">
        <v>9</v>
      </c>
      <c r="B10" s="2">
        <v>29</v>
      </c>
      <c r="C10" s="2">
        <v>0</v>
      </c>
      <c r="D10" s="2">
        <v>1</v>
      </c>
      <c r="E10" s="2">
        <v>0</v>
      </c>
      <c r="F10" s="2">
        <v>0</v>
      </c>
      <c r="G10" s="2"/>
      <c r="H10" s="1"/>
    </row>
    <row r="11" spans="1:8" x14ac:dyDescent="0.45">
      <c r="A11" s="1">
        <v>10</v>
      </c>
      <c r="B11" s="2">
        <v>30</v>
      </c>
      <c r="C11" s="2">
        <v>0</v>
      </c>
      <c r="D11" s="2">
        <v>1</v>
      </c>
      <c r="E11" s="2">
        <v>0</v>
      </c>
      <c r="F11" s="2">
        <v>0</v>
      </c>
      <c r="G11" s="2"/>
      <c r="H11" s="1"/>
    </row>
    <row r="12" spans="1:8" x14ac:dyDescent="0.45">
      <c r="A12" s="1">
        <v>11</v>
      </c>
      <c r="B12" s="2">
        <v>31</v>
      </c>
      <c r="C12" s="2">
        <v>0</v>
      </c>
      <c r="D12" s="2">
        <v>0</v>
      </c>
      <c r="E12" s="2">
        <v>0</v>
      </c>
      <c r="F12" s="2">
        <v>1</v>
      </c>
      <c r="G12" s="2"/>
      <c r="H12" s="1"/>
    </row>
    <row r="13" spans="1:8" x14ac:dyDescent="0.45">
      <c r="A13" s="1">
        <v>12</v>
      </c>
      <c r="B13" s="2">
        <v>32</v>
      </c>
      <c r="C13" s="2">
        <v>0</v>
      </c>
      <c r="D13" s="2">
        <v>0</v>
      </c>
      <c r="E13" s="2">
        <v>1</v>
      </c>
      <c r="F13" s="2">
        <v>0</v>
      </c>
      <c r="G13" s="2"/>
      <c r="H13" s="1"/>
    </row>
    <row r="14" spans="1:8" x14ac:dyDescent="0.45">
      <c r="A14" s="1">
        <v>13</v>
      </c>
      <c r="B14" s="2">
        <v>33</v>
      </c>
      <c r="C14" s="2">
        <v>0</v>
      </c>
      <c r="D14" s="2">
        <v>0</v>
      </c>
      <c r="E14" s="2">
        <v>1</v>
      </c>
      <c r="F14" s="2">
        <v>0</v>
      </c>
      <c r="G14" s="2"/>
      <c r="H14" s="1"/>
    </row>
    <row r="15" spans="1:8" x14ac:dyDescent="0.45">
      <c r="A15" s="1">
        <v>14</v>
      </c>
      <c r="B15" s="2">
        <v>34</v>
      </c>
      <c r="C15" s="2">
        <v>0</v>
      </c>
      <c r="D15" s="2">
        <v>0</v>
      </c>
      <c r="E15" s="2">
        <v>0</v>
      </c>
      <c r="F15" s="2">
        <v>1</v>
      </c>
      <c r="G15" s="2"/>
      <c r="H15" s="1"/>
    </row>
    <row r="16" spans="1:8" x14ac:dyDescent="0.45">
      <c r="A16" s="1">
        <v>15</v>
      </c>
      <c r="B16" s="2">
        <v>35</v>
      </c>
      <c r="C16" s="2">
        <v>0</v>
      </c>
      <c r="D16" s="2">
        <v>0</v>
      </c>
      <c r="E16" s="2">
        <v>0</v>
      </c>
      <c r="F16" s="2">
        <v>1</v>
      </c>
      <c r="G16" s="2"/>
      <c r="H16" s="1"/>
    </row>
    <row r="17" spans="1:8" x14ac:dyDescent="0.45">
      <c r="A17" s="1">
        <v>16</v>
      </c>
      <c r="B17" s="2">
        <v>36</v>
      </c>
      <c r="C17" s="2">
        <v>0</v>
      </c>
      <c r="D17" s="2">
        <v>1</v>
      </c>
      <c r="E17" s="2">
        <v>0</v>
      </c>
      <c r="F17" s="2">
        <v>0</v>
      </c>
      <c r="G17" s="2"/>
      <c r="H17" s="1"/>
    </row>
    <row r="18" spans="1:8" x14ac:dyDescent="0.45">
      <c r="A18" s="1">
        <v>17</v>
      </c>
      <c r="B18" s="2">
        <v>37</v>
      </c>
      <c r="C18" s="2">
        <v>0</v>
      </c>
      <c r="D18" s="2">
        <v>0</v>
      </c>
      <c r="E18" s="2">
        <v>0</v>
      </c>
      <c r="F18" s="2">
        <v>0</v>
      </c>
      <c r="G18" s="2"/>
      <c r="H18" s="1"/>
    </row>
    <row r="19" spans="1:8" x14ac:dyDescent="0.45">
      <c r="A19" s="1">
        <v>18</v>
      </c>
      <c r="B19" s="2">
        <v>38</v>
      </c>
      <c r="C19" s="2">
        <v>0</v>
      </c>
      <c r="D19" s="2">
        <v>0</v>
      </c>
      <c r="E19" s="2">
        <v>0</v>
      </c>
      <c r="F19" s="2">
        <v>0</v>
      </c>
      <c r="G19" s="2"/>
      <c r="H19" s="1"/>
    </row>
    <row r="20" spans="1:8" x14ac:dyDescent="0.45">
      <c r="A20" s="1">
        <v>19</v>
      </c>
      <c r="B20" s="2">
        <v>39</v>
      </c>
      <c r="C20" s="2">
        <v>0</v>
      </c>
      <c r="D20" s="2">
        <v>1</v>
      </c>
      <c r="E20" s="2">
        <v>0</v>
      </c>
      <c r="F20" s="2">
        <v>0</v>
      </c>
      <c r="G20" s="2"/>
      <c r="H20" s="1"/>
    </row>
    <row r="21" spans="1:8" x14ac:dyDescent="0.45">
      <c r="A21" s="1">
        <v>20</v>
      </c>
      <c r="B21" s="2">
        <v>40</v>
      </c>
      <c r="C21" s="2">
        <v>1</v>
      </c>
      <c r="D21" s="2">
        <v>1</v>
      </c>
      <c r="E21" s="2">
        <v>0</v>
      </c>
      <c r="F21" s="2">
        <v>0</v>
      </c>
      <c r="G21" s="2"/>
      <c r="H21" s="1"/>
    </row>
    <row r="22" spans="1:8" x14ac:dyDescent="0.45">
      <c r="A22" s="1">
        <v>21</v>
      </c>
      <c r="B22" s="2">
        <v>112</v>
      </c>
      <c r="C22" s="2">
        <v>1</v>
      </c>
      <c r="D22" s="2">
        <v>1</v>
      </c>
      <c r="E22" s="2">
        <v>0</v>
      </c>
      <c r="F22" s="2">
        <v>0</v>
      </c>
      <c r="G22" s="2"/>
      <c r="H22" s="1"/>
    </row>
    <row r="23" spans="1:8" x14ac:dyDescent="0.45">
      <c r="A23" s="1">
        <v>22</v>
      </c>
      <c r="B23" s="2">
        <v>113</v>
      </c>
      <c r="C23" s="2">
        <v>0</v>
      </c>
      <c r="D23" s="2">
        <v>0</v>
      </c>
      <c r="E23" s="2">
        <v>0</v>
      </c>
      <c r="F23" s="2">
        <v>1</v>
      </c>
      <c r="G23" s="2"/>
      <c r="H23" s="1"/>
    </row>
    <row r="24" spans="1:8" x14ac:dyDescent="0.45">
      <c r="A24" s="1">
        <v>23</v>
      </c>
      <c r="B24" s="2">
        <v>114</v>
      </c>
      <c r="C24" s="2">
        <v>0</v>
      </c>
      <c r="D24" s="2">
        <v>1</v>
      </c>
      <c r="E24" s="2">
        <v>0</v>
      </c>
      <c r="F24" s="2">
        <v>0</v>
      </c>
      <c r="G24" s="2"/>
      <c r="H24" s="1"/>
    </row>
    <row r="25" spans="1:8" x14ac:dyDescent="0.45">
      <c r="A25" s="1">
        <v>24</v>
      </c>
      <c r="B25" s="2">
        <v>115</v>
      </c>
      <c r="C25" s="2">
        <v>0</v>
      </c>
      <c r="D25" s="2">
        <v>1</v>
      </c>
      <c r="E25" s="2">
        <v>0</v>
      </c>
      <c r="F25" s="2">
        <v>0</v>
      </c>
      <c r="G25" s="2"/>
      <c r="H25" s="1"/>
    </row>
    <row r="26" spans="1:8" x14ac:dyDescent="0.45">
      <c r="A26" s="1">
        <v>25</v>
      </c>
      <c r="B26" s="2">
        <v>116</v>
      </c>
      <c r="C26" s="2">
        <v>0</v>
      </c>
      <c r="D26" s="2">
        <v>0</v>
      </c>
      <c r="E26" s="2">
        <v>0</v>
      </c>
      <c r="F26" s="2">
        <v>0</v>
      </c>
      <c r="G26" s="2"/>
      <c r="H26" s="1"/>
    </row>
    <row r="27" spans="1:8" x14ac:dyDescent="0.45">
      <c r="A27" s="1">
        <v>26</v>
      </c>
      <c r="B27" s="2">
        <v>117</v>
      </c>
      <c r="C27" s="2">
        <v>0</v>
      </c>
      <c r="D27" s="2">
        <v>1</v>
      </c>
      <c r="E27" s="2">
        <v>0</v>
      </c>
      <c r="F27" s="2">
        <v>0</v>
      </c>
      <c r="G27" s="2"/>
      <c r="H27" s="1"/>
    </row>
    <row r="28" spans="1:8" x14ac:dyDescent="0.45">
      <c r="A28" s="1">
        <v>27</v>
      </c>
      <c r="B28" s="2">
        <v>118</v>
      </c>
      <c r="C28" s="2">
        <v>0</v>
      </c>
      <c r="D28" s="2">
        <v>1</v>
      </c>
      <c r="E28" s="2">
        <v>0</v>
      </c>
      <c r="F28" s="2">
        <v>0</v>
      </c>
      <c r="G28" s="2"/>
      <c r="H28" s="1"/>
    </row>
    <row r="29" spans="1:8" x14ac:dyDescent="0.45">
      <c r="A29" s="1">
        <v>28</v>
      </c>
      <c r="B29" s="2">
        <v>119</v>
      </c>
      <c r="C29" s="2">
        <v>0</v>
      </c>
      <c r="D29" s="2">
        <v>0</v>
      </c>
      <c r="E29" s="2">
        <v>0</v>
      </c>
      <c r="F29" s="2">
        <v>0</v>
      </c>
      <c r="G29" s="2"/>
      <c r="H29" s="1"/>
    </row>
    <row r="30" spans="1:8" x14ac:dyDescent="0.45">
      <c r="A30" s="1">
        <v>29</v>
      </c>
      <c r="B30" s="2">
        <v>120</v>
      </c>
      <c r="C30" s="2">
        <v>0</v>
      </c>
      <c r="D30" s="2">
        <v>0</v>
      </c>
      <c r="E30" s="2">
        <v>0</v>
      </c>
      <c r="F30" s="2">
        <v>0</v>
      </c>
      <c r="G30" s="2"/>
      <c r="H30" s="1"/>
    </row>
    <row r="31" spans="1:8" x14ac:dyDescent="0.45">
      <c r="A31" s="1">
        <v>30</v>
      </c>
      <c r="B31" s="2">
        <v>121</v>
      </c>
      <c r="C31" s="2">
        <v>0</v>
      </c>
      <c r="D31" s="2">
        <v>1</v>
      </c>
      <c r="E31" s="2">
        <v>0</v>
      </c>
      <c r="F31" s="2">
        <v>0</v>
      </c>
      <c r="G31" s="2"/>
      <c r="H31" s="1"/>
    </row>
    <row r="32" spans="1:8" x14ac:dyDescent="0.45">
      <c r="A32" s="1">
        <v>31</v>
      </c>
      <c r="B32" s="2">
        <v>122</v>
      </c>
      <c r="C32" s="2">
        <v>0</v>
      </c>
      <c r="D32" s="2">
        <v>1</v>
      </c>
      <c r="E32" s="2">
        <v>0</v>
      </c>
      <c r="F32" s="2">
        <v>0</v>
      </c>
      <c r="G32" s="2"/>
      <c r="H32" s="1"/>
    </row>
    <row r="33" spans="1:8" x14ac:dyDescent="0.45">
      <c r="A33" s="1">
        <v>32</v>
      </c>
      <c r="B33" s="2">
        <v>123</v>
      </c>
      <c r="C33" s="2">
        <v>0</v>
      </c>
      <c r="D33" s="2">
        <v>1</v>
      </c>
      <c r="E33" s="2">
        <v>0</v>
      </c>
      <c r="F33" s="2">
        <v>0</v>
      </c>
      <c r="G33" s="2"/>
      <c r="H33" s="1"/>
    </row>
    <row r="34" spans="1:8" x14ac:dyDescent="0.45">
      <c r="A34" s="1">
        <v>33</v>
      </c>
      <c r="B34" s="2">
        <v>124</v>
      </c>
      <c r="C34" s="2">
        <v>0</v>
      </c>
      <c r="D34" s="2">
        <v>1</v>
      </c>
      <c r="E34" s="2">
        <v>0</v>
      </c>
      <c r="F34" s="2">
        <v>0</v>
      </c>
      <c r="G34" s="2"/>
      <c r="H34" s="1"/>
    </row>
    <row r="35" spans="1:8" x14ac:dyDescent="0.45">
      <c r="A35" s="1">
        <v>34</v>
      </c>
      <c r="B35" s="2">
        <v>125</v>
      </c>
      <c r="C35" s="2">
        <v>0</v>
      </c>
      <c r="D35" s="2">
        <v>1</v>
      </c>
      <c r="E35" s="2">
        <v>0</v>
      </c>
      <c r="F35" s="2">
        <v>0</v>
      </c>
      <c r="G35" s="2"/>
      <c r="H35" s="1"/>
    </row>
    <row r="36" spans="1:8" x14ac:dyDescent="0.45">
      <c r="A36" s="1">
        <v>35</v>
      </c>
      <c r="B36" s="2">
        <v>126</v>
      </c>
      <c r="C36" s="2">
        <v>0</v>
      </c>
      <c r="D36" s="2">
        <v>0</v>
      </c>
      <c r="E36" s="2">
        <v>0</v>
      </c>
      <c r="F36" s="2">
        <v>0</v>
      </c>
      <c r="G36" s="2"/>
      <c r="H36" s="1"/>
    </row>
    <row r="37" spans="1:8" x14ac:dyDescent="0.45">
      <c r="A37" s="1">
        <v>36</v>
      </c>
      <c r="B37" s="2">
        <v>127</v>
      </c>
      <c r="C37" s="2">
        <v>0</v>
      </c>
      <c r="D37" s="2">
        <v>0</v>
      </c>
      <c r="E37" s="2">
        <v>0</v>
      </c>
      <c r="F37" s="2">
        <v>1</v>
      </c>
      <c r="G37" s="2"/>
      <c r="H37" s="1"/>
    </row>
    <row r="38" spans="1:8" x14ac:dyDescent="0.45">
      <c r="A38" s="1">
        <v>37</v>
      </c>
      <c r="B38" s="2">
        <v>128</v>
      </c>
      <c r="C38" s="2">
        <v>0</v>
      </c>
      <c r="D38" s="2">
        <v>1</v>
      </c>
      <c r="E38" s="2">
        <v>0</v>
      </c>
      <c r="F38" s="2">
        <v>0</v>
      </c>
      <c r="G38" s="2"/>
      <c r="H38" s="1"/>
    </row>
    <row r="39" spans="1:8" x14ac:dyDescent="0.45">
      <c r="A39" s="1">
        <v>38</v>
      </c>
      <c r="B39" s="2">
        <v>129</v>
      </c>
      <c r="C39" s="2">
        <v>0</v>
      </c>
      <c r="D39" s="2">
        <v>1</v>
      </c>
      <c r="E39" s="2">
        <v>0</v>
      </c>
      <c r="F39" s="2">
        <v>0</v>
      </c>
      <c r="G39" s="2"/>
      <c r="H39" s="1"/>
    </row>
    <row r="40" spans="1:8" x14ac:dyDescent="0.45">
      <c r="A40" s="1">
        <v>39</v>
      </c>
      <c r="B40" s="2">
        <v>130</v>
      </c>
      <c r="C40" s="2">
        <v>0</v>
      </c>
      <c r="D40" s="2">
        <v>1</v>
      </c>
      <c r="E40" s="2">
        <v>0</v>
      </c>
      <c r="F40" s="2">
        <v>0</v>
      </c>
      <c r="G40" s="2"/>
      <c r="H40" s="1"/>
    </row>
    <row r="41" spans="1:8" x14ac:dyDescent="0.45">
      <c r="A41" s="1">
        <v>40</v>
      </c>
      <c r="B41" s="2">
        <v>131</v>
      </c>
      <c r="C41" s="2">
        <v>0</v>
      </c>
      <c r="D41" s="2">
        <v>1</v>
      </c>
      <c r="E41" s="2">
        <v>0</v>
      </c>
      <c r="F41" s="2">
        <v>0</v>
      </c>
      <c r="G41" s="2"/>
      <c r="H41" s="1"/>
    </row>
    <row r="42" spans="1:8" x14ac:dyDescent="0.45">
      <c r="A42" s="1">
        <v>41</v>
      </c>
      <c r="B42" s="2">
        <v>152</v>
      </c>
      <c r="C42" s="2">
        <v>0</v>
      </c>
      <c r="D42" s="2">
        <v>0</v>
      </c>
      <c r="E42" s="2">
        <v>0</v>
      </c>
      <c r="F42" s="2">
        <v>1</v>
      </c>
      <c r="G42" s="2"/>
      <c r="H42" s="1"/>
    </row>
    <row r="43" spans="1:8" x14ac:dyDescent="0.45">
      <c r="A43" s="1">
        <v>42</v>
      </c>
      <c r="B43" s="2">
        <v>153</v>
      </c>
      <c r="C43" s="2">
        <v>0</v>
      </c>
      <c r="D43" s="2">
        <v>0</v>
      </c>
      <c r="E43" s="2">
        <v>1</v>
      </c>
      <c r="F43" s="2">
        <v>0</v>
      </c>
      <c r="G43" s="2"/>
      <c r="H43" s="1"/>
    </row>
    <row r="44" spans="1:8" x14ac:dyDescent="0.45">
      <c r="A44" s="1">
        <v>43</v>
      </c>
      <c r="B44" s="2">
        <v>154</v>
      </c>
      <c r="C44" s="2">
        <v>1</v>
      </c>
      <c r="D44" s="2">
        <v>1</v>
      </c>
      <c r="E44" s="2">
        <v>0</v>
      </c>
      <c r="F44" s="2">
        <v>0</v>
      </c>
      <c r="G44" s="2"/>
      <c r="H44" s="1"/>
    </row>
    <row r="45" spans="1:8" x14ac:dyDescent="0.45">
      <c r="A45" s="1">
        <v>44</v>
      </c>
      <c r="B45" s="2">
        <v>155</v>
      </c>
      <c r="C45" s="2">
        <v>0</v>
      </c>
      <c r="D45" s="2">
        <v>0</v>
      </c>
      <c r="E45" s="2">
        <v>0</v>
      </c>
      <c r="F45" s="2">
        <v>1</v>
      </c>
      <c r="G45" s="2"/>
      <c r="H45" s="1"/>
    </row>
    <row r="46" spans="1:8" x14ac:dyDescent="0.45">
      <c r="A46" s="1">
        <v>45</v>
      </c>
      <c r="B46" s="2">
        <v>156</v>
      </c>
      <c r="C46" s="2">
        <v>0</v>
      </c>
      <c r="D46" s="2">
        <v>0</v>
      </c>
      <c r="E46" s="2">
        <v>0</v>
      </c>
      <c r="F46" s="2">
        <v>1</v>
      </c>
      <c r="G46" s="2"/>
      <c r="H46" s="1"/>
    </row>
    <row r="47" spans="1:8" x14ac:dyDescent="0.45">
      <c r="A47" s="1">
        <v>46</v>
      </c>
      <c r="B47" s="2">
        <v>157</v>
      </c>
      <c r="C47" s="2">
        <v>0</v>
      </c>
      <c r="D47" s="2">
        <v>0</v>
      </c>
      <c r="E47" s="2">
        <v>0</v>
      </c>
      <c r="F47" s="2">
        <v>1</v>
      </c>
      <c r="G47" s="2"/>
      <c r="H47" s="1"/>
    </row>
    <row r="48" spans="1:8" x14ac:dyDescent="0.45">
      <c r="A48" s="1">
        <v>47</v>
      </c>
      <c r="B48" s="2">
        <v>158</v>
      </c>
      <c r="C48" s="2">
        <v>0</v>
      </c>
      <c r="D48" s="2">
        <v>0</v>
      </c>
      <c r="E48" s="2">
        <v>1</v>
      </c>
      <c r="F48" s="2">
        <v>0</v>
      </c>
      <c r="G48" s="2"/>
      <c r="H48" s="1"/>
    </row>
    <row r="49" spans="1:8" x14ac:dyDescent="0.45">
      <c r="A49" s="1">
        <v>48</v>
      </c>
      <c r="B49" s="2">
        <v>159</v>
      </c>
      <c r="C49" s="2">
        <v>0</v>
      </c>
      <c r="D49" s="2">
        <v>0</v>
      </c>
      <c r="E49" s="2">
        <v>1</v>
      </c>
      <c r="F49" s="2">
        <v>0</v>
      </c>
      <c r="G49" s="2"/>
      <c r="H49" s="1"/>
    </row>
    <row r="50" spans="1:8" x14ac:dyDescent="0.45">
      <c r="A50" s="1">
        <v>49</v>
      </c>
      <c r="B50" s="2">
        <v>160</v>
      </c>
      <c r="C50" s="2">
        <v>0</v>
      </c>
      <c r="D50" s="2">
        <v>0</v>
      </c>
      <c r="E50" s="2">
        <v>0</v>
      </c>
      <c r="F50" s="2">
        <v>0</v>
      </c>
      <c r="G50" s="2"/>
      <c r="H50" s="1"/>
    </row>
    <row r="51" spans="1:8" x14ac:dyDescent="0.45">
      <c r="A51" s="1">
        <v>50</v>
      </c>
      <c r="B51" s="2">
        <v>161</v>
      </c>
      <c r="C51" s="2">
        <v>0</v>
      </c>
      <c r="D51" s="2">
        <v>0</v>
      </c>
      <c r="E51" s="2">
        <v>0</v>
      </c>
      <c r="F51" s="2">
        <v>1</v>
      </c>
      <c r="G51" s="2"/>
      <c r="H51" s="1"/>
    </row>
    <row r="52" spans="1:8" x14ac:dyDescent="0.45">
      <c r="A52" s="1">
        <v>51</v>
      </c>
      <c r="B52" s="2">
        <v>162</v>
      </c>
      <c r="C52" s="2">
        <v>0</v>
      </c>
      <c r="D52" s="2">
        <v>0</v>
      </c>
      <c r="E52" s="2">
        <v>0</v>
      </c>
      <c r="F52" s="2">
        <v>1</v>
      </c>
      <c r="G52" s="2"/>
      <c r="H52" s="1"/>
    </row>
    <row r="53" spans="1:8" x14ac:dyDescent="0.45">
      <c r="A53" s="1">
        <v>52</v>
      </c>
      <c r="B53" s="2">
        <v>163</v>
      </c>
      <c r="C53" s="2">
        <v>0</v>
      </c>
      <c r="D53" s="2">
        <v>0</v>
      </c>
      <c r="E53" s="2">
        <v>0</v>
      </c>
      <c r="F53" s="2">
        <v>0</v>
      </c>
      <c r="G53" s="2"/>
      <c r="H53" s="1"/>
    </row>
    <row r="54" spans="1:8" x14ac:dyDescent="0.45">
      <c r="A54" s="1">
        <v>53</v>
      </c>
      <c r="B54" s="2">
        <v>164</v>
      </c>
      <c r="C54" s="2">
        <v>0</v>
      </c>
      <c r="D54" s="2">
        <v>0</v>
      </c>
      <c r="E54" s="2">
        <v>0</v>
      </c>
      <c r="F54" s="2">
        <v>1</v>
      </c>
      <c r="G54" s="2"/>
      <c r="H54" s="1"/>
    </row>
    <row r="55" spans="1:8" x14ac:dyDescent="0.45">
      <c r="A55" s="1">
        <v>54</v>
      </c>
      <c r="B55" s="2">
        <v>165</v>
      </c>
      <c r="C55" s="2">
        <v>0</v>
      </c>
      <c r="D55" s="2">
        <v>1</v>
      </c>
      <c r="E55" s="2">
        <v>0</v>
      </c>
      <c r="F55" s="2">
        <v>0</v>
      </c>
      <c r="G55" s="2"/>
      <c r="H55" s="1"/>
    </row>
    <row r="56" spans="1:8" x14ac:dyDescent="0.45">
      <c r="A56" s="1">
        <v>55</v>
      </c>
      <c r="B56" s="2">
        <v>166</v>
      </c>
      <c r="C56" s="2">
        <v>0</v>
      </c>
      <c r="D56" s="2">
        <v>0</v>
      </c>
      <c r="E56" s="2">
        <v>1</v>
      </c>
      <c r="F56" s="2">
        <v>0</v>
      </c>
      <c r="G56" s="2"/>
      <c r="H56" s="1"/>
    </row>
    <row r="57" spans="1:8" x14ac:dyDescent="0.45">
      <c r="A57" s="1">
        <v>56</v>
      </c>
      <c r="B57" s="2">
        <v>167</v>
      </c>
      <c r="C57" s="2">
        <v>1</v>
      </c>
      <c r="D57" s="2">
        <v>0</v>
      </c>
      <c r="E57" s="2">
        <v>0</v>
      </c>
      <c r="F57" s="2">
        <v>0</v>
      </c>
      <c r="G57" s="2"/>
      <c r="H57" s="1"/>
    </row>
    <row r="58" spans="1:8" x14ac:dyDescent="0.45">
      <c r="A58" s="1">
        <v>57</v>
      </c>
      <c r="B58" s="2">
        <v>168</v>
      </c>
      <c r="C58" s="2">
        <v>0</v>
      </c>
      <c r="D58" s="2">
        <v>0</v>
      </c>
      <c r="E58" s="2">
        <v>1</v>
      </c>
      <c r="F58" s="2">
        <v>0</v>
      </c>
      <c r="G58" s="2"/>
      <c r="H58" s="1"/>
    </row>
    <row r="59" spans="1:8" x14ac:dyDescent="0.45">
      <c r="A59" s="1">
        <v>58</v>
      </c>
      <c r="B59" s="2">
        <v>169</v>
      </c>
      <c r="C59" s="2">
        <v>0</v>
      </c>
      <c r="D59" s="2">
        <v>0</v>
      </c>
      <c r="E59" s="2">
        <v>0</v>
      </c>
      <c r="F59" s="2">
        <v>1</v>
      </c>
      <c r="G59" s="2"/>
      <c r="H59" s="1"/>
    </row>
    <row r="60" spans="1:8" x14ac:dyDescent="0.45">
      <c r="A60" s="1">
        <v>59</v>
      </c>
      <c r="B60" s="2">
        <v>170</v>
      </c>
      <c r="C60" s="2">
        <v>1</v>
      </c>
      <c r="D60" s="2">
        <v>0</v>
      </c>
      <c r="E60" s="2">
        <v>0</v>
      </c>
      <c r="F60" s="2">
        <v>0</v>
      </c>
      <c r="G60" s="2"/>
      <c r="H60" s="1"/>
    </row>
    <row r="61" spans="1:8" x14ac:dyDescent="0.45">
      <c r="A61" s="1">
        <v>60</v>
      </c>
      <c r="B61" s="2">
        <v>171</v>
      </c>
      <c r="C61" s="2">
        <v>0</v>
      </c>
      <c r="D61" s="2">
        <v>0</v>
      </c>
      <c r="E61" s="2">
        <v>1</v>
      </c>
      <c r="F61" s="2">
        <v>0</v>
      </c>
      <c r="G61" s="2"/>
      <c r="H61" s="1"/>
    </row>
    <row r="62" spans="1:8" x14ac:dyDescent="0.45">
      <c r="A62" s="1">
        <v>61</v>
      </c>
      <c r="B62" s="2">
        <v>172</v>
      </c>
      <c r="C62" s="2">
        <v>0</v>
      </c>
      <c r="D62" s="2">
        <v>0</v>
      </c>
      <c r="E62" s="2">
        <v>0</v>
      </c>
      <c r="F62" s="2">
        <v>0</v>
      </c>
      <c r="G62" s="2"/>
      <c r="H62" s="1"/>
    </row>
    <row r="63" spans="1:8" x14ac:dyDescent="0.45">
      <c r="A63" s="1">
        <v>62</v>
      </c>
      <c r="B63" s="2">
        <v>173</v>
      </c>
      <c r="C63" s="2">
        <v>0</v>
      </c>
      <c r="D63" s="2">
        <v>0</v>
      </c>
      <c r="E63" s="2">
        <v>0</v>
      </c>
      <c r="F63" s="2">
        <v>0</v>
      </c>
      <c r="G63" s="2"/>
      <c r="H63" s="1"/>
    </row>
    <row r="64" spans="1:8" x14ac:dyDescent="0.45">
      <c r="A64" s="1">
        <v>63</v>
      </c>
      <c r="B64" s="2">
        <v>174</v>
      </c>
      <c r="C64" s="2">
        <v>0</v>
      </c>
      <c r="D64" s="2">
        <v>0</v>
      </c>
      <c r="E64" s="2">
        <v>0</v>
      </c>
      <c r="F64" s="2">
        <v>1</v>
      </c>
      <c r="G64" s="2"/>
      <c r="H64" s="1"/>
    </row>
    <row r="65" spans="1:8" x14ac:dyDescent="0.45">
      <c r="A65" s="1">
        <v>64</v>
      </c>
      <c r="B65" s="2">
        <v>175</v>
      </c>
      <c r="C65" s="2">
        <v>0</v>
      </c>
      <c r="D65" s="2">
        <v>0</v>
      </c>
      <c r="E65" s="2">
        <v>0</v>
      </c>
      <c r="F65" s="2">
        <v>1</v>
      </c>
      <c r="G65" s="2"/>
      <c r="H65" s="1"/>
    </row>
    <row r="66" spans="1:8" x14ac:dyDescent="0.45">
      <c r="A66" s="1">
        <v>65</v>
      </c>
      <c r="B66" s="2">
        <v>176</v>
      </c>
      <c r="C66" s="2">
        <v>0</v>
      </c>
      <c r="D66" s="2">
        <v>0</v>
      </c>
      <c r="E66" s="2">
        <v>0</v>
      </c>
      <c r="F66" s="2">
        <v>0</v>
      </c>
      <c r="G66" s="2"/>
      <c r="H66" s="1"/>
    </row>
    <row r="67" spans="1:8" x14ac:dyDescent="0.45">
      <c r="A67" s="1">
        <v>66</v>
      </c>
      <c r="B67" s="2">
        <v>177</v>
      </c>
      <c r="C67" s="2">
        <v>0</v>
      </c>
      <c r="D67" s="2">
        <v>0</v>
      </c>
      <c r="E67" s="2">
        <v>1</v>
      </c>
      <c r="F67" s="2">
        <v>0</v>
      </c>
      <c r="G67" s="2"/>
      <c r="H67" s="1"/>
    </row>
    <row r="68" spans="1:8" x14ac:dyDescent="0.45">
      <c r="A68" s="1">
        <v>67</v>
      </c>
      <c r="B68" s="2">
        <v>178</v>
      </c>
      <c r="C68" s="2">
        <v>0</v>
      </c>
      <c r="D68" s="2">
        <v>0</v>
      </c>
      <c r="E68" s="2">
        <v>1</v>
      </c>
      <c r="F68" s="2">
        <v>0</v>
      </c>
      <c r="G68" s="2"/>
      <c r="H68" s="1"/>
    </row>
    <row r="69" spans="1:8" x14ac:dyDescent="0.45">
      <c r="A69" s="1">
        <v>68</v>
      </c>
      <c r="B69" s="2">
        <v>179</v>
      </c>
      <c r="C69" s="2">
        <v>0</v>
      </c>
      <c r="D69" s="2">
        <v>0</v>
      </c>
      <c r="E69" s="2">
        <v>1</v>
      </c>
      <c r="F69" s="2">
        <v>0</v>
      </c>
      <c r="G69" s="2"/>
      <c r="H69" s="1"/>
    </row>
    <row r="70" spans="1:8" x14ac:dyDescent="0.45">
      <c r="A70" s="1">
        <v>69</v>
      </c>
      <c r="B70" s="2">
        <v>180</v>
      </c>
      <c r="C70" s="2">
        <v>0</v>
      </c>
      <c r="D70" s="2">
        <v>0</v>
      </c>
      <c r="E70" s="2">
        <v>0</v>
      </c>
      <c r="F70" s="2">
        <v>0</v>
      </c>
      <c r="G70" s="2"/>
      <c r="H70" s="1"/>
    </row>
    <row r="71" spans="1:8" x14ac:dyDescent="0.45">
      <c r="A71" s="1">
        <v>70</v>
      </c>
      <c r="B71" s="2">
        <v>181</v>
      </c>
      <c r="C71" s="2">
        <v>0</v>
      </c>
      <c r="D71" s="2">
        <v>0</v>
      </c>
      <c r="E71" s="2">
        <v>0</v>
      </c>
      <c r="F71" s="2">
        <v>0</v>
      </c>
      <c r="G71" s="2"/>
      <c r="H71" s="1"/>
    </row>
    <row r="72" spans="1:8" x14ac:dyDescent="0.45">
      <c r="A72" s="1">
        <v>71</v>
      </c>
      <c r="B72" s="2">
        <v>182</v>
      </c>
      <c r="C72" s="2">
        <v>0</v>
      </c>
      <c r="D72" s="2">
        <v>0</v>
      </c>
      <c r="E72" s="2">
        <v>0</v>
      </c>
      <c r="F72" s="2">
        <v>0</v>
      </c>
      <c r="G72" s="2"/>
      <c r="H72" s="1"/>
    </row>
    <row r="73" spans="1:8" x14ac:dyDescent="0.45">
      <c r="A73" s="1">
        <v>72</v>
      </c>
      <c r="B73" s="2">
        <v>186</v>
      </c>
      <c r="C73" s="2">
        <v>0</v>
      </c>
      <c r="D73" s="2">
        <v>0</v>
      </c>
      <c r="E73" s="2">
        <v>1</v>
      </c>
      <c r="F73" s="2">
        <v>0</v>
      </c>
      <c r="G73" s="2"/>
      <c r="H73" s="1"/>
    </row>
    <row r="74" spans="1:8" x14ac:dyDescent="0.45">
      <c r="A74" s="1">
        <v>73</v>
      </c>
      <c r="B74" s="2">
        <v>187</v>
      </c>
      <c r="C74" s="2">
        <v>0</v>
      </c>
      <c r="D74" s="2">
        <v>0</v>
      </c>
      <c r="E74" s="2">
        <v>1</v>
      </c>
      <c r="F74" s="2">
        <v>0</v>
      </c>
      <c r="G74" s="2"/>
      <c r="H74" s="1"/>
    </row>
    <row r="75" spans="1:8" x14ac:dyDescent="0.45">
      <c r="A75" s="1">
        <v>74</v>
      </c>
      <c r="B75" s="2">
        <v>188</v>
      </c>
      <c r="C75" s="2">
        <v>0</v>
      </c>
      <c r="D75" s="2">
        <v>0</v>
      </c>
      <c r="E75" s="2">
        <v>1</v>
      </c>
      <c r="F75" s="2">
        <v>0</v>
      </c>
      <c r="G75" s="2"/>
      <c r="H75" s="1"/>
    </row>
    <row r="76" spans="1:8" x14ac:dyDescent="0.45">
      <c r="A76" s="1">
        <v>75</v>
      </c>
      <c r="B76" s="2">
        <v>189</v>
      </c>
      <c r="C76" s="2">
        <v>0</v>
      </c>
      <c r="D76" s="2">
        <v>0</v>
      </c>
      <c r="E76" s="2">
        <v>0</v>
      </c>
      <c r="F76" s="2">
        <v>1</v>
      </c>
      <c r="G76" s="2"/>
      <c r="H76" s="1"/>
    </row>
    <row r="77" spans="1:8" x14ac:dyDescent="0.45">
      <c r="A77" s="1">
        <v>76</v>
      </c>
      <c r="B77" s="2">
        <v>190</v>
      </c>
      <c r="C77" s="2">
        <v>0</v>
      </c>
      <c r="D77" s="2">
        <v>0</v>
      </c>
      <c r="E77" s="2">
        <v>0</v>
      </c>
      <c r="F77" s="2">
        <v>0</v>
      </c>
      <c r="G77" s="2"/>
      <c r="H77" s="1"/>
    </row>
    <row r="78" spans="1:8" x14ac:dyDescent="0.45">
      <c r="A78" s="1">
        <v>77</v>
      </c>
      <c r="B78" s="2">
        <v>191</v>
      </c>
      <c r="C78" s="2">
        <v>0</v>
      </c>
      <c r="D78" s="2">
        <v>0</v>
      </c>
      <c r="E78" s="2">
        <v>0</v>
      </c>
      <c r="F78" s="2">
        <v>1</v>
      </c>
      <c r="G78" s="2"/>
      <c r="H78" s="1"/>
    </row>
    <row r="79" spans="1:8" x14ac:dyDescent="0.45">
      <c r="A79" s="1">
        <v>78</v>
      </c>
      <c r="B79" s="2">
        <v>192</v>
      </c>
      <c r="C79" s="2">
        <v>0</v>
      </c>
      <c r="D79" s="2">
        <v>1</v>
      </c>
      <c r="E79" s="2">
        <v>0</v>
      </c>
      <c r="F79" s="2">
        <v>0</v>
      </c>
      <c r="G79" s="2"/>
      <c r="H79" s="1"/>
    </row>
    <row r="80" spans="1:8" x14ac:dyDescent="0.45">
      <c r="A80" s="1">
        <v>79</v>
      </c>
      <c r="B80" s="2">
        <v>193</v>
      </c>
      <c r="C80" s="2">
        <v>0</v>
      </c>
      <c r="D80" s="2">
        <v>1</v>
      </c>
      <c r="E80" s="2">
        <v>0</v>
      </c>
      <c r="F80" s="2">
        <v>0</v>
      </c>
      <c r="G80" s="2"/>
      <c r="H80" s="1"/>
    </row>
    <row r="81" spans="1:8" x14ac:dyDescent="0.45">
      <c r="A81" s="1">
        <v>80</v>
      </c>
      <c r="B81" s="2">
        <v>194</v>
      </c>
      <c r="C81" s="2">
        <v>0</v>
      </c>
      <c r="D81" s="2">
        <v>0</v>
      </c>
      <c r="E81" s="2">
        <v>0</v>
      </c>
      <c r="F81" s="2">
        <v>1</v>
      </c>
      <c r="G81" s="2"/>
      <c r="H81" s="1"/>
    </row>
    <row r="82" spans="1:8" x14ac:dyDescent="0.45">
      <c r="A82" s="1">
        <v>81</v>
      </c>
      <c r="B82" s="2">
        <v>195</v>
      </c>
      <c r="C82" s="2">
        <v>0</v>
      </c>
      <c r="D82" s="2">
        <v>1</v>
      </c>
      <c r="E82" s="2">
        <v>0</v>
      </c>
      <c r="F82" s="2">
        <v>1</v>
      </c>
      <c r="G82" s="2"/>
      <c r="H82" s="1"/>
    </row>
    <row r="83" spans="1:8" x14ac:dyDescent="0.45">
      <c r="A83" s="1">
        <v>82</v>
      </c>
      <c r="B83" s="2">
        <v>196</v>
      </c>
      <c r="C83" s="2">
        <v>0</v>
      </c>
      <c r="D83" s="2">
        <v>1</v>
      </c>
      <c r="E83" s="2">
        <v>0</v>
      </c>
      <c r="F83" s="2">
        <v>0</v>
      </c>
      <c r="G83" s="2"/>
      <c r="H83" s="1"/>
    </row>
    <row r="84" spans="1:8" x14ac:dyDescent="0.45">
      <c r="A84" s="1">
        <v>83</v>
      </c>
      <c r="B84" s="2">
        <v>197</v>
      </c>
      <c r="C84" s="2">
        <v>0</v>
      </c>
      <c r="D84" s="2">
        <v>1</v>
      </c>
      <c r="E84" s="2">
        <v>0</v>
      </c>
      <c r="F84" s="2">
        <v>0</v>
      </c>
      <c r="G84" s="2"/>
      <c r="H84" s="1"/>
    </row>
    <row r="85" spans="1:8" x14ac:dyDescent="0.45">
      <c r="A85" s="1">
        <v>84</v>
      </c>
      <c r="B85" s="2">
        <v>198</v>
      </c>
      <c r="C85" s="2">
        <v>0</v>
      </c>
      <c r="D85" s="2">
        <v>1</v>
      </c>
      <c r="E85" s="2">
        <v>0</v>
      </c>
      <c r="F85" s="2">
        <v>0</v>
      </c>
      <c r="G85" s="2"/>
      <c r="H85" s="1"/>
    </row>
    <row r="86" spans="1:8" x14ac:dyDescent="0.45">
      <c r="A86" s="1">
        <v>85</v>
      </c>
      <c r="B86" s="2">
        <v>199</v>
      </c>
      <c r="C86" s="2">
        <v>0</v>
      </c>
      <c r="D86" s="2">
        <v>1</v>
      </c>
      <c r="E86" s="2">
        <v>0</v>
      </c>
      <c r="F86" s="2">
        <v>0</v>
      </c>
      <c r="G86" s="2"/>
      <c r="H86" s="1"/>
    </row>
    <row r="87" spans="1:8" x14ac:dyDescent="0.45">
      <c r="A87" s="1">
        <v>86</v>
      </c>
      <c r="B87" s="2">
        <v>200</v>
      </c>
      <c r="C87" s="2">
        <v>0</v>
      </c>
      <c r="D87" s="2">
        <v>1</v>
      </c>
      <c r="E87" s="2">
        <v>0</v>
      </c>
      <c r="F87" s="2">
        <v>0</v>
      </c>
      <c r="G87" s="2"/>
      <c r="H87" s="1"/>
    </row>
    <row r="88" spans="1:8" x14ac:dyDescent="0.45">
      <c r="A88" s="1">
        <v>87</v>
      </c>
      <c r="B88" s="2">
        <v>201</v>
      </c>
      <c r="C88" s="2">
        <v>0</v>
      </c>
      <c r="D88" s="2">
        <v>1</v>
      </c>
      <c r="E88" s="2">
        <v>0</v>
      </c>
      <c r="F88" s="2">
        <v>0</v>
      </c>
      <c r="G88" s="2"/>
      <c r="H88" s="1"/>
    </row>
    <row r="89" spans="1:8" x14ac:dyDescent="0.45">
      <c r="A89" s="1">
        <v>88</v>
      </c>
      <c r="B89" s="2">
        <v>202</v>
      </c>
      <c r="C89" s="2">
        <v>0</v>
      </c>
      <c r="D89" s="2">
        <v>1</v>
      </c>
      <c r="E89" s="2">
        <v>0</v>
      </c>
      <c r="F89" s="2">
        <v>0</v>
      </c>
      <c r="G89" s="2"/>
      <c r="H89" s="1"/>
    </row>
    <row r="90" spans="1:8" x14ac:dyDescent="0.45">
      <c r="A90" s="1">
        <v>89</v>
      </c>
      <c r="B90" s="2">
        <v>203</v>
      </c>
      <c r="C90" s="2">
        <v>0</v>
      </c>
      <c r="D90" s="2">
        <v>1</v>
      </c>
      <c r="E90" s="2">
        <v>0</v>
      </c>
      <c r="F90" s="2">
        <v>0</v>
      </c>
      <c r="G90" s="2"/>
      <c r="H90" s="1"/>
    </row>
    <row r="91" spans="1:8" x14ac:dyDescent="0.45">
      <c r="A91" s="1">
        <v>90</v>
      </c>
      <c r="B91" s="2">
        <v>204</v>
      </c>
      <c r="C91" s="2">
        <v>1</v>
      </c>
      <c r="D91" s="2">
        <v>1</v>
      </c>
      <c r="E91" s="2">
        <v>0</v>
      </c>
      <c r="F91" s="2">
        <v>0</v>
      </c>
      <c r="G91" s="2"/>
      <c r="H91" s="1"/>
    </row>
    <row r="92" spans="1:8" x14ac:dyDescent="0.45">
      <c r="A92" s="1">
        <v>91</v>
      </c>
      <c r="B92" s="2">
        <v>205</v>
      </c>
      <c r="C92" s="2">
        <v>0</v>
      </c>
      <c r="D92" s="2">
        <v>1</v>
      </c>
      <c r="E92" s="2">
        <v>0</v>
      </c>
      <c r="F92" s="2">
        <v>0</v>
      </c>
      <c r="G92" s="2"/>
      <c r="H92" s="1"/>
    </row>
    <row r="93" spans="1:8" x14ac:dyDescent="0.45">
      <c r="A93" s="1">
        <v>92</v>
      </c>
      <c r="B93" s="2">
        <v>206</v>
      </c>
      <c r="C93" s="2">
        <v>0</v>
      </c>
      <c r="D93" s="2">
        <v>1</v>
      </c>
      <c r="E93" s="2">
        <v>0</v>
      </c>
      <c r="F93" s="2">
        <v>0</v>
      </c>
      <c r="G93" s="2"/>
      <c r="H93" s="1"/>
    </row>
    <row r="94" spans="1:8" x14ac:dyDescent="0.45">
      <c r="A94" s="1">
        <v>93</v>
      </c>
      <c r="B94" s="2">
        <v>207</v>
      </c>
      <c r="C94" s="2">
        <v>0</v>
      </c>
      <c r="D94" s="2">
        <v>1</v>
      </c>
      <c r="E94" s="2">
        <v>0</v>
      </c>
      <c r="F94" s="2">
        <v>1</v>
      </c>
      <c r="G94" s="2"/>
      <c r="H94" s="1"/>
    </row>
    <row r="95" spans="1:8" x14ac:dyDescent="0.45">
      <c r="A95" s="1">
        <v>94</v>
      </c>
      <c r="B95" s="2">
        <v>208</v>
      </c>
      <c r="C95" s="2">
        <v>0</v>
      </c>
      <c r="D95" s="2">
        <v>0</v>
      </c>
      <c r="E95" s="2">
        <v>0</v>
      </c>
      <c r="F95" s="2">
        <v>0</v>
      </c>
      <c r="G95" s="2"/>
      <c r="H95" s="1"/>
    </row>
    <row r="96" spans="1:8" x14ac:dyDescent="0.45">
      <c r="A96" s="1">
        <v>95</v>
      </c>
      <c r="B96" s="2">
        <v>209</v>
      </c>
      <c r="C96" s="2">
        <v>0</v>
      </c>
      <c r="D96" s="2">
        <v>1</v>
      </c>
      <c r="E96" s="2">
        <v>0</v>
      </c>
      <c r="F96" s="2">
        <v>0</v>
      </c>
      <c r="G96" s="2"/>
      <c r="H96" s="1"/>
    </row>
    <row r="97" spans="1:8" x14ac:dyDescent="0.45">
      <c r="A97" s="1">
        <v>96</v>
      </c>
      <c r="B97" s="2">
        <v>210</v>
      </c>
      <c r="C97" s="2">
        <v>0</v>
      </c>
      <c r="D97" s="2">
        <v>0</v>
      </c>
      <c r="E97" s="2">
        <v>0</v>
      </c>
      <c r="F97" s="2">
        <v>0</v>
      </c>
      <c r="G97" s="2"/>
      <c r="H97" s="1"/>
    </row>
    <row r="98" spans="1:8" x14ac:dyDescent="0.45">
      <c r="A98" s="1">
        <v>97</v>
      </c>
      <c r="B98" s="2">
        <v>211</v>
      </c>
      <c r="C98" s="2">
        <v>0</v>
      </c>
      <c r="D98" s="2">
        <v>1</v>
      </c>
      <c r="E98" s="2">
        <v>0</v>
      </c>
      <c r="F98" s="2">
        <v>0</v>
      </c>
      <c r="G98" s="2"/>
      <c r="H98" s="1"/>
    </row>
    <row r="99" spans="1:8" x14ac:dyDescent="0.45">
      <c r="A99" s="1">
        <v>98</v>
      </c>
      <c r="B99" s="2">
        <v>212</v>
      </c>
      <c r="C99" s="2">
        <v>1</v>
      </c>
      <c r="D99" s="2">
        <v>1</v>
      </c>
      <c r="E99" s="2">
        <v>0</v>
      </c>
      <c r="F99" s="2">
        <v>0</v>
      </c>
      <c r="G99" s="2"/>
      <c r="H99" s="1"/>
    </row>
    <row r="100" spans="1:8" x14ac:dyDescent="0.45">
      <c r="A100" s="1">
        <v>99</v>
      </c>
      <c r="B100" s="2">
        <v>213</v>
      </c>
      <c r="C100" s="2">
        <v>0</v>
      </c>
      <c r="D100" s="2">
        <v>0</v>
      </c>
      <c r="E100" s="2">
        <v>1</v>
      </c>
      <c r="F100" s="2">
        <v>0</v>
      </c>
      <c r="G100" s="2"/>
      <c r="H100" s="1"/>
    </row>
    <row r="101" spans="1:8" x14ac:dyDescent="0.45">
      <c r="A101" s="1">
        <v>100</v>
      </c>
      <c r="B101" s="2">
        <v>214</v>
      </c>
      <c r="C101" s="2">
        <v>0</v>
      </c>
      <c r="D101" s="2">
        <v>1</v>
      </c>
      <c r="E101" s="2">
        <v>0</v>
      </c>
      <c r="F101" s="2">
        <v>0</v>
      </c>
      <c r="G101" s="2"/>
      <c r="H101" s="1"/>
    </row>
    <row r="102" spans="1:8" x14ac:dyDescent="0.45">
      <c r="A102" s="1">
        <v>101</v>
      </c>
      <c r="B102" s="2">
        <v>215</v>
      </c>
      <c r="C102" s="2">
        <v>0</v>
      </c>
      <c r="D102" s="2">
        <v>1</v>
      </c>
      <c r="E102" s="2">
        <v>0</v>
      </c>
      <c r="F102" s="2">
        <v>0</v>
      </c>
      <c r="G102" s="2"/>
      <c r="H102" s="1"/>
    </row>
    <row r="103" spans="1:8" x14ac:dyDescent="0.45">
      <c r="A103" s="1">
        <v>102</v>
      </c>
      <c r="B103" s="2">
        <v>216</v>
      </c>
      <c r="C103" s="2">
        <v>0</v>
      </c>
      <c r="D103" s="2">
        <v>1</v>
      </c>
      <c r="E103" s="2">
        <v>0</v>
      </c>
      <c r="F103" s="2">
        <v>0</v>
      </c>
      <c r="G103" s="2"/>
      <c r="H103" s="1"/>
    </row>
    <row r="104" spans="1:8" x14ac:dyDescent="0.45">
      <c r="A104" s="1">
        <v>103</v>
      </c>
      <c r="B104" s="2">
        <v>217</v>
      </c>
      <c r="C104" s="2">
        <v>0</v>
      </c>
      <c r="D104" s="2">
        <v>1</v>
      </c>
      <c r="E104" s="2">
        <v>0</v>
      </c>
      <c r="F104" s="2">
        <v>0</v>
      </c>
      <c r="G104" s="2"/>
      <c r="H104" s="1"/>
    </row>
    <row r="105" spans="1:8" x14ac:dyDescent="0.45">
      <c r="A105" s="1">
        <v>104</v>
      </c>
      <c r="B105" s="2">
        <v>218</v>
      </c>
      <c r="C105" s="2">
        <v>0</v>
      </c>
      <c r="D105" s="2">
        <v>1</v>
      </c>
      <c r="E105" s="2">
        <v>0</v>
      </c>
      <c r="F105" s="2">
        <v>0</v>
      </c>
      <c r="G105" s="2"/>
      <c r="H105" s="1"/>
    </row>
    <row r="106" spans="1:8" x14ac:dyDescent="0.45">
      <c r="A106" s="1">
        <v>105</v>
      </c>
      <c r="B106" s="2">
        <v>219</v>
      </c>
      <c r="C106" s="2">
        <v>0</v>
      </c>
      <c r="D106" s="2">
        <v>1</v>
      </c>
      <c r="E106" s="2">
        <v>0</v>
      </c>
      <c r="F106" s="2">
        <v>0</v>
      </c>
      <c r="G106" s="2"/>
      <c r="H106" s="1"/>
    </row>
    <row r="107" spans="1:8" x14ac:dyDescent="0.45">
      <c r="A107" s="1">
        <v>106</v>
      </c>
      <c r="B107" s="2">
        <v>220</v>
      </c>
      <c r="C107" s="2">
        <v>0</v>
      </c>
      <c r="D107" s="2">
        <v>1</v>
      </c>
      <c r="E107" s="2">
        <v>0</v>
      </c>
      <c r="F107" s="2">
        <v>0</v>
      </c>
      <c r="G107" s="2"/>
      <c r="H107" s="1"/>
    </row>
    <row r="108" spans="1:8" x14ac:dyDescent="0.45">
      <c r="A108" s="1">
        <v>107</v>
      </c>
      <c r="B108" s="2">
        <v>221</v>
      </c>
      <c r="C108" s="2">
        <v>0</v>
      </c>
      <c r="D108" s="2">
        <v>1</v>
      </c>
      <c r="E108" s="2">
        <v>0</v>
      </c>
      <c r="F108" s="2">
        <v>0</v>
      </c>
      <c r="G108" s="2"/>
      <c r="H108" s="1"/>
    </row>
    <row r="109" spans="1:8" x14ac:dyDescent="0.45">
      <c r="A109" s="1">
        <v>108</v>
      </c>
      <c r="B109" s="2">
        <v>222</v>
      </c>
      <c r="C109" s="2">
        <v>0</v>
      </c>
      <c r="D109" s="2">
        <v>1</v>
      </c>
      <c r="E109" s="2">
        <v>0</v>
      </c>
      <c r="F109" s="2">
        <v>0</v>
      </c>
      <c r="G109" s="2"/>
      <c r="H109" s="1"/>
    </row>
    <row r="110" spans="1:8" x14ac:dyDescent="0.45">
      <c r="A110" s="1">
        <v>109</v>
      </c>
      <c r="B110" s="2">
        <v>223</v>
      </c>
      <c r="C110" s="2">
        <v>0</v>
      </c>
      <c r="D110" s="2">
        <v>1</v>
      </c>
      <c r="E110" s="2">
        <v>0</v>
      </c>
      <c r="F110" s="2">
        <v>0</v>
      </c>
      <c r="G110" s="2"/>
      <c r="H110" s="1"/>
    </row>
    <row r="111" spans="1:8" x14ac:dyDescent="0.45">
      <c r="A111" s="1">
        <v>110</v>
      </c>
      <c r="B111" s="2">
        <v>224</v>
      </c>
      <c r="C111" s="2">
        <v>1</v>
      </c>
      <c r="D111" s="2">
        <v>1</v>
      </c>
      <c r="E111" s="2">
        <v>0</v>
      </c>
      <c r="F111" s="2">
        <v>0</v>
      </c>
      <c r="G111" s="2"/>
      <c r="H111" s="1"/>
    </row>
    <row r="112" spans="1:8" x14ac:dyDescent="0.45">
      <c r="A112" s="1">
        <v>111</v>
      </c>
      <c r="B112" s="2">
        <v>225</v>
      </c>
      <c r="C112" s="2">
        <v>0</v>
      </c>
      <c r="D112" s="2">
        <v>1</v>
      </c>
      <c r="E112" s="2">
        <v>0</v>
      </c>
      <c r="F112" s="2">
        <v>0</v>
      </c>
      <c r="G112" s="2"/>
      <c r="H112" s="1"/>
    </row>
    <row r="113" spans="1:8" x14ac:dyDescent="0.45">
      <c r="A113" s="1">
        <v>112</v>
      </c>
      <c r="B113" s="2">
        <v>226</v>
      </c>
      <c r="C113" s="2">
        <v>0</v>
      </c>
      <c r="D113" s="2">
        <v>1</v>
      </c>
      <c r="E113" s="2">
        <v>0</v>
      </c>
      <c r="F113" s="2">
        <v>0</v>
      </c>
      <c r="G113" s="2"/>
      <c r="H113" s="1"/>
    </row>
    <row r="114" spans="1:8" x14ac:dyDescent="0.45">
      <c r="A114" s="1">
        <v>113</v>
      </c>
      <c r="B114" s="2">
        <v>227</v>
      </c>
      <c r="C114" s="2">
        <v>0</v>
      </c>
      <c r="D114" s="2">
        <v>1</v>
      </c>
      <c r="E114" s="2">
        <v>0</v>
      </c>
      <c r="F114" s="2">
        <v>0</v>
      </c>
      <c r="G114" s="2"/>
      <c r="H114" s="1"/>
    </row>
    <row r="115" spans="1:8" x14ac:dyDescent="0.45">
      <c r="A115" s="1">
        <v>114</v>
      </c>
      <c r="B115" s="2">
        <v>228</v>
      </c>
      <c r="C115" s="2">
        <v>0</v>
      </c>
      <c r="D115" s="2">
        <v>1</v>
      </c>
      <c r="E115" s="2">
        <v>0</v>
      </c>
      <c r="F115" s="2">
        <v>0</v>
      </c>
      <c r="G115" s="2"/>
      <c r="H115" s="1"/>
    </row>
    <row r="116" spans="1:8" x14ac:dyDescent="0.45">
      <c r="A116" s="1">
        <v>115</v>
      </c>
      <c r="B116" s="2">
        <v>229</v>
      </c>
      <c r="C116" s="2">
        <v>0</v>
      </c>
      <c r="D116" s="2">
        <v>1</v>
      </c>
      <c r="E116" s="2">
        <v>0</v>
      </c>
      <c r="F116" s="2">
        <v>0</v>
      </c>
      <c r="G116" s="2"/>
      <c r="H116" s="1"/>
    </row>
    <row r="117" spans="1:8" x14ac:dyDescent="0.45">
      <c r="A117" s="1">
        <v>116</v>
      </c>
      <c r="B117" s="2">
        <v>230</v>
      </c>
      <c r="C117" s="2">
        <v>0</v>
      </c>
      <c r="D117" s="2">
        <v>1</v>
      </c>
      <c r="E117" s="2">
        <v>0</v>
      </c>
      <c r="F117" s="2">
        <v>0</v>
      </c>
      <c r="G117" s="2"/>
      <c r="H117" s="1"/>
    </row>
    <row r="118" spans="1:8" x14ac:dyDescent="0.45">
      <c r="A118" s="1">
        <v>117</v>
      </c>
      <c r="B118" s="2">
        <v>231</v>
      </c>
      <c r="C118" s="2">
        <v>0</v>
      </c>
      <c r="D118" s="2">
        <v>1</v>
      </c>
      <c r="E118" s="2">
        <v>0</v>
      </c>
      <c r="F118" s="2">
        <v>0</v>
      </c>
      <c r="G118" s="2"/>
      <c r="H118" s="1"/>
    </row>
    <row r="119" spans="1:8" x14ac:dyDescent="0.45">
      <c r="A119" s="1">
        <v>118</v>
      </c>
      <c r="B119" s="2">
        <v>234</v>
      </c>
      <c r="C119" s="2">
        <v>0</v>
      </c>
      <c r="D119" s="2">
        <v>0</v>
      </c>
      <c r="E119" s="2">
        <v>1</v>
      </c>
      <c r="F119" s="2">
        <v>0</v>
      </c>
      <c r="G119" s="2"/>
      <c r="H119" s="1"/>
    </row>
    <row r="120" spans="1:8" x14ac:dyDescent="0.45">
      <c r="A120" s="1">
        <v>119</v>
      </c>
      <c r="B120" s="2">
        <v>235</v>
      </c>
      <c r="C120" s="2">
        <v>0</v>
      </c>
      <c r="D120" s="2">
        <v>0</v>
      </c>
      <c r="E120" s="2">
        <v>1</v>
      </c>
      <c r="F120" s="2">
        <v>0</v>
      </c>
      <c r="G120" s="2"/>
      <c r="H120" s="1"/>
    </row>
    <row r="121" spans="1:8" x14ac:dyDescent="0.45">
      <c r="A121" s="1">
        <v>120</v>
      </c>
      <c r="B121" s="2">
        <v>236</v>
      </c>
      <c r="C121" s="2">
        <v>0</v>
      </c>
      <c r="D121" s="2">
        <v>0</v>
      </c>
      <c r="E121" s="2">
        <v>1</v>
      </c>
      <c r="F121" s="2">
        <v>0</v>
      </c>
      <c r="G121" s="2"/>
      <c r="H121" s="1"/>
    </row>
    <row r="122" spans="1:8" x14ac:dyDescent="0.45">
      <c r="A122" s="1">
        <v>121</v>
      </c>
      <c r="B122" s="2">
        <v>237</v>
      </c>
      <c r="C122" s="2">
        <v>0</v>
      </c>
      <c r="D122" s="2">
        <v>0</v>
      </c>
      <c r="E122" s="2">
        <v>1</v>
      </c>
      <c r="F122" s="2">
        <v>0</v>
      </c>
      <c r="G122" s="2"/>
      <c r="H122" s="1"/>
    </row>
    <row r="123" spans="1:8" x14ac:dyDescent="0.45">
      <c r="A123" s="1">
        <v>122</v>
      </c>
      <c r="B123" s="2">
        <v>238</v>
      </c>
      <c r="C123" s="2">
        <v>0</v>
      </c>
      <c r="D123" s="2">
        <v>0</v>
      </c>
      <c r="E123" s="2">
        <v>1</v>
      </c>
      <c r="F123" s="2">
        <v>0</v>
      </c>
      <c r="G123" s="2"/>
      <c r="H123" s="1"/>
    </row>
    <row r="124" spans="1:8" x14ac:dyDescent="0.45">
      <c r="A124" s="1">
        <v>123</v>
      </c>
      <c r="B124" s="2">
        <v>239</v>
      </c>
      <c r="C124" s="2">
        <v>0</v>
      </c>
      <c r="D124" s="2">
        <v>0</v>
      </c>
      <c r="E124" s="2">
        <v>1</v>
      </c>
      <c r="F124" s="2">
        <v>0</v>
      </c>
      <c r="G124" s="2"/>
      <c r="H124" s="1"/>
    </row>
    <row r="125" spans="1:8" x14ac:dyDescent="0.45">
      <c r="A125" s="1">
        <v>124</v>
      </c>
      <c r="B125" s="2">
        <v>240</v>
      </c>
      <c r="C125" s="2">
        <v>0</v>
      </c>
      <c r="D125" s="2">
        <v>0</v>
      </c>
      <c r="E125" s="2">
        <v>1</v>
      </c>
      <c r="F125" s="2">
        <v>0</v>
      </c>
      <c r="G125" s="2"/>
      <c r="H125" s="1"/>
    </row>
    <row r="126" spans="1:8" x14ac:dyDescent="0.45">
      <c r="A126" s="1">
        <v>125</v>
      </c>
      <c r="B126" s="2">
        <v>241</v>
      </c>
      <c r="C126" s="2">
        <v>0</v>
      </c>
      <c r="D126" s="2">
        <v>0</v>
      </c>
      <c r="E126" s="2">
        <v>1</v>
      </c>
      <c r="F126" s="2">
        <v>0</v>
      </c>
      <c r="G126" s="2"/>
      <c r="H126" s="1"/>
    </row>
    <row r="127" spans="1:8" x14ac:dyDescent="0.45">
      <c r="A127" s="1">
        <v>126</v>
      </c>
      <c r="B127" s="2">
        <v>242</v>
      </c>
      <c r="C127" s="2">
        <v>0</v>
      </c>
      <c r="D127" s="2">
        <v>0</v>
      </c>
      <c r="E127" s="2">
        <v>1</v>
      </c>
      <c r="F127" s="2">
        <v>0</v>
      </c>
      <c r="G127" s="2"/>
      <c r="H127" s="1"/>
    </row>
    <row r="128" spans="1:8" x14ac:dyDescent="0.45">
      <c r="A128" s="1">
        <v>127</v>
      </c>
      <c r="B128" s="2">
        <v>243</v>
      </c>
      <c r="C128" s="2">
        <v>0</v>
      </c>
      <c r="D128" s="2">
        <v>0</v>
      </c>
      <c r="E128" s="2">
        <v>1</v>
      </c>
      <c r="F128" s="2">
        <v>0</v>
      </c>
      <c r="G128" s="2"/>
      <c r="H128" s="1"/>
    </row>
    <row r="129" spans="1:8" x14ac:dyDescent="0.45">
      <c r="A129" s="1">
        <v>128</v>
      </c>
      <c r="B129" s="2">
        <v>244</v>
      </c>
      <c r="C129" s="2">
        <v>0</v>
      </c>
      <c r="D129" s="2">
        <v>0</v>
      </c>
      <c r="E129" s="2">
        <v>1</v>
      </c>
      <c r="F129" s="2">
        <v>0</v>
      </c>
      <c r="G129" s="2"/>
      <c r="H129" s="1"/>
    </row>
    <row r="130" spans="1:8" x14ac:dyDescent="0.45">
      <c r="A130" s="1">
        <v>129</v>
      </c>
      <c r="B130" s="2">
        <v>245</v>
      </c>
      <c r="C130" s="2">
        <v>0</v>
      </c>
      <c r="D130" s="2">
        <v>0</v>
      </c>
      <c r="E130" s="2">
        <v>1</v>
      </c>
      <c r="F130" s="2">
        <v>0</v>
      </c>
      <c r="G130" s="2"/>
      <c r="H130" s="1"/>
    </row>
    <row r="131" spans="1:8" x14ac:dyDescent="0.45">
      <c r="A131" s="1">
        <v>130</v>
      </c>
      <c r="B131" s="2">
        <v>246</v>
      </c>
      <c r="C131" s="2">
        <v>0</v>
      </c>
      <c r="D131" s="2">
        <v>0</v>
      </c>
      <c r="E131" s="2">
        <v>1</v>
      </c>
      <c r="F131" s="2">
        <v>0</v>
      </c>
      <c r="G131" s="2"/>
      <c r="H131" s="1"/>
    </row>
    <row r="132" spans="1:8" x14ac:dyDescent="0.45">
      <c r="A132" s="1">
        <v>131</v>
      </c>
      <c r="B132" s="2">
        <v>247</v>
      </c>
      <c r="C132" s="2">
        <v>0</v>
      </c>
      <c r="D132" s="2">
        <v>0</v>
      </c>
      <c r="E132" s="2">
        <v>1</v>
      </c>
      <c r="F132" s="2">
        <v>0</v>
      </c>
      <c r="G132" s="2"/>
      <c r="H132" s="1"/>
    </row>
    <row r="133" spans="1:8" x14ac:dyDescent="0.45">
      <c r="A133" s="1">
        <v>132</v>
      </c>
      <c r="B133" s="2">
        <v>248</v>
      </c>
      <c r="C133" s="2">
        <v>0</v>
      </c>
      <c r="D133" s="2">
        <v>0</v>
      </c>
      <c r="E133" s="2">
        <v>1</v>
      </c>
      <c r="F133" s="2">
        <v>0</v>
      </c>
      <c r="G133" s="2"/>
      <c r="H133" s="1"/>
    </row>
    <row r="134" spans="1:8" x14ac:dyDescent="0.45">
      <c r="A134" s="1">
        <v>133</v>
      </c>
      <c r="B134" s="2">
        <v>249</v>
      </c>
      <c r="C134" s="2">
        <v>0</v>
      </c>
      <c r="D134" s="2">
        <v>0</v>
      </c>
      <c r="E134" s="2">
        <v>0</v>
      </c>
      <c r="F134" s="2">
        <v>1</v>
      </c>
      <c r="G134" s="2"/>
      <c r="H134" s="1"/>
    </row>
    <row r="135" spans="1:8" x14ac:dyDescent="0.45">
      <c r="A135" s="1">
        <v>134</v>
      </c>
      <c r="B135" s="2">
        <v>250</v>
      </c>
      <c r="C135" s="2">
        <v>0</v>
      </c>
      <c r="D135" s="2">
        <v>0</v>
      </c>
      <c r="E135" s="2">
        <v>0</v>
      </c>
      <c r="F135" s="2">
        <v>1</v>
      </c>
      <c r="G135" s="2"/>
      <c r="H135" s="1"/>
    </row>
    <row r="136" spans="1:8" x14ac:dyDescent="0.45">
      <c r="A136" s="1">
        <v>135</v>
      </c>
      <c r="B136" s="2">
        <v>251</v>
      </c>
      <c r="C136" s="2">
        <v>0</v>
      </c>
      <c r="D136" s="2">
        <v>0</v>
      </c>
      <c r="E136" s="2">
        <v>0</v>
      </c>
      <c r="F136" s="2">
        <v>0</v>
      </c>
      <c r="G136" s="2"/>
      <c r="H136" s="1"/>
    </row>
    <row r="137" spans="1:8" x14ac:dyDescent="0.45">
      <c r="A137" s="1">
        <v>136</v>
      </c>
      <c r="B137" s="2">
        <v>252</v>
      </c>
      <c r="C137" s="2">
        <v>0</v>
      </c>
      <c r="D137" s="2">
        <v>0</v>
      </c>
      <c r="E137" s="2">
        <v>0</v>
      </c>
      <c r="F137" s="2">
        <v>0</v>
      </c>
      <c r="G137" s="2"/>
      <c r="H137" s="1"/>
    </row>
    <row r="138" spans="1:8" x14ac:dyDescent="0.45">
      <c r="A138" s="1">
        <v>137</v>
      </c>
      <c r="B138" s="2">
        <v>253</v>
      </c>
      <c r="C138" s="2">
        <v>0</v>
      </c>
      <c r="D138" s="2">
        <v>0</v>
      </c>
      <c r="E138" s="2">
        <v>1</v>
      </c>
      <c r="F138" s="2">
        <v>0</v>
      </c>
      <c r="G138" s="2"/>
      <c r="H138" s="1"/>
    </row>
    <row r="139" spans="1:8" x14ac:dyDescent="0.45">
      <c r="A139" s="1">
        <v>138</v>
      </c>
      <c r="B139" s="2">
        <v>254</v>
      </c>
      <c r="C139" s="2">
        <v>0</v>
      </c>
      <c r="D139" s="2">
        <v>0</v>
      </c>
      <c r="E139" s="2">
        <v>1</v>
      </c>
      <c r="F139" s="2">
        <v>0</v>
      </c>
      <c r="G139" s="2"/>
      <c r="H139" s="1"/>
    </row>
    <row r="140" spans="1:8" x14ac:dyDescent="0.45">
      <c r="A140" s="1">
        <v>139</v>
      </c>
      <c r="B140" s="2">
        <v>255</v>
      </c>
      <c r="C140" s="2">
        <v>0</v>
      </c>
      <c r="D140" s="2">
        <v>1</v>
      </c>
      <c r="E140" s="2">
        <v>0</v>
      </c>
      <c r="F140" s="2">
        <v>0</v>
      </c>
      <c r="G140" s="2"/>
      <c r="H140" s="1"/>
    </row>
    <row r="141" spans="1:8" x14ac:dyDescent="0.45">
      <c r="A141" s="1">
        <v>140</v>
      </c>
      <c r="B141" s="2">
        <v>256</v>
      </c>
      <c r="C141" s="2">
        <v>0</v>
      </c>
      <c r="D141" s="2">
        <v>0</v>
      </c>
      <c r="E141" s="2">
        <v>0</v>
      </c>
      <c r="F141" s="2">
        <v>0</v>
      </c>
      <c r="G141" s="2"/>
      <c r="H141" s="1"/>
    </row>
    <row r="142" spans="1:8" x14ac:dyDescent="0.45">
      <c r="A142" s="1">
        <v>141</v>
      </c>
      <c r="B142" s="2">
        <v>257</v>
      </c>
      <c r="C142" s="2">
        <v>0</v>
      </c>
      <c r="D142" s="2">
        <v>1</v>
      </c>
      <c r="E142" s="2">
        <v>0</v>
      </c>
      <c r="F142" s="2">
        <v>0</v>
      </c>
      <c r="G142" s="2"/>
      <c r="H142" s="1"/>
    </row>
    <row r="143" spans="1:8" x14ac:dyDescent="0.45">
      <c r="A143" s="1">
        <v>142</v>
      </c>
      <c r="B143" s="2">
        <v>258</v>
      </c>
      <c r="C143" s="2">
        <v>0</v>
      </c>
      <c r="D143" s="2">
        <v>1</v>
      </c>
      <c r="E143" s="2">
        <v>0</v>
      </c>
      <c r="F143" s="2">
        <v>0</v>
      </c>
      <c r="G143" s="2"/>
      <c r="H143" s="1"/>
    </row>
    <row r="144" spans="1:8" x14ac:dyDescent="0.45">
      <c r="A144" s="1">
        <v>143</v>
      </c>
      <c r="B144" s="2">
        <v>259</v>
      </c>
      <c r="C144" s="2">
        <v>0</v>
      </c>
      <c r="D144" s="2">
        <v>1</v>
      </c>
      <c r="E144" s="2">
        <v>0</v>
      </c>
      <c r="F144" s="2">
        <v>0</v>
      </c>
      <c r="G144" s="2"/>
      <c r="H144" s="1"/>
    </row>
    <row r="145" spans="1:8" x14ac:dyDescent="0.45">
      <c r="A145" s="1">
        <v>144</v>
      </c>
      <c r="B145" s="2">
        <v>260</v>
      </c>
      <c r="C145" s="2">
        <v>0</v>
      </c>
      <c r="D145" s="2">
        <v>0</v>
      </c>
      <c r="E145" s="2">
        <v>0</v>
      </c>
      <c r="F145" s="2">
        <v>0</v>
      </c>
      <c r="G145" s="2"/>
      <c r="H145" s="1"/>
    </row>
    <row r="146" spans="1:8" x14ac:dyDescent="0.45">
      <c r="A146" s="1">
        <v>145</v>
      </c>
      <c r="B146" s="2">
        <v>261</v>
      </c>
      <c r="C146" s="2">
        <v>1</v>
      </c>
      <c r="D146" s="2">
        <v>0</v>
      </c>
      <c r="E146" s="2">
        <v>0</v>
      </c>
      <c r="F146" s="2">
        <v>0</v>
      </c>
      <c r="G146" s="2"/>
      <c r="H146" s="1"/>
    </row>
    <row r="147" spans="1:8" x14ac:dyDescent="0.45">
      <c r="A147" s="1">
        <v>146</v>
      </c>
      <c r="B147" s="2">
        <v>262</v>
      </c>
      <c r="C147" s="2">
        <v>0</v>
      </c>
      <c r="D147" s="2">
        <v>0</v>
      </c>
      <c r="E147" s="2">
        <v>0</v>
      </c>
      <c r="F147" s="2">
        <v>0</v>
      </c>
      <c r="G147" s="2"/>
      <c r="H147" s="1"/>
    </row>
    <row r="148" spans="1:8" x14ac:dyDescent="0.45">
      <c r="A148" s="1">
        <v>147</v>
      </c>
      <c r="B148" s="2">
        <v>263</v>
      </c>
      <c r="C148" s="2">
        <v>0</v>
      </c>
      <c r="D148" s="2">
        <v>0</v>
      </c>
      <c r="E148" s="2">
        <v>0</v>
      </c>
      <c r="F148" s="2">
        <v>1</v>
      </c>
      <c r="G148" s="2"/>
      <c r="H148" s="1"/>
    </row>
    <row r="149" spans="1:8" x14ac:dyDescent="0.45">
      <c r="A149" s="1">
        <v>148</v>
      </c>
      <c r="B149" s="2">
        <v>264</v>
      </c>
      <c r="C149" s="2">
        <v>0</v>
      </c>
      <c r="D149" s="2">
        <v>0</v>
      </c>
      <c r="E149" s="2">
        <v>0</v>
      </c>
      <c r="F149" s="2">
        <v>0</v>
      </c>
      <c r="G149" s="2"/>
      <c r="H149" s="1"/>
    </row>
    <row r="150" spans="1:8" x14ac:dyDescent="0.45">
      <c r="A150" s="1">
        <v>149</v>
      </c>
      <c r="B150" s="2">
        <v>265</v>
      </c>
      <c r="C150" s="2">
        <v>0</v>
      </c>
      <c r="D150" s="2">
        <v>1</v>
      </c>
      <c r="E150" s="2">
        <v>0</v>
      </c>
      <c r="F150" s="2">
        <v>0</v>
      </c>
      <c r="G150" s="2"/>
      <c r="H150" s="1"/>
    </row>
    <row r="151" spans="1:8" x14ac:dyDescent="0.45">
      <c r="A151" s="1">
        <v>150</v>
      </c>
      <c r="B151" s="2">
        <v>266</v>
      </c>
      <c r="C151" s="2">
        <v>0</v>
      </c>
      <c r="D151" s="2">
        <v>0</v>
      </c>
      <c r="E151" s="2">
        <v>1</v>
      </c>
      <c r="F151" s="2">
        <v>0</v>
      </c>
      <c r="G151" s="2"/>
      <c r="H151" s="1"/>
    </row>
    <row r="152" spans="1:8" x14ac:dyDescent="0.45">
      <c r="A152" s="1">
        <v>151</v>
      </c>
      <c r="B152" s="2">
        <v>267</v>
      </c>
      <c r="C152" s="2">
        <v>0</v>
      </c>
      <c r="D152" s="2">
        <v>1</v>
      </c>
      <c r="E152" s="2">
        <v>0</v>
      </c>
      <c r="F152" s="2">
        <v>0</v>
      </c>
      <c r="G152" s="2"/>
      <c r="H152" s="1"/>
    </row>
    <row r="153" spans="1:8" x14ac:dyDescent="0.45">
      <c r="A153" s="1">
        <v>152</v>
      </c>
      <c r="B153" s="2">
        <v>268</v>
      </c>
      <c r="C153" s="2">
        <v>0</v>
      </c>
      <c r="D153" s="2">
        <v>0</v>
      </c>
      <c r="E153" s="2">
        <v>1</v>
      </c>
      <c r="F153" s="2">
        <v>0</v>
      </c>
      <c r="G153" s="2"/>
      <c r="H153" s="1"/>
    </row>
    <row r="154" spans="1:8" x14ac:dyDescent="0.45">
      <c r="A154" s="1">
        <v>153</v>
      </c>
      <c r="B154" s="2">
        <v>269</v>
      </c>
      <c r="C154" s="2">
        <v>0</v>
      </c>
      <c r="D154" s="2">
        <v>0</v>
      </c>
      <c r="E154" s="2">
        <v>0</v>
      </c>
      <c r="F154" s="2">
        <v>0</v>
      </c>
      <c r="G154" s="2"/>
      <c r="H154" s="1"/>
    </row>
    <row r="155" spans="1:8" x14ac:dyDescent="0.45">
      <c r="A155" s="1">
        <v>154</v>
      </c>
      <c r="B155" s="2">
        <v>270</v>
      </c>
      <c r="C155" s="2">
        <v>0</v>
      </c>
      <c r="D155" s="2">
        <v>0</v>
      </c>
      <c r="E155" s="2">
        <v>0</v>
      </c>
      <c r="F155" s="2">
        <v>0</v>
      </c>
      <c r="G155" s="2"/>
      <c r="H155" s="1"/>
    </row>
    <row r="156" spans="1:8" x14ac:dyDescent="0.45">
      <c r="A156" s="1">
        <v>155</v>
      </c>
      <c r="B156" s="2">
        <v>271</v>
      </c>
      <c r="C156" s="2">
        <v>0</v>
      </c>
      <c r="D156" s="2">
        <v>0</v>
      </c>
      <c r="E156" s="2">
        <v>0</v>
      </c>
      <c r="F156" s="2">
        <v>1</v>
      </c>
      <c r="G156" s="2"/>
      <c r="H156" s="1"/>
    </row>
    <row r="157" spans="1:8" x14ac:dyDescent="0.45">
      <c r="A157" s="1">
        <v>156</v>
      </c>
      <c r="B157" s="2"/>
      <c r="C157" s="2"/>
      <c r="D157" s="2"/>
      <c r="E157" s="2"/>
      <c r="F157" s="2"/>
      <c r="G157" s="2"/>
      <c r="H157" s="1"/>
    </row>
    <row r="158" spans="1:8" x14ac:dyDescent="0.45">
      <c r="A158" s="1">
        <v>157</v>
      </c>
      <c r="B158" s="2"/>
      <c r="C158" s="2"/>
      <c r="D158" s="2"/>
      <c r="E158" s="2"/>
      <c r="F158" s="2"/>
      <c r="G158" s="2"/>
      <c r="H158" s="1"/>
    </row>
    <row r="159" spans="1:8" x14ac:dyDescent="0.45">
      <c r="A159" s="1">
        <v>158</v>
      </c>
      <c r="B159" s="2"/>
      <c r="C159" s="2"/>
      <c r="D159" s="2"/>
      <c r="E159" s="2"/>
      <c r="F159" s="2"/>
      <c r="G159" s="2"/>
      <c r="H159" s="1"/>
    </row>
    <row r="160" spans="1:8" x14ac:dyDescent="0.45">
      <c r="A160" s="1">
        <v>159</v>
      </c>
      <c r="B160" s="2"/>
      <c r="C160" s="2"/>
      <c r="D160" s="2"/>
      <c r="E160" s="2"/>
      <c r="F160" s="2"/>
      <c r="G160" s="2"/>
    </row>
    <row r="161" spans="1:7" x14ac:dyDescent="0.45">
      <c r="A161" s="1">
        <v>160</v>
      </c>
      <c r="B161" s="2"/>
      <c r="C161" s="2"/>
      <c r="D161" s="2"/>
      <c r="E161" s="2"/>
      <c r="F161" s="2"/>
      <c r="G161" s="2"/>
    </row>
    <row r="162" spans="1:7" x14ac:dyDescent="0.45">
      <c r="A162" s="1">
        <v>161</v>
      </c>
      <c r="B162" s="2"/>
      <c r="C162" s="2"/>
      <c r="D162" s="2"/>
      <c r="E162" s="2"/>
      <c r="F162" s="2"/>
      <c r="G162" s="2"/>
    </row>
    <row r="163" spans="1:7" x14ac:dyDescent="0.45">
      <c r="A163" s="1">
        <v>162</v>
      </c>
      <c r="B163" s="2"/>
      <c r="C163" s="2"/>
      <c r="D163" s="2"/>
      <c r="E163" s="2"/>
      <c r="F163" s="2"/>
      <c r="G163" s="2"/>
    </row>
    <row r="164" spans="1:7" x14ac:dyDescent="0.45">
      <c r="A164" s="1">
        <v>163</v>
      </c>
      <c r="B164" s="2"/>
      <c r="C164" s="2"/>
      <c r="D164" s="2"/>
      <c r="E164" s="2"/>
      <c r="F164" s="2"/>
      <c r="G164" s="2"/>
    </row>
    <row r="165" spans="1:7" x14ac:dyDescent="0.45">
      <c r="A165" s="1">
        <v>164</v>
      </c>
      <c r="B165" s="2"/>
      <c r="C165" s="2"/>
      <c r="D165" s="2"/>
      <c r="E165" s="2"/>
      <c r="F165" s="2"/>
      <c r="G165" s="2"/>
    </row>
    <row r="166" spans="1:7" x14ac:dyDescent="0.45">
      <c r="A166" s="1">
        <v>165</v>
      </c>
      <c r="B166" s="2"/>
      <c r="C166" s="2"/>
      <c r="D166" s="2"/>
      <c r="E166" s="2"/>
      <c r="F166" s="2"/>
      <c r="G166" s="2"/>
    </row>
    <row r="167" spans="1:7" x14ac:dyDescent="0.45">
      <c r="A167" s="1">
        <v>166</v>
      </c>
      <c r="B167" s="2"/>
      <c r="C167" s="2"/>
      <c r="D167" s="2"/>
      <c r="E167" s="2"/>
      <c r="F167" s="2"/>
      <c r="G167" s="2"/>
    </row>
    <row r="168" spans="1:7" x14ac:dyDescent="0.45">
      <c r="A168" s="1">
        <v>167</v>
      </c>
      <c r="B168" s="2"/>
      <c r="C168" s="2"/>
      <c r="D168" s="2"/>
      <c r="E168" s="2"/>
      <c r="F168" s="2"/>
      <c r="G168" s="2"/>
    </row>
    <row r="169" spans="1:7" x14ac:dyDescent="0.45">
      <c r="A169" s="1">
        <v>168</v>
      </c>
      <c r="B169" s="2"/>
      <c r="C169" s="2"/>
      <c r="D169" s="2"/>
      <c r="E169" s="2"/>
      <c r="F169" s="2"/>
      <c r="G169" s="2"/>
    </row>
    <row r="170" spans="1:7" x14ac:dyDescent="0.45">
      <c r="A170" s="1">
        <v>169</v>
      </c>
      <c r="B170" s="2"/>
      <c r="C170" s="2"/>
      <c r="D170" s="2"/>
      <c r="E170" s="2"/>
      <c r="F170" s="2"/>
      <c r="G170" s="2"/>
    </row>
    <row r="171" spans="1:7" x14ac:dyDescent="0.45">
      <c r="A171" s="1">
        <v>170</v>
      </c>
      <c r="B171" s="2"/>
      <c r="C171" s="2"/>
      <c r="D171" s="2"/>
      <c r="E171" s="2"/>
      <c r="F171" s="2"/>
      <c r="G171" s="2"/>
    </row>
    <row r="172" spans="1:7" x14ac:dyDescent="0.45">
      <c r="A172" s="1">
        <v>171</v>
      </c>
      <c r="B172" s="2"/>
      <c r="C172" s="2"/>
      <c r="D172" s="2"/>
      <c r="E172" s="2"/>
      <c r="F172" s="2"/>
      <c r="G172" s="2"/>
    </row>
    <row r="173" spans="1:7" x14ac:dyDescent="0.45">
      <c r="A173" s="1">
        <v>172</v>
      </c>
      <c r="B173" s="2"/>
      <c r="C173" s="2"/>
      <c r="D173" s="2"/>
      <c r="E173" s="2"/>
      <c r="F173" s="2"/>
      <c r="G173" s="2"/>
    </row>
    <row r="174" spans="1:7" x14ac:dyDescent="0.45">
      <c r="A174" s="1">
        <v>173</v>
      </c>
      <c r="B174" s="2"/>
      <c r="C174" s="2"/>
      <c r="D174" s="2"/>
      <c r="E174" s="2"/>
      <c r="F174" s="2"/>
      <c r="G174" s="2"/>
    </row>
    <row r="175" spans="1:7" x14ac:dyDescent="0.45">
      <c r="A175" s="1">
        <v>174</v>
      </c>
      <c r="B175" s="2"/>
      <c r="C175" s="2"/>
      <c r="D175" s="2"/>
      <c r="E175" s="2"/>
      <c r="F175" s="2"/>
      <c r="G175" s="2"/>
    </row>
    <row r="176" spans="1:7" x14ac:dyDescent="0.45">
      <c r="A176" s="1">
        <v>175</v>
      </c>
      <c r="B176" s="2"/>
      <c r="C176" s="2"/>
      <c r="D176" s="2"/>
      <c r="E176" s="2"/>
      <c r="F176" s="2"/>
      <c r="G176" s="2"/>
    </row>
    <row r="177" spans="1:7" x14ac:dyDescent="0.45">
      <c r="A177" s="1">
        <v>176</v>
      </c>
      <c r="B177" s="2"/>
      <c r="C177" s="2"/>
      <c r="D177" s="2"/>
      <c r="E177" s="2"/>
      <c r="F177" s="2"/>
      <c r="G177" s="2"/>
    </row>
    <row r="178" spans="1:7" x14ac:dyDescent="0.45">
      <c r="A178" s="1">
        <v>177</v>
      </c>
      <c r="B178" s="2"/>
      <c r="C178" s="2"/>
      <c r="D178" s="2"/>
      <c r="E178" s="2"/>
      <c r="F178" s="2"/>
      <c r="G178" s="2"/>
    </row>
    <row r="179" spans="1:7" x14ac:dyDescent="0.45">
      <c r="A179" s="1">
        <v>178</v>
      </c>
      <c r="B179" s="2"/>
      <c r="C179" s="2"/>
      <c r="D179" s="2"/>
      <c r="E179" s="2"/>
      <c r="F179" s="2"/>
      <c r="G179" s="2"/>
    </row>
    <row r="180" spans="1:7" x14ac:dyDescent="0.45">
      <c r="A180" s="1">
        <v>179</v>
      </c>
      <c r="B180" s="2"/>
      <c r="C180" s="2"/>
      <c r="D180" s="2"/>
      <c r="E180" s="2"/>
      <c r="F180" s="2"/>
      <c r="G180" s="2"/>
    </row>
    <row r="181" spans="1:7" x14ac:dyDescent="0.45">
      <c r="A181" s="1">
        <v>180</v>
      </c>
      <c r="B181" s="2"/>
      <c r="C181" s="2"/>
      <c r="D181" s="2"/>
      <c r="E181" s="2"/>
      <c r="F181" s="2"/>
      <c r="G181" s="2"/>
    </row>
    <row r="182" spans="1:7" x14ac:dyDescent="0.45">
      <c r="A182" s="1">
        <v>181</v>
      </c>
      <c r="B182" s="2"/>
      <c r="C182" s="2"/>
      <c r="D182" s="2"/>
      <c r="E182" s="2"/>
      <c r="F182" s="2"/>
      <c r="G182" s="2"/>
    </row>
    <row r="183" spans="1:7" x14ac:dyDescent="0.45">
      <c r="A183" s="1">
        <v>182</v>
      </c>
      <c r="B183" s="2"/>
      <c r="C183" s="2"/>
      <c r="D183" s="2"/>
      <c r="E183" s="2"/>
      <c r="F183" s="2"/>
      <c r="G183" s="2"/>
    </row>
    <row r="184" spans="1:7" x14ac:dyDescent="0.45">
      <c r="A184" s="1">
        <v>183</v>
      </c>
      <c r="B184" s="2"/>
      <c r="C184" s="2"/>
      <c r="D184" s="2"/>
      <c r="E184" s="2"/>
      <c r="F184" s="2"/>
      <c r="G184" s="2"/>
    </row>
    <row r="185" spans="1:7" x14ac:dyDescent="0.45">
      <c r="A185" s="1">
        <v>184</v>
      </c>
      <c r="B185" s="2"/>
      <c r="C185" s="2"/>
      <c r="D185" s="2"/>
      <c r="E185" s="2"/>
      <c r="F185" s="2"/>
      <c r="G185" s="2"/>
    </row>
    <row r="186" spans="1:7" x14ac:dyDescent="0.45">
      <c r="A186" s="1">
        <v>185</v>
      </c>
      <c r="B186" s="2"/>
      <c r="C186" s="2"/>
      <c r="D186" s="2"/>
      <c r="E186" s="2"/>
      <c r="F186" s="2"/>
      <c r="G186" s="2"/>
    </row>
    <row r="187" spans="1:7" x14ac:dyDescent="0.45">
      <c r="A187" s="1">
        <v>186</v>
      </c>
      <c r="B187" s="2"/>
      <c r="C187" s="2"/>
      <c r="D187" s="2"/>
      <c r="E187" s="2"/>
      <c r="F187" s="2"/>
      <c r="G187" s="2"/>
    </row>
    <row r="188" spans="1:7" x14ac:dyDescent="0.45">
      <c r="A188" s="1">
        <v>187</v>
      </c>
      <c r="B188" s="2"/>
      <c r="C188" s="2"/>
      <c r="D188" s="2"/>
      <c r="E188" s="2"/>
      <c r="F188" s="2"/>
      <c r="G188" s="2"/>
    </row>
    <row r="189" spans="1:7" x14ac:dyDescent="0.45">
      <c r="A189" s="1">
        <v>188</v>
      </c>
      <c r="B189" s="2"/>
      <c r="C189" s="2"/>
      <c r="D189" s="2"/>
      <c r="E189" s="2"/>
      <c r="F189" s="2"/>
      <c r="G189" s="2"/>
    </row>
    <row r="190" spans="1:7" x14ac:dyDescent="0.45">
      <c r="A190" s="1">
        <v>189</v>
      </c>
      <c r="B190" s="2"/>
      <c r="C190" s="2"/>
      <c r="D190" s="2"/>
      <c r="E190" s="2"/>
      <c r="F190" s="2"/>
      <c r="G190" s="2"/>
    </row>
    <row r="191" spans="1:7" x14ac:dyDescent="0.45">
      <c r="A191" s="1">
        <v>190</v>
      </c>
      <c r="B191" s="2"/>
      <c r="C191" s="2"/>
      <c r="D191" s="2"/>
      <c r="E191" s="2"/>
      <c r="F191" s="2"/>
      <c r="G191" s="2"/>
    </row>
    <row r="192" spans="1:7" x14ac:dyDescent="0.45">
      <c r="A192" s="1">
        <v>191</v>
      </c>
      <c r="B192" s="2"/>
      <c r="C192" s="2"/>
      <c r="D192" s="2"/>
      <c r="E192" s="2"/>
      <c r="F192" s="2"/>
      <c r="G192" s="2"/>
    </row>
    <row r="193" spans="1:7" x14ac:dyDescent="0.45">
      <c r="A193" s="1">
        <v>192</v>
      </c>
      <c r="B193" s="2"/>
      <c r="C193" s="2"/>
      <c r="D193" s="2"/>
      <c r="E193" s="2"/>
      <c r="F193" s="2"/>
      <c r="G193" s="2"/>
    </row>
    <row r="194" spans="1:7" x14ac:dyDescent="0.45">
      <c r="A194" s="1">
        <v>193</v>
      </c>
      <c r="B194" s="2"/>
      <c r="C194" s="2"/>
      <c r="D194" s="2"/>
      <c r="E194" s="2"/>
      <c r="F194" s="2"/>
      <c r="G194" s="2"/>
    </row>
    <row r="195" spans="1:7" x14ac:dyDescent="0.45">
      <c r="A195" s="1">
        <v>194</v>
      </c>
      <c r="B195" s="2"/>
      <c r="C195" s="2"/>
      <c r="D195" s="2"/>
      <c r="E195" s="2"/>
      <c r="F195" s="2"/>
      <c r="G195" s="2"/>
    </row>
    <row r="196" spans="1:7" x14ac:dyDescent="0.45">
      <c r="A196" s="1">
        <v>195</v>
      </c>
      <c r="B196" s="2"/>
      <c r="C196" s="2"/>
      <c r="D196" s="2"/>
      <c r="E196" s="2"/>
      <c r="F196" s="2"/>
      <c r="G196" s="2"/>
    </row>
    <row r="197" spans="1:7" x14ac:dyDescent="0.45">
      <c r="A197" s="1">
        <v>196</v>
      </c>
      <c r="B197" s="2"/>
      <c r="C197" s="2"/>
      <c r="D197" s="2"/>
      <c r="E197" s="2"/>
      <c r="F197" s="2"/>
      <c r="G197" s="2"/>
    </row>
    <row r="198" spans="1:7" x14ac:dyDescent="0.45">
      <c r="A198" s="1">
        <v>197</v>
      </c>
      <c r="B198" s="2"/>
      <c r="C198" s="2"/>
      <c r="D198" s="2"/>
      <c r="E198" s="2"/>
      <c r="F198" s="2"/>
      <c r="G198" s="2"/>
    </row>
    <row r="199" spans="1:7" x14ac:dyDescent="0.45">
      <c r="A199" s="1">
        <v>198</v>
      </c>
      <c r="B199" s="2"/>
      <c r="C199" s="2"/>
      <c r="D199" s="2"/>
      <c r="E199" s="2"/>
      <c r="F199" s="2"/>
      <c r="G199" s="2"/>
    </row>
    <row r="200" spans="1:7" x14ac:dyDescent="0.45">
      <c r="A200" s="1">
        <v>199</v>
      </c>
      <c r="B200" s="2"/>
      <c r="C200" s="2"/>
      <c r="D200" s="2"/>
      <c r="E200" s="2"/>
      <c r="F200" s="2"/>
      <c r="G200" s="2"/>
    </row>
    <row r="201" spans="1:7" x14ac:dyDescent="0.45">
      <c r="A201" s="1">
        <v>200</v>
      </c>
      <c r="B201" s="2"/>
      <c r="C201" s="2"/>
      <c r="D201" s="2"/>
      <c r="E201" s="2"/>
      <c r="F201" s="2"/>
      <c r="G201" s="2"/>
    </row>
    <row r="202" spans="1:7" x14ac:dyDescent="0.45">
      <c r="A202" s="1">
        <v>201</v>
      </c>
      <c r="B202" s="2"/>
      <c r="C202" s="2"/>
      <c r="D202" s="2"/>
      <c r="E202" s="2"/>
      <c r="F202" s="2"/>
      <c r="G202" s="2"/>
    </row>
    <row r="203" spans="1:7" x14ac:dyDescent="0.45">
      <c r="A203" s="1">
        <v>202</v>
      </c>
      <c r="B203" s="2"/>
      <c r="C203" s="2"/>
      <c r="D203" s="2"/>
      <c r="E203" s="2"/>
      <c r="F203" s="2"/>
      <c r="G203" s="2"/>
    </row>
    <row r="204" spans="1:7" x14ac:dyDescent="0.45">
      <c r="A204" s="1">
        <v>203</v>
      </c>
      <c r="B204" s="2"/>
      <c r="C204" s="2"/>
      <c r="D204" s="2"/>
      <c r="E204" s="2"/>
      <c r="F204" s="2"/>
      <c r="G204" s="2"/>
    </row>
    <row r="205" spans="1:7" x14ac:dyDescent="0.45">
      <c r="A205" s="1">
        <v>204</v>
      </c>
      <c r="B205" s="2"/>
      <c r="C205" s="2"/>
      <c r="D205" s="2"/>
      <c r="E205" s="2"/>
      <c r="F205" s="2"/>
      <c r="G205" s="2"/>
    </row>
    <row r="206" spans="1:7" x14ac:dyDescent="0.45">
      <c r="A206" s="1">
        <v>205</v>
      </c>
      <c r="B206" s="2"/>
      <c r="C206" s="2"/>
      <c r="D206" s="2"/>
      <c r="E206" s="2"/>
      <c r="F206" s="2"/>
      <c r="G206" s="2"/>
    </row>
    <row r="207" spans="1:7" x14ac:dyDescent="0.45">
      <c r="A207" s="1">
        <v>206</v>
      </c>
      <c r="B207" s="2"/>
      <c r="C207" s="2"/>
      <c r="D207" s="2"/>
      <c r="E207" s="2"/>
      <c r="F207" s="2"/>
      <c r="G207" s="2"/>
    </row>
    <row r="208" spans="1:7" x14ac:dyDescent="0.45">
      <c r="A208" s="1">
        <v>207</v>
      </c>
      <c r="B208" s="2"/>
      <c r="C208" s="2"/>
      <c r="D208" s="2"/>
      <c r="E208" s="2"/>
      <c r="F208" s="2"/>
      <c r="G208" s="2"/>
    </row>
    <row r="209" spans="1:7" x14ac:dyDescent="0.45">
      <c r="A209" s="1">
        <v>208</v>
      </c>
      <c r="B209" s="2"/>
      <c r="C209" s="2"/>
      <c r="D209" s="2"/>
      <c r="E209" s="2"/>
      <c r="F209" s="2"/>
      <c r="G209" s="2"/>
    </row>
    <row r="210" spans="1:7" x14ac:dyDescent="0.45">
      <c r="A210" s="1">
        <v>209</v>
      </c>
      <c r="B210" s="2"/>
      <c r="C210" s="2"/>
      <c r="D210" s="2"/>
      <c r="E210" s="2"/>
      <c r="F210" s="2"/>
      <c r="G210" s="2"/>
    </row>
    <row r="211" spans="1:7" x14ac:dyDescent="0.45">
      <c r="A211" s="1">
        <v>210</v>
      </c>
      <c r="B211" s="2"/>
      <c r="C211" s="2"/>
      <c r="D211" s="2"/>
      <c r="E211" s="2"/>
      <c r="F211" s="2"/>
      <c r="G211" s="2"/>
    </row>
    <row r="212" spans="1:7" x14ac:dyDescent="0.45">
      <c r="A212" s="1">
        <v>211</v>
      </c>
      <c r="B212" s="2"/>
      <c r="C212" s="2"/>
      <c r="D212" s="2"/>
      <c r="E212" s="2"/>
      <c r="F212" s="2"/>
      <c r="G212" s="2"/>
    </row>
    <row r="213" spans="1:7" x14ac:dyDescent="0.45">
      <c r="A213" s="1">
        <v>212</v>
      </c>
      <c r="B213" s="2"/>
      <c r="C213" s="2"/>
      <c r="D213" s="2"/>
      <c r="E213" s="2"/>
      <c r="F213" s="2"/>
      <c r="G213" s="2"/>
    </row>
    <row r="214" spans="1:7" x14ac:dyDescent="0.45">
      <c r="A214" s="1">
        <v>213</v>
      </c>
      <c r="B214" s="2"/>
      <c r="C214" s="2"/>
      <c r="D214" s="2"/>
      <c r="E214" s="2"/>
      <c r="F214" s="2"/>
      <c r="G214" s="2"/>
    </row>
    <row r="215" spans="1:7" x14ac:dyDescent="0.45">
      <c r="A215" s="1">
        <v>214</v>
      </c>
      <c r="B215" s="2"/>
      <c r="C215" s="2"/>
      <c r="D215" s="2"/>
      <c r="E215" s="2"/>
      <c r="F215" s="2"/>
      <c r="G215" s="2"/>
    </row>
    <row r="216" spans="1:7" x14ac:dyDescent="0.45">
      <c r="A216" s="1">
        <v>215</v>
      </c>
      <c r="B216" s="2"/>
      <c r="C216" s="2"/>
      <c r="D216" s="2"/>
      <c r="E216" s="2"/>
      <c r="F216" s="2"/>
      <c r="G216" s="2"/>
    </row>
    <row r="217" spans="1:7" x14ac:dyDescent="0.45">
      <c r="A217" s="1">
        <v>216</v>
      </c>
      <c r="B217" s="2"/>
      <c r="C217" s="2"/>
      <c r="D217" s="2"/>
      <c r="E217" s="2"/>
      <c r="F217" s="2"/>
      <c r="G217" s="2"/>
    </row>
    <row r="218" spans="1:7" x14ac:dyDescent="0.45">
      <c r="A218" s="1">
        <v>217</v>
      </c>
      <c r="B218" s="2"/>
      <c r="C218" s="2"/>
      <c r="D218" s="2"/>
      <c r="E218" s="2"/>
      <c r="F218" s="2"/>
      <c r="G218" s="2"/>
    </row>
    <row r="219" spans="1:7" x14ac:dyDescent="0.45">
      <c r="A219" s="1">
        <v>218</v>
      </c>
      <c r="B219" s="2"/>
      <c r="C219" s="2"/>
      <c r="D219" s="2"/>
      <c r="E219" s="2"/>
      <c r="F219" s="2"/>
      <c r="G219" s="2"/>
    </row>
    <row r="220" spans="1:7" x14ac:dyDescent="0.45">
      <c r="A220" s="1">
        <v>219</v>
      </c>
      <c r="B220" s="2"/>
      <c r="C220" s="2"/>
      <c r="D220" s="2"/>
      <c r="E220" s="2"/>
      <c r="F220" s="2"/>
      <c r="G220" s="2"/>
    </row>
    <row r="221" spans="1:7" x14ac:dyDescent="0.45">
      <c r="A221" s="1">
        <v>220</v>
      </c>
      <c r="B221" s="2"/>
      <c r="C221" s="2"/>
      <c r="D221" s="2"/>
      <c r="E221" s="2"/>
      <c r="F221" s="2"/>
      <c r="G221" s="2"/>
    </row>
    <row r="222" spans="1:7" x14ac:dyDescent="0.45">
      <c r="A222" s="1">
        <v>221</v>
      </c>
      <c r="B222" s="2"/>
      <c r="C222" s="2"/>
      <c r="D222" s="2"/>
      <c r="E222" s="2"/>
      <c r="F222" s="2"/>
      <c r="G222" s="2"/>
    </row>
    <row r="223" spans="1:7" x14ac:dyDescent="0.45">
      <c r="A223" s="1">
        <v>222</v>
      </c>
      <c r="B223" s="2"/>
      <c r="C223" s="2"/>
      <c r="D223" s="2"/>
      <c r="E223" s="2"/>
      <c r="F223" s="2"/>
      <c r="G223" s="2"/>
    </row>
    <row r="224" spans="1:7" x14ac:dyDescent="0.45">
      <c r="A224" s="1">
        <v>223</v>
      </c>
      <c r="B224" s="2"/>
      <c r="C224" s="2"/>
      <c r="D224" s="2"/>
      <c r="E224" s="2"/>
      <c r="F224" s="2"/>
      <c r="G224" s="2"/>
    </row>
    <row r="225" spans="1:7" x14ac:dyDescent="0.45">
      <c r="A225" s="1">
        <v>224</v>
      </c>
      <c r="B225" s="2"/>
      <c r="C225" s="2"/>
      <c r="D225" s="2"/>
      <c r="E225" s="2"/>
      <c r="F225" s="2"/>
      <c r="G225" s="2"/>
    </row>
    <row r="226" spans="1:7" x14ac:dyDescent="0.45">
      <c r="A226" s="1">
        <v>225</v>
      </c>
      <c r="B226" s="2"/>
      <c r="C226" s="2"/>
      <c r="D226" s="2"/>
      <c r="E226" s="2"/>
      <c r="F226" s="2"/>
      <c r="G226" s="2"/>
    </row>
    <row r="227" spans="1:7" x14ac:dyDescent="0.45">
      <c r="A227" s="1">
        <v>226</v>
      </c>
      <c r="B227" s="2"/>
      <c r="C227" s="2"/>
      <c r="D227" s="2"/>
      <c r="E227" s="2"/>
      <c r="F227" s="2"/>
      <c r="G227" s="2"/>
    </row>
    <row r="228" spans="1:7" x14ac:dyDescent="0.45">
      <c r="A228" s="1">
        <v>227</v>
      </c>
      <c r="B228" s="2"/>
      <c r="C228" s="2"/>
      <c r="D228" s="2"/>
      <c r="E228" s="2"/>
      <c r="F228" s="2"/>
      <c r="G228" s="2"/>
    </row>
    <row r="229" spans="1:7" x14ac:dyDescent="0.45">
      <c r="A229" s="1">
        <v>228</v>
      </c>
      <c r="B229" s="2"/>
      <c r="C229" s="2"/>
      <c r="D229" s="2"/>
      <c r="E229" s="2"/>
      <c r="F229" s="2"/>
      <c r="G229" s="2"/>
    </row>
    <row r="230" spans="1:7" x14ac:dyDescent="0.45">
      <c r="A230" s="1">
        <v>229</v>
      </c>
      <c r="B230" s="2"/>
      <c r="C230" s="2"/>
      <c r="D230" s="2"/>
      <c r="E230" s="2"/>
      <c r="F230" s="2"/>
      <c r="G230" s="2"/>
    </row>
    <row r="231" spans="1:7" x14ac:dyDescent="0.45">
      <c r="A231" s="1">
        <v>230</v>
      </c>
      <c r="B231" s="2"/>
      <c r="C231" s="2"/>
      <c r="D231" s="2"/>
      <c r="E231" s="2"/>
      <c r="F231" s="2"/>
      <c r="G231" s="2"/>
    </row>
    <row r="232" spans="1:7" x14ac:dyDescent="0.45">
      <c r="A232" s="1">
        <v>231</v>
      </c>
      <c r="B232" s="2"/>
      <c r="C232" s="2"/>
      <c r="D232" s="2"/>
      <c r="E232" s="2"/>
      <c r="F232" s="2"/>
      <c r="G232" s="2"/>
    </row>
    <row r="233" spans="1:7" x14ac:dyDescent="0.45">
      <c r="A233" s="1">
        <v>232</v>
      </c>
      <c r="B233" s="2"/>
      <c r="C233" s="2"/>
      <c r="D233" s="2"/>
      <c r="E233" s="2"/>
      <c r="F233" s="2"/>
      <c r="G233" s="2"/>
    </row>
    <row r="234" spans="1:7" x14ac:dyDescent="0.45">
      <c r="A234" s="1">
        <v>233</v>
      </c>
      <c r="B234" s="2"/>
      <c r="C234" s="2"/>
      <c r="D234" s="2"/>
      <c r="E234" s="2"/>
      <c r="F234" s="2"/>
      <c r="G234" s="2"/>
    </row>
    <row r="235" spans="1:7" x14ac:dyDescent="0.45">
      <c r="A235" s="1">
        <v>234</v>
      </c>
      <c r="B235" s="2"/>
      <c r="C235" s="2"/>
      <c r="D235" s="2"/>
      <c r="E235" s="2"/>
      <c r="F235" s="2"/>
      <c r="G235" s="2"/>
    </row>
    <row r="236" spans="1:7" x14ac:dyDescent="0.45">
      <c r="A236" s="1">
        <v>235</v>
      </c>
      <c r="B236" s="2"/>
      <c r="C236" s="2"/>
      <c r="D236" s="2"/>
      <c r="E236" s="2"/>
      <c r="F236" s="2"/>
      <c r="G236" s="2"/>
    </row>
    <row r="237" spans="1:7" x14ac:dyDescent="0.45">
      <c r="A237" s="1">
        <v>236</v>
      </c>
      <c r="B237" s="2"/>
      <c r="C237" s="2"/>
      <c r="D237" s="2"/>
      <c r="E237" s="2"/>
      <c r="F237" s="2"/>
      <c r="G237" s="2"/>
    </row>
    <row r="238" spans="1:7" x14ac:dyDescent="0.45">
      <c r="A238" s="1">
        <v>237</v>
      </c>
      <c r="B238" s="2"/>
      <c r="C238" s="2"/>
      <c r="D238" s="2"/>
      <c r="E238" s="2"/>
      <c r="F238" s="2"/>
      <c r="G238" s="2"/>
    </row>
    <row r="239" spans="1:7" x14ac:dyDescent="0.45">
      <c r="A239" s="1">
        <v>238</v>
      </c>
      <c r="B239" s="2"/>
      <c r="C239" s="2"/>
      <c r="D239" s="2"/>
      <c r="E239" s="2"/>
      <c r="F239" s="2"/>
      <c r="G239" s="2"/>
    </row>
    <row r="240" spans="1:7" x14ac:dyDescent="0.45">
      <c r="A240" s="1">
        <v>239</v>
      </c>
      <c r="B240" s="2"/>
      <c r="C240" s="2"/>
      <c r="D240" s="2"/>
      <c r="E240" s="2"/>
      <c r="F240" s="2"/>
      <c r="G240" s="2"/>
    </row>
    <row r="241" spans="1:7" x14ac:dyDescent="0.45">
      <c r="A241" s="1">
        <v>240</v>
      </c>
      <c r="B241" s="2"/>
      <c r="C241" s="2"/>
      <c r="D241" s="2"/>
      <c r="E241" s="2"/>
      <c r="F241" s="2"/>
      <c r="G241" s="2"/>
    </row>
    <row r="242" spans="1:7" x14ac:dyDescent="0.45">
      <c r="A242" s="1">
        <v>241</v>
      </c>
      <c r="B242" s="2"/>
      <c r="C242" s="2"/>
      <c r="D242" s="2"/>
      <c r="E242" s="2"/>
      <c r="F242" s="2"/>
      <c r="G242" s="2"/>
    </row>
    <row r="243" spans="1:7" x14ac:dyDescent="0.45">
      <c r="A243" s="1">
        <v>242</v>
      </c>
      <c r="B243" s="2"/>
      <c r="C243" s="2"/>
      <c r="D243" s="2"/>
      <c r="E243" s="2"/>
      <c r="F243" s="2"/>
      <c r="G243" s="2"/>
    </row>
    <row r="244" spans="1:7" x14ac:dyDescent="0.45">
      <c r="A244" s="1">
        <v>243</v>
      </c>
      <c r="B244" s="2"/>
      <c r="C244" s="2"/>
      <c r="D244" s="2"/>
      <c r="E244" s="2"/>
      <c r="F244" s="2"/>
      <c r="G244" s="2"/>
    </row>
    <row r="245" spans="1:7" x14ac:dyDescent="0.45">
      <c r="A245" s="1">
        <v>244</v>
      </c>
      <c r="B245" s="2"/>
      <c r="C245" s="2"/>
      <c r="D245" s="2"/>
      <c r="E245" s="2"/>
      <c r="F245" s="2"/>
      <c r="G245" s="2"/>
    </row>
    <row r="246" spans="1:7" x14ac:dyDescent="0.45">
      <c r="A246" s="1">
        <v>245</v>
      </c>
      <c r="B246" s="2"/>
      <c r="C246" s="2"/>
      <c r="D246" s="2"/>
      <c r="E246" s="2"/>
      <c r="F246" s="2"/>
      <c r="G246" s="2"/>
    </row>
    <row r="247" spans="1:7" x14ac:dyDescent="0.45">
      <c r="A247" s="1">
        <v>246</v>
      </c>
      <c r="B247" s="2"/>
      <c r="C247" s="2"/>
      <c r="D247" s="2"/>
      <c r="E247" s="2"/>
      <c r="F247" s="2"/>
      <c r="G247" s="2"/>
    </row>
    <row r="248" spans="1:7" x14ac:dyDescent="0.45">
      <c r="A248" s="1">
        <v>247</v>
      </c>
      <c r="B248" s="2"/>
      <c r="C248" s="2"/>
      <c r="D248" s="2"/>
      <c r="E248" s="2"/>
      <c r="F248" s="2"/>
      <c r="G248" s="2"/>
    </row>
    <row r="249" spans="1:7" x14ac:dyDescent="0.45">
      <c r="A249" s="1">
        <v>248</v>
      </c>
      <c r="B249" s="2"/>
      <c r="C249" s="2"/>
      <c r="D249" s="2"/>
      <c r="E249" s="2"/>
      <c r="F249" s="2"/>
      <c r="G249" s="2"/>
    </row>
    <row r="250" spans="1:7" x14ac:dyDescent="0.45">
      <c r="A250" s="1">
        <v>249</v>
      </c>
      <c r="B250" s="2"/>
      <c r="C250" s="2"/>
      <c r="D250" s="2"/>
      <c r="E250" s="2"/>
      <c r="F250" s="2"/>
      <c r="G250" s="2"/>
    </row>
    <row r="251" spans="1:7" x14ac:dyDescent="0.45">
      <c r="A251" s="1">
        <v>250</v>
      </c>
      <c r="B251" s="2"/>
      <c r="C251" s="2"/>
      <c r="D251" s="2"/>
      <c r="E251" s="2"/>
      <c r="F251" s="2"/>
      <c r="G251" s="2"/>
    </row>
    <row r="252" spans="1:7" x14ac:dyDescent="0.45">
      <c r="A252" s="1">
        <v>251</v>
      </c>
      <c r="B252" s="2"/>
      <c r="C252" s="2"/>
      <c r="D252" s="2"/>
      <c r="E252" s="2"/>
      <c r="F252" s="2"/>
      <c r="G252" s="2"/>
    </row>
    <row r="253" spans="1:7" x14ac:dyDescent="0.45">
      <c r="A253" s="1">
        <v>252</v>
      </c>
      <c r="B253" s="2"/>
      <c r="C253" s="2"/>
      <c r="D253" s="2"/>
      <c r="E253" s="2"/>
      <c r="F253" s="2"/>
      <c r="G253" s="2"/>
    </row>
    <row r="254" spans="1:7" x14ac:dyDescent="0.45">
      <c r="A254" s="1">
        <v>253</v>
      </c>
      <c r="B254" s="2"/>
      <c r="C254" s="2"/>
      <c r="D254" s="2"/>
      <c r="E254" s="2"/>
      <c r="F254" s="2"/>
      <c r="G254" s="2"/>
    </row>
    <row r="255" spans="1:7" x14ac:dyDescent="0.45">
      <c r="A255" s="1">
        <v>254</v>
      </c>
      <c r="B255" s="2"/>
      <c r="C255" s="2"/>
      <c r="D255" s="2"/>
      <c r="E255" s="2"/>
      <c r="F255" s="2"/>
      <c r="G255" s="2"/>
    </row>
    <row r="256" spans="1:7" x14ac:dyDescent="0.45">
      <c r="A256" s="1">
        <v>255</v>
      </c>
      <c r="B256" s="2"/>
      <c r="C256" s="2"/>
      <c r="D256" s="2"/>
      <c r="E256" s="2"/>
      <c r="F256" s="2"/>
      <c r="G256" s="2"/>
    </row>
    <row r="257" spans="1:7" x14ac:dyDescent="0.45">
      <c r="A257" s="1">
        <v>256</v>
      </c>
      <c r="B257" s="2"/>
      <c r="C257" s="2"/>
      <c r="D257" s="2"/>
      <c r="E257" s="2"/>
      <c r="F257" s="2"/>
      <c r="G257" s="2"/>
    </row>
    <row r="258" spans="1:7" x14ac:dyDescent="0.45">
      <c r="A258" s="1">
        <v>257</v>
      </c>
      <c r="B258" s="2"/>
      <c r="C258" s="2"/>
      <c r="D258" s="2"/>
      <c r="E258" s="2"/>
      <c r="F258" s="2"/>
      <c r="G258" s="2"/>
    </row>
    <row r="259" spans="1:7" x14ac:dyDescent="0.45">
      <c r="A259" s="1">
        <v>258</v>
      </c>
      <c r="B259" s="2"/>
      <c r="C259" s="2"/>
      <c r="D259" s="2"/>
      <c r="E259" s="2"/>
      <c r="F259" s="2"/>
      <c r="G259" s="2"/>
    </row>
    <row r="260" spans="1:7" x14ac:dyDescent="0.45">
      <c r="A260" s="1">
        <v>259</v>
      </c>
      <c r="B260" s="2"/>
      <c r="C260" s="2"/>
      <c r="D260" s="2"/>
      <c r="E260" s="2"/>
      <c r="F260" s="2"/>
      <c r="G260" s="2"/>
    </row>
    <row r="261" spans="1:7" x14ac:dyDescent="0.45">
      <c r="A261" s="1">
        <v>260</v>
      </c>
      <c r="B261" s="2"/>
      <c r="C261" s="2"/>
      <c r="D261" s="2"/>
      <c r="E261" s="2"/>
      <c r="F261" s="2"/>
      <c r="G261" s="2"/>
    </row>
    <row r="262" spans="1:7" x14ac:dyDescent="0.45">
      <c r="A262" s="1">
        <v>261</v>
      </c>
      <c r="B262" s="2"/>
      <c r="C262" s="2"/>
      <c r="D262" s="2"/>
      <c r="E262" s="2"/>
      <c r="F262" s="2"/>
      <c r="G262" s="2"/>
    </row>
    <row r="263" spans="1:7" x14ac:dyDescent="0.45">
      <c r="A263" s="1">
        <v>262</v>
      </c>
      <c r="B263" s="2"/>
      <c r="C263" s="2"/>
      <c r="D263" s="2"/>
      <c r="E263" s="2"/>
      <c r="F263" s="2"/>
      <c r="G263" s="2"/>
    </row>
    <row r="264" spans="1:7" x14ac:dyDescent="0.45">
      <c r="A264" s="1">
        <v>263</v>
      </c>
      <c r="B264" s="2"/>
      <c r="C264" s="2"/>
      <c r="D264" s="2"/>
      <c r="E264" s="2"/>
      <c r="F264" s="2"/>
      <c r="G264" s="2"/>
    </row>
    <row r="265" spans="1:7" x14ac:dyDescent="0.45">
      <c r="A265" s="1">
        <v>264</v>
      </c>
      <c r="B265" s="2"/>
      <c r="C265" s="2"/>
      <c r="D265" s="2"/>
      <c r="E265" s="2"/>
      <c r="F265" s="2"/>
      <c r="G265" s="2"/>
    </row>
    <row r="266" spans="1:7" x14ac:dyDescent="0.45">
      <c r="A266" s="1">
        <v>265</v>
      </c>
      <c r="B266" s="2"/>
      <c r="C266" s="2"/>
      <c r="D266" s="2"/>
      <c r="E266" s="2"/>
      <c r="F266" s="2"/>
      <c r="G266" s="2"/>
    </row>
    <row r="267" spans="1:7" x14ac:dyDescent="0.45">
      <c r="A267" s="1">
        <v>266</v>
      </c>
      <c r="B267" s="2"/>
      <c r="C267" s="2"/>
      <c r="D267" s="2"/>
      <c r="E267" s="2"/>
      <c r="F267" s="2"/>
      <c r="G267" s="2"/>
    </row>
    <row r="268" spans="1:7" x14ac:dyDescent="0.45">
      <c r="A268" s="1">
        <v>267</v>
      </c>
      <c r="B268" s="2"/>
      <c r="C268" s="2"/>
      <c r="D268" s="2"/>
      <c r="E268" s="2"/>
      <c r="F268" s="2"/>
      <c r="G268" s="2"/>
    </row>
    <row r="269" spans="1:7" x14ac:dyDescent="0.45">
      <c r="A269" s="1">
        <v>268</v>
      </c>
      <c r="B269" s="2"/>
      <c r="C269" s="2"/>
      <c r="D269" s="2"/>
      <c r="E269" s="2"/>
      <c r="F269" s="2"/>
      <c r="G269" s="2"/>
    </row>
    <row r="270" spans="1:7" x14ac:dyDescent="0.45">
      <c r="A270" s="1">
        <v>269</v>
      </c>
      <c r="B270" s="2"/>
      <c r="C270" s="2"/>
      <c r="D270" s="2"/>
      <c r="E270" s="2"/>
      <c r="F270" s="2"/>
      <c r="G270" s="2"/>
    </row>
    <row r="271" spans="1:7" x14ac:dyDescent="0.45">
      <c r="A271" s="1">
        <v>270</v>
      </c>
      <c r="B271" s="2"/>
      <c r="C271" s="2"/>
      <c r="D271" s="2"/>
      <c r="E271" s="2"/>
      <c r="F271" s="2"/>
      <c r="G271" s="2"/>
    </row>
    <row r="272" spans="1:7" x14ac:dyDescent="0.45">
      <c r="A272" s="1">
        <v>271</v>
      </c>
      <c r="B272" s="2"/>
      <c r="C272" s="2"/>
      <c r="D272" s="2"/>
      <c r="E272" s="2"/>
      <c r="F272" s="2"/>
      <c r="G272" s="2"/>
    </row>
    <row r="273" spans="1:7" x14ac:dyDescent="0.45">
      <c r="A273" s="1">
        <v>272</v>
      </c>
      <c r="B273" s="2"/>
      <c r="C273" s="2"/>
      <c r="D273" s="2"/>
      <c r="E273" s="2"/>
      <c r="F273" s="2"/>
      <c r="G273" s="2"/>
    </row>
    <row r="274" spans="1:7" x14ac:dyDescent="0.45">
      <c r="A274" s="1">
        <v>273</v>
      </c>
      <c r="B274" s="2"/>
      <c r="C274" s="2"/>
      <c r="D274" s="2"/>
      <c r="E274" s="2"/>
      <c r="F274" s="2"/>
      <c r="G274" s="2"/>
    </row>
    <row r="275" spans="1:7" x14ac:dyDescent="0.45">
      <c r="A275" s="1">
        <v>274</v>
      </c>
      <c r="B275" s="2"/>
      <c r="C275" s="2"/>
      <c r="D275" s="2"/>
      <c r="E275" s="2"/>
      <c r="F275" s="2"/>
      <c r="G275" s="2"/>
    </row>
    <row r="276" spans="1:7" x14ac:dyDescent="0.45">
      <c r="A276" s="1">
        <v>275</v>
      </c>
      <c r="B276" s="2"/>
      <c r="C276" s="2"/>
      <c r="D276" s="2"/>
      <c r="E276" s="2"/>
      <c r="F276" s="2"/>
      <c r="G276" s="2"/>
    </row>
    <row r="277" spans="1:7" x14ac:dyDescent="0.45">
      <c r="A277" s="1">
        <v>276</v>
      </c>
      <c r="B277" s="2"/>
      <c r="C277" s="2"/>
      <c r="D277" s="2"/>
      <c r="E277" s="2"/>
      <c r="F277" s="2"/>
      <c r="G277" s="2"/>
    </row>
    <row r="278" spans="1:7" x14ac:dyDescent="0.45">
      <c r="A278" s="1">
        <v>277</v>
      </c>
      <c r="B278" s="2"/>
      <c r="C278" s="2"/>
      <c r="D278" s="2"/>
      <c r="E278" s="2"/>
      <c r="F278" s="2"/>
      <c r="G278" s="2"/>
    </row>
    <row r="279" spans="1:7" x14ac:dyDescent="0.45">
      <c r="A279" s="1">
        <v>278</v>
      </c>
      <c r="B279" s="2"/>
      <c r="C279" s="2"/>
      <c r="D279" s="2"/>
      <c r="E279" s="2"/>
      <c r="F279" s="2"/>
      <c r="G279" s="2"/>
    </row>
    <row r="280" spans="1:7" x14ac:dyDescent="0.45">
      <c r="A280" s="1">
        <v>279</v>
      </c>
      <c r="B280" s="2"/>
      <c r="C280" s="2"/>
      <c r="D280" s="2"/>
      <c r="E280" s="2"/>
      <c r="F280" s="2"/>
      <c r="G280" s="2"/>
    </row>
    <row r="281" spans="1:7" x14ac:dyDescent="0.45">
      <c r="A281" s="1">
        <v>280</v>
      </c>
      <c r="B281" s="2"/>
      <c r="C281" s="2"/>
      <c r="D281" s="2"/>
      <c r="E281" s="2"/>
      <c r="F281" s="2"/>
      <c r="G281" s="2"/>
    </row>
    <row r="282" spans="1:7" x14ac:dyDescent="0.45">
      <c r="A282" s="1">
        <v>281</v>
      </c>
      <c r="B282" s="2"/>
      <c r="C282" s="2"/>
      <c r="D282" s="2"/>
      <c r="E282" s="2"/>
      <c r="F282" s="2"/>
      <c r="G282" s="2"/>
    </row>
    <row r="283" spans="1:7" x14ac:dyDescent="0.45">
      <c r="A283" s="1">
        <v>282</v>
      </c>
      <c r="B283" s="2"/>
      <c r="C283" s="2"/>
      <c r="D283" s="2"/>
      <c r="E283" s="2"/>
      <c r="F283" s="2"/>
      <c r="G283" s="2"/>
    </row>
    <row r="284" spans="1:7" x14ac:dyDescent="0.45">
      <c r="A284" s="1">
        <v>283</v>
      </c>
      <c r="B284" s="2"/>
      <c r="C284" s="2"/>
      <c r="D284" s="2"/>
      <c r="E284" s="2"/>
      <c r="F284" s="2"/>
      <c r="G284" s="2"/>
    </row>
    <row r="285" spans="1:7" x14ac:dyDescent="0.45">
      <c r="A285" s="1">
        <v>284</v>
      </c>
      <c r="B285" s="2"/>
      <c r="C285" s="2"/>
      <c r="D285" s="2"/>
      <c r="E285" s="2"/>
      <c r="F285" s="2"/>
      <c r="G285" s="2"/>
    </row>
    <row r="286" spans="1:7" x14ac:dyDescent="0.45">
      <c r="A286" s="1">
        <v>285</v>
      </c>
      <c r="B286" s="2"/>
      <c r="C286" s="2"/>
      <c r="D286" s="2"/>
      <c r="E286" s="2"/>
      <c r="F286" s="2"/>
      <c r="G286" s="2"/>
    </row>
    <row r="287" spans="1:7" x14ac:dyDescent="0.45">
      <c r="A287" s="1">
        <v>286</v>
      </c>
      <c r="B287" s="2"/>
      <c r="C287" s="2"/>
      <c r="D287" s="2"/>
      <c r="E287" s="2"/>
      <c r="F287" s="2"/>
      <c r="G287" s="2"/>
    </row>
    <row r="288" spans="1:7" x14ac:dyDescent="0.45">
      <c r="A288" s="1">
        <v>287</v>
      </c>
      <c r="B288" s="2"/>
      <c r="C288" s="2"/>
      <c r="D288" s="2"/>
      <c r="E288" s="2"/>
      <c r="F288" s="2"/>
      <c r="G288" s="2"/>
    </row>
    <row r="289" spans="1:7" x14ac:dyDescent="0.45">
      <c r="A289" s="1">
        <v>288</v>
      </c>
      <c r="B289" s="2"/>
      <c r="C289" s="2"/>
      <c r="D289" s="2"/>
      <c r="E289" s="2"/>
      <c r="F289" s="2"/>
      <c r="G289" s="2"/>
    </row>
    <row r="290" spans="1:7" x14ac:dyDescent="0.45">
      <c r="A290" s="1">
        <v>289</v>
      </c>
      <c r="B290" s="2"/>
      <c r="C290" s="2"/>
      <c r="D290" s="2"/>
      <c r="E290" s="2"/>
      <c r="F290" s="2"/>
      <c r="G290" s="2"/>
    </row>
    <row r="291" spans="1:7" x14ac:dyDescent="0.45">
      <c r="A291" s="1">
        <v>290</v>
      </c>
      <c r="B291" s="2"/>
      <c r="C291" s="2"/>
      <c r="D291" s="2"/>
      <c r="E291" s="2"/>
      <c r="F291" s="2"/>
      <c r="G291" s="2"/>
    </row>
    <row r="292" spans="1:7" x14ac:dyDescent="0.45">
      <c r="A292" s="1">
        <v>291</v>
      </c>
      <c r="B292" s="2"/>
      <c r="C292" s="2"/>
      <c r="D292" s="2"/>
      <c r="E292" s="2"/>
      <c r="F292" s="2"/>
      <c r="G292" s="2"/>
    </row>
    <row r="293" spans="1:7" x14ac:dyDescent="0.45">
      <c r="A293" s="1">
        <v>292</v>
      </c>
      <c r="B293" s="2">
        <v>292</v>
      </c>
      <c r="C293" s="2">
        <v>1</v>
      </c>
      <c r="D293" s="2">
        <v>0</v>
      </c>
      <c r="E293" s="2">
        <v>0</v>
      </c>
      <c r="F293" s="2">
        <v>1</v>
      </c>
      <c r="G293" s="2"/>
    </row>
    <row r="294" spans="1:7" x14ac:dyDescent="0.45">
      <c r="A294" s="1">
        <v>293</v>
      </c>
      <c r="B294" s="2">
        <v>293</v>
      </c>
      <c r="C294" s="2">
        <v>0</v>
      </c>
      <c r="D294" s="2">
        <v>1</v>
      </c>
      <c r="E294" s="2">
        <v>0</v>
      </c>
      <c r="F294" s="2">
        <v>1</v>
      </c>
      <c r="G294" s="2"/>
    </row>
    <row r="295" spans="1:7" x14ac:dyDescent="0.45">
      <c r="A295" s="1">
        <v>294</v>
      </c>
      <c r="B295" s="2">
        <v>294</v>
      </c>
      <c r="C295" s="2">
        <v>0</v>
      </c>
      <c r="D295" s="2">
        <v>1</v>
      </c>
      <c r="E295" s="2">
        <v>0</v>
      </c>
      <c r="F295" s="2">
        <v>1</v>
      </c>
      <c r="G295" s="2"/>
    </row>
    <row r="296" spans="1:7" x14ac:dyDescent="0.45">
      <c r="A296" s="1">
        <v>295</v>
      </c>
      <c r="B296" s="2">
        <v>295</v>
      </c>
      <c r="C296" s="2">
        <v>0</v>
      </c>
      <c r="D296" s="2">
        <v>1</v>
      </c>
      <c r="E296" s="2">
        <v>0</v>
      </c>
      <c r="F296" s="2">
        <v>0</v>
      </c>
      <c r="G296" s="2"/>
    </row>
    <row r="297" spans="1:7" x14ac:dyDescent="0.45">
      <c r="A297" s="1">
        <v>296</v>
      </c>
      <c r="B297" s="2">
        <v>296</v>
      </c>
      <c r="C297" s="2">
        <v>0</v>
      </c>
      <c r="D297" s="2">
        <v>1</v>
      </c>
      <c r="E297" s="2">
        <v>0</v>
      </c>
      <c r="F297" s="2">
        <v>1</v>
      </c>
      <c r="G297" s="2"/>
    </row>
    <row r="298" spans="1:7" x14ac:dyDescent="0.45">
      <c r="A298" s="1">
        <v>297</v>
      </c>
      <c r="B298" s="2">
        <v>297</v>
      </c>
      <c r="C298" s="2">
        <v>1</v>
      </c>
      <c r="D298" s="2">
        <v>1</v>
      </c>
      <c r="E298" s="2">
        <v>0</v>
      </c>
      <c r="F298" s="2">
        <v>0</v>
      </c>
      <c r="G298" s="2"/>
    </row>
    <row r="299" spans="1:7" x14ac:dyDescent="0.45">
      <c r="A299" s="1">
        <v>298</v>
      </c>
      <c r="B299" s="2">
        <v>298</v>
      </c>
      <c r="C299" s="2">
        <v>1</v>
      </c>
      <c r="D299" s="2">
        <v>1</v>
      </c>
      <c r="E299" s="2">
        <v>0</v>
      </c>
      <c r="F299" s="2">
        <v>0</v>
      </c>
      <c r="G299" s="2"/>
    </row>
    <row r="300" spans="1:7" x14ac:dyDescent="0.45">
      <c r="A300" s="1">
        <v>299</v>
      </c>
      <c r="B300" s="2">
        <v>299</v>
      </c>
      <c r="C300" s="2">
        <v>1</v>
      </c>
      <c r="D300" s="2">
        <v>1</v>
      </c>
      <c r="E300" s="2">
        <v>0</v>
      </c>
      <c r="F300" s="2">
        <v>0</v>
      </c>
      <c r="G300" s="2"/>
    </row>
    <row r="301" spans="1:7" x14ac:dyDescent="0.45">
      <c r="A301" s="1">
        <v>300</v>
      </c>
      <c r="B301" s="2">
        <v>300</v>
      </c>
      <c r="C301" s="2">
        <v>1</v>
      </c>
      <c r="D301" s="2">
        <v>1</v>
      </c>
      <c r="E301" s="2">
        <v>0</v>
      </c>
      <c r="F301" s="2">
        <v>1</v>
      </c>
      <c r="G301" s="2"/>
    </row>
    <row r="302" spans="1:7" x14ac:dyDescent="0.45">
      <c r="A302" s="1">
        <v>301</v>
      </c>
      <c r="B302" s="2">
        <v>301</v>
      </c>
      <c r="C302" s="2">
        <v>1</v>
      </c>
      <c r="D302" s="2">
        <v>1</v>
      </c>
      <c r="E302" s="2">
        <v>0</v>
      </c>
      <c r="F302" s="2">
        <v>1</v>
      </c>
      <c r="G302" s="2"/>
    </row>
    <row r="303" spans="1:7" x14ac:dyDescent="0.45">
      <c r="A303" s="1">
        <v>302</v>
      </c>
      <c r="B303" s="2">
        <v>302</v>
      </c>
      <c r="C303" s="2">
        <v>1</v>
      </c>
      <c r="D303" s="2">
        <v>1</v>
      </c>
      <c r="E303" s="2">
        <v>0</v>
      </c>
      <c r="F303" s="2">
        <v>1</v>
      </c>
      <c r="G303" s="2"/>
    </row>
    <row r="304" spans="1:7" x14ac:dyDescent="0.45">
      <c r="A304" s="1">
        <v>303</v>
      </c>
      <c r="B304" s="2">
        <v>303</v>
      </c>
      <c r="C304" s="2">
        <v>1</v>
      </c>
      <c r="D304" s="2">
        <v>1</v>
      </c>
      <c r="E304" s="2">
        <v>0</v>
      </c>
      <c r="F304" s="2">
        <v>1</v>
      </c>
      <c r="G304" s="2"/>
    </row>
    <row r="305" spans="1:7" x14ac:dyDescent="0.45">
      <c r="A305" s="1">
        <v>304</v>
      </c>
      <c r="B305" s="2">
        <v>304</v>
      </c>
      <c r="C305" s="2">
        <v>0</v>
      </c>
      <c r="D305" s="2">
        <v>0</v>
      </c>
      <c r="E305" s="2">
        <v>0</v>
      </c>
      <c r="F305" s="2">
        <v>1</v>
      </c>
      <c r="G305" s="2"/>
    </row>
    <row r="306" spans="1:7" x14ac:dyDescent="0.45">
      <c r="A306" s="1">
        <v>305</v>
      </c>
      <c r="B306" s="2">
        <v>305</v>
      </c>
      <c r="C306" s="2">
        <v>1</v>
      </c>
      <c r="D306" s="2">
        <v>1</v>
      </c>
      <c r="E306" s="2">
        <v>0</v>
      </c>
      <c r="F306" s="2">
        <v>1</v>
      </c>
      <c r="G306" s="2"/>
    </row>
    <row r="307" spans="1:7" x14ac:dyDescent="0.45">
      <c r="A307" s="1">
        <v>306</v>
      </c>
      <c r="B307" s="2">
        <v>306</v>
      </c>
      <c r="C307" s="2">
        <v>0</v>
      </c>
      <c r="D307" s="2">
        <v>0</v>
      </c>
      <c r="E307" s="2">
        <v>0</v>
      </c>
      <c r="F307" s="2">
        <v>1</v>
      </c>
      <c r="G307" s="2"/>
    </row>
    <row r="308" spans="1:7" x14ac:dyDescent="0.45">
      <c r="A308" s="1">
        <v>307</v>
      </c>
      <c r="B308" s="2">
        <v>307</v>
      </c>
      <c r="C308" s="2">
        <v>0</v>
      </c>
      <c r="D308" s="2">
        <v>0</v>
      </c>
      <c r="E308" s="2">
        <v>0</v>
      </c>
      <c r="F308" s="2">
        <v>1</v>
      </c>
      <c r="G308" s="2"/>
    </row>
    <row r="309" spans="1:7" x14ac:dyDescent="0.45">
      <c r="A309" s="1">
        <v>308</v>
      </c>
      <c r="B309" s="2">
        <v>308</v>
      </c>
      <c r="C309" s="2">
        <v>0</v>
      </c>
      <c r="D309" s="2">
        <v>0</v>
      </c>
      <c r="E309" s="2">
        <v>0</v>
      </c>
      <c r="F309" s="2">
        <v>1</v>
      </c>
      <c r="G309" s="2"/>
    </row>
    <row r="310" spans="1:7" x14ac:dyDescent="0.45">
      <c r="A310" s="1">
        <v>309</v>
      </c>
      <c r="B310" s="2">
        <v>309</v>
      </c>
      <c r="C310" s="2">
        <v>1</v>
      </c>
      <c r="D310" s="2">
        <v>1</v>
      </c>
      <c r="E310" s="2">
        <v>0</v>
      </c>
      <c r="F310" s="2">
        <v>1</v>
      </c>
      <c r="G310" s="2"/>
    </row>
    <row r="311" spans="1:7" x14ac:dyDescent="0.45">
      <c r="A311" s="1">
        <v>310</v>
      </c>
      <c r="B311" s="2">
        <v>310</v>
      </c>
      <c r="C311" s="2">
        <v>1</v>
      </c>
      <c r="D311" s="2">
        <v>1</v>
      </c>
      <c r="E311" s="2">
        <v>0</v>
      </c>
      <c r="F311" s="2">
        <v>1</v>
      </c>
      <c r="G311" s="2"/>
    </row>
    <row r="312" spans="1:7" x14ac:dyDescent="0.45">
      <c r="A312" s="1">
        <v>311</v>
      </c>
      <c r="B312" s="2">
        <v>311</v>
      </c>
      <c r="C312" s="2">
        <v>0</v>
      </c>
      <c r="D312" s="2">
        <v>0</v>
      </c>
      <c r="E312" s="2">
        <v>0</v>
      </c>
      <c r="F312" s="2">
        <v>1</v>
      </c>
      <c r="G312" s="2"/>
    </row>
    <row r="313" spans="1:7" x14ac:dyDescent="0.45">
      <c r="A313" s="1">
        <v>312</v>
      </c>
      <c r="B313" s="2">
        <v>312</v>
      </c>
      <c r="C313" s="2">
        <v>0</v>
      </c>
      <c r="D313" s="2">
        <v>0</v>
      </c>
      <c r="E313" s="2">
        <v>1</v>
      </c>
      <c r="F313" s="2">
        <v>0</v>
      </c>
      <c r="G313" s="2"/>
    </row>
    <row r="314" spans="1:7" x14ac:dyDescent="0.45">
      <c r="A314" s="1">
        <v>313</v>
      </c>
      <c r="B314" s="2">
        <v>313</v>
      </c>
      <c r="C314" s="2">
        <v>0</v>
      </c>
      <c r="D314" s="2">
        <v>0</v>
      </c>
      <c r="E314" s="2">
        <v>0</v>
      </c>
      <c r="F314" s="2">
        <v>1</v>
      </c>
      <c r="G314" s="2"/>
    </row>
    <row r="315" spans="1:7" x14ac:dyDescent="0.45">
      <c r="A315" s="1">
        <v>314</v>
      </c>
      <c r="B315" s="2">
        <v>314</v>
      </c>
      <c r="C315" s="2">
        <v>0</v>
      </c>
      <c r="D315" s="2">
        <v>0</v>
      </c>
      <c r="E315" s="2">
        <v>0</v>
      </c>
      <c r="F315" s="2">
        <v>0</v>
      </c>
      <c r="G315" s="2"/>
    </row>
    <row r="316" spans="1:7" x14ac:dyDescent="0.45">
      <c r="A316" s="1">
        <v>315</v>
      </c>
      <c r="B316" s="2">
        <v>315</v>
      </c>
      <c r="C316" s="2">
        <v>0</v>
      </c>
      <c r="D316" s="2">
        <v>0</v>
      </c>
      <c r="E316" s="2">
        <v>0</v>
      </c>
      <c r="F316" s="2">
        <v>0</v>
      </c>
      <c r="G316" s="2"/>
    </row>
    <row r="317" spans="1:7" x14ac:dyDescent="0.45">
      <c r="A317" s="1">
        <v>316</v>
      </c>
      <c r="B317" s="2">
        <v>316</v>
      </c>
      <c r="C317" s="2">
        <v>0</v>
      </c>
      <c r="D317" s="2">
        <v>0</v>
      </c>
      <c r="E317" s="2">
        <v>0</v>
      </c>
      <c r="F317" s="2">
        <v>0</v>
      </c>
      <c r="G317" s="2"/>
    </row>
    <row r="318" spans="1:7" x14ac:dyDescent="0.45">
      <c r="A318" s="1">
        <v>317</v>
      </c>
      <c r="B318" s="2">
        <v>317</v>
      </c>
      <c r="C318" s="2">
        <v>0</v>
      </c>
      <c r="D318" s="2">
        <v>0</v>
      </c>
      <c r="E318" s="2">
        <v>1</v>
      </c>
      <c r="F318" s="2">
        <v>0</v>
      </c>
      <c r="G318" s="2"/>
    </row>
    <row r="319" spans="1:7" x14ac:dyDescent="0.45">
      <c r="A319" s="1">
        <v>318</v>
      </c>
      <c r="B319" s="2">
        <v>318</v>
      </c>
      <c r="C319" s="2">
        <v>0</v>
      </c>
      <c r="D319" s="2">
        <v>0</v>
      </c>
      <c r="E319" s="2">
        <v>0</v>
      </c>
      <c r="F319" s="2">
        <v>0</v>
      </c>
      <c r="G319" s="2"/>
    </row>
    <row r="320" spans="1:7" x14ac:dyDescent="0.45">
      <c r="A320" s="1">
        <v>319</v>
      </c>
      <c r="B320" s="2">
        <v>319</v>
      </c>
      <c r="C320" s="2">
        <v>0</v>
      </c>
      <c r="D320" s="2">
        <v>0</v>
      </c>
      <c r="E320" s="2">
        <v>0</v>
      </c>
      <c r="F320" s="2">
        <v>0</v>
      </c>
      <c r="G320" s="2"/>
    </row>
    <row r="321" spans="1:7" x14ac:dyDescent="0.45">
      <c r="A321" s="1">
        <v>320</v>
      </c>
      <c r="B321" s="2">
        <v>320</v>
      </c>
      <c r="C321" s="2">
        <v>0</v>
      </c>
      <c r="D321" s="2">
        <v>0</v>
      </c>
      <c r="E321" s="2">
        <v>0</v>
      </c>
      <c r="F321" s="2">
        <v>1</v>
      </c>
      <c r="G321" s="2"/>
    </row>
    <row r="322" spans="1:7" x14ac:dyDescent="0.45">
      <c r="A322" s="1">
        <v>321</v>
      </c>
      <c r="B322" s="2">
        <v>321</v>
      </c>
      <c r="C322" s="2">
        <v>0</v>
      </c>
      <c r="D322" s="2">
        <v>0</v>
      </c>
      <c r="E322" s="2">
        <v>0</v>
      </c>
      <c r="F322" s="2">
        <v>0</v>
      </c>
      <c r="G322" s="2"/>
    </row>
    <row r="323" spans="1:7" x14ac:dyDescent="0.45">
      <c r="A323" s="1">
        <v>322</v>
      </c>
      <c r="B323" s="2">
        <v>322</v>
      </c>
      <c r="C323" s="2">
        <v>0</v>
      </c>
      <c r="D323" s="2">
        <v>0</v>
      </c>
      <c r="E323" s="2">
        <v>0</v>
      </c>
      <c r="F323" s="2">
        <v>1</v>
      </c>
      <c r="G323" s="2"/>
    </row>
    <row r="324" spans="1:7" x14ac:dyDescent="0.45">
      <c r="A324" s="1">
        <v>323</v>
      </c>
      <c r="B324" s="2">
        <v>323</v>
      </c>
      <c r="C324" s="2">
        <v>0</v>
      </c>
      <c r="D324" s="2">
        <v>0</v>
      </c>
      <c r="E324" s="2">
        <v>0</v>
      </c>
      <c r="F324" s="2">
        <v>0</v>
      </c>
      <c r="G324" s="2"/>
    </row>
    <row r="325" spans="1:7" x14ac:dyDescent="0.45">
      <c r="A325" s="1">
        <v>324</v>
      </c>
      <c r="B325" s="2">
        <v>324</v>
      </c>
      <c r="C325" s="2">
        <v>0</v>
      </c>
      <c r="D325" s="2">
        <v>0</v>
      </c>
      <c r="E325" s="2">
        <v>0</v>
      </c>
      <c r="F325" s="2">
        <v>0</v>
      </c>
      <c r="G325" s="2"/>
    </row>
    <row r="326" spans="1:7" x14ac:dyDescent="0.45">
      <c r="A326" s="1">
        <v>325</v>
      </c>
      <c r="B326" s="2">
        <v>325</v>
      </c>
      <c r="C326" s="2">
        <v>0</v>
      </c>
      <c r="D326" s="2">
        <v>0</v>
      </c>
      <c r="E326" s="2">
        <v>0</v>
      </c>
      <c r="F326" s="2">
        <v>0</v>
      </c>
      <c r="G326" s="2"/>
    </row>
    <row r="327" spans="1:7" x14ac:dyDescent="0.45">
      <c r="A327" s="1">
        <v>326</v>
      </c>
      <c r="B327" s="2">
        <v>326</v>
      </c>
      <c r="C327" s="2">
        <v>0</v>
      </c>
      <c r="D327" s="2">
        <v>0</v>
      </c>
      <c r="E327" s="2">
        <v>0</v>
      </c>
      <c r="F327" s="2">
        <v>0</v>
      </c>
      <c r="G327" s="2"/>
    </row>
    <row r="328" spans="1:7" x14ac:dyDescent="0.45">
      <c r="A328" s="1">
        <v>327</v>
      </c>
      <c r="B328" s="2">
        <v>327</v>
      </c>
      <c r="C328" s="2">
        <v>0</v>
      </c>
      <c r="D328" s="2">
        <v>0</v>
      </c>
      <c r="E328" s="2">
        <v>1</v>
      </c>
      <c r="F328" s="2">
        <v>0</v>
      </c>
      <c r="G328" s="2"/>
    </row>
    <row r="329" spans="1:7" x14ac:dyDescent="0.45">
      <c r="A329" s="1">
        <v>328</v>
      </c>
      <c r="B329" s="2">
        <v>328</v>
      </c>
      <c r="C329" s="2">
        <v>0</v>
      </c>
      <c r="D329" s="2">
        <v>0</v>
      </c>
      <c r="E329" s="2">
        <v>1</v>
      </c>
      <c r="F329" s="2">
        <v>0</v>
      </c>
      <c r="G329" s="2"/>
    </row>
    <row r="330" spans="1:7" x14ac:dyDescent="0.45">
      <c r="A330" s="1">
        <v>329</v>
      </c>
      <c r="B330" s="2">
        <v>329</v>
      </c>
      <c r="C330" s="2">
        <v>0</v>
      </c>
      <c r="D330" s="2">
        <v>0</v>
      </c>
      <c r="E330" s="2">
        <v>1</v>
      </c>
      <c r="F330" s="2">
        <v>0</v>
      </c>
      <c r="G330" s="2"/>
    </row>
    <row r="331" spans="1:7" x14ac:dyDescent="0.45">
      <c r="A331" s="1">
        <v>330</v>
      </c>
      <c r="B331" s="2">
        <v>330</v>
      </c>
      <c r="C331" s="2">
        <v>0</v>
      </c>
      <c r="D331" s="2">
        <v>0</v>
      </c>
      <c r="E331" s="2">
        <v>1</v>
      </c>
      <c r="F331" s="2">
        <v>0</v>
      </c>
      <c r="G331" s="2"/>
    </row>
    <row r="332" spans="1:7" x14ac:dyDescent="0.45">
      <c r="A332" s="1">
        <v>331</v>
      </c>
      <c r="B332" s="2">
        <v>331</v>
      </c>
      <c r="C332" s="2">
        <v>0</v>
      </c>
      <c r="D332" s="2">
        <v>0</v>
      </c>
      <c r="E332" s="2">
        <v>0</v>
      </c>
      <c r="F332" s="2">
        <v>0</v>
      </c>
      <c r="G332" s="2"/>
    </row>
    <row r="333" spans="1:7" x14ac:dyDescent="0.45">
      <c r="A333" s="1">
        <v>332</v>
      </c>
      <c r="B333" s="2">
        <v>332</v>
      </c>
      <c r="C333" s="2">
        <v>0</v>
      </c>
      <c r="D333" s="2">
        <v>1</v>
      </c>
      <c r="E333" s="2">
        <v>0</v>
      </c>
      <c r="F333" s="2">
        <v>0</v>
      </c>
      <c r="G333" s="2"/>
    </row>
    <row r="334" spans="1:7" x14ac:dyDescent="0.45">
      <c r="A334" s="1">
        <v>333</v>
      </c>
      <c r="B334" s="2">
        <v>333</v>
      </c>
      <c r="C334" s="2">
        <v>0</v>
      </c>
      <c r="D334" s="2">
        <v>1</v>
      </c>
      <c r="E334" s="2">
        <v>0</v>
      </c>
      <c r="F334" s="2">
        <v>0</v>
      </c>
      <c r="G334" s="2"/>
    </row>
    <row r="335" spans="1:7" x14ac:dyDescent="0.45">
      <c r="A335" s="1">
        <v>334</v>
      </c>
      <c r="B335" s="2">
        <v>334</v>
      </c>
      <c r="C335" s="2">
        <v>0</v>
      </c>
      <c r="D335" s="2">
        <v>1</v>
      </c>
      <c r="E335" s="2">
        <v>0</v>
      </c>
      <c r="F335" s="2">
        <v>0</v>
      </c>
      <c r="G335" s="2"/>
    </row>
    <row r="336" spans="1:7" x14ac:dyDescent="0.45">
      <c r="A336" s="1">
        <v>335</v>
      </c>
      <c r="B336" s="2">
        <v>335</v>
      </c>
      <c r="C336" s="2">
        <v>0</v>
      </c>
      <c r="D336" s="2">
        <v>0</v>
      </c>
      <c r="E336" s="2">
        <v>0</v>
      </c>
      <c r="F336" s="2">
        <v>0</v>
      </c>
      <c r="G336" s="2"/>
    </row>
    <row r="337" spans="1:7" x14ac:dyDescent="0.45">
      <c r="A337" s="1">
        <v>336</v>
      </c>
      <c r="B337" s="2">
        <v>336</v>
      </c>
      <c r="C337" s="2">
        <v>0</v>
      </c>
      <c r="D337" s="2">
        <v>1</v>
      </c>
      <c r="E337" s="2">
        <v>0</v>
      </c>
      <c r="F337" s="2">
        <v>0</v>
      </c>
      <c r="G337" s="2"/>
    </row>
    <row r="338" spans="1:7" x14ac:dyDescent="0.45">
      <c r="A338" s="1">
        <v>337</v>
      </c>
      <c r="B338" s="2">
        <v>337</v>
      </c>
      <c r="C338" s="2">
        <v>0</v>
      </c>
      <c r="D338" s="2">
        <v>1</v>
      </c>
      <c r="E338" s="2">
        <v>0</v>
      </c>
      <c r="F338" s="2">
        <v>0</v>
      </c>
      <c r="G338" s="2"/>
    </row>
    <row r="339" spans="1:7" x14ac:dyDescent="0.45">
      <c r="A339" s="1">
        <v>338</v>
      </c>
      <c r="B339" s="2">
        <v>338</v>
      </c>
      <c r="C339" s="2">
        <v>0</v>
      </c>
      <c r="D339" s="2">
        <v>1</v>
      </c>
      <c r="E339" s="2">
        <v>0</v>
      </c>
      <c r="F339" s="2">
        <v>0</v>
      </c>
      <c r="G339" s="2"/>
    </row>
    <row r="340" spans="1:7" x14ac:dyDescent="0.45">
      <c r="A340" s="1">
        <v>339</v>
      </c>
      <c r="B340" s="2">
        <v>339</v>
      </c>
      <c r="C340" s="2">
        <v>0</v>
      </c>
      <c r="D340" s="2">
        <v>1</v>
      </c>
      <c r="E340" s="2">
        <v>0</v>
      </c>
      <c r="F340" s="2">
        <v>0</v>
      </c>
      <c r="G340" s="2"/>
    </row>
    <row r="341" spans="1:7" x14ac:dyDescent="0.45">
      <c r="A341" s="1">
        <v>340</v>
      </c>
      <c r="B341" s="2">
        <v>340</v>
      </c>
      <c r="C341" s="2">
        <v>0</v>
      </c>
      <c r="D341" s="2">
        <v>1</v>
      </c>
      <c r="E341" s="2">
        <v>0</v>
      </c>
      <c r="F341" s="2">
        <v>0</v>
      </c>
      <c r="G341" s="2"/>
    </row>
    <row r="342" spans="1:7" x14ac:dyDescent="0.45">
      <c r="A342" s="1">
        <v>341</v>
      </c>
      <c r="B342" s="2">
        <v>341</v>
      </c>
      <c r="C342" s="2">
        <v>0</v>
      </c>
      <c r="D342" s="2">
        <v>1</v>
      </c>
      <c r="E342" s="2">
        <v>0</v>
      </c>
      <c r="F342" s="2">
        <v>0</v>
      </c>
      <c r="G342" s="2"/>
    </row>
    <row r="343" spans="1:7" x14ac:dyDescent="0.45">
      <c r="A343" s="1">
        <v>342</v>
      </c>
      <c r="B343" s="2">
        <v>342</v>
      </c>
      <c r="C343" s="2">
        <v>0</v>
      </c>
      <c r="D343" s="2">
        <v>1</v>
      </c>
      <c r="E343" s="2">
        <v>0</v>
      </c>
      <c r="F343" s="2">
        <v>0</v>
      </c>
      <c r="G343" s="2"/>
    </row>
    <row r="344" spans="1:7" x14ac:dyDescent="0.45">
      <c r="A344" s="1">
        <v>343</v>
      </c>
      <c r="B344" s="2">
        <v>343</v>
      </c>
      <c r="C344" s="2">
        <v>0</v>
      </c>
      <c r="D344" s="2">
        <v>1</v>
      </c>
      <c r="E344" s="2">
        <v>0</v>
      </c>
      <c r="F344" s="2">
        <v>0</v>
      </c>
      <c r="G344" s="2"/>
    </row>
    <row r="345" spans="1:7" x14ac:dyDescent="0.45">
      <c r="A345" s="1">
        <v>344</v>
      </c>
      <c r="B345" s="2">
        <v>344</v>
      </c>
      <c r="C345" s="2">
        <v>0</v>
      </c>
      <c r="D345" s="2">
        <v>1</v>
      </c>
      <c r="E345" s="2">
        <v>0</v>
      </c>
      <c r="F345" s="2">
        <v>0</v>
      </c>
      <c r="G345" s="2"/>
    </row>
    <row r="346" spans="1:7" x14ac:dyDescent="0.45">
      <c r="A346" s="1">
        <v>345</v>
      </c>
      <c r="B346" s="2">
        <v>345</v>
      </c>
      <c r="C346" s="2">
        <v>0</v>
      </c>
      <c r="D346" s="2">
        <v>0</v>
      </c>
      <c r="E346" s="2">
        <v>0</v>
      </c>
      <c r="F346" s="2">
        <v>0</v>
      </c>
      <c r="G346" s="2"/>
    </row>
    <row r="347" spans="1:7" x14ac:dyDescent="0.45">
      <c r="A347" s="1">
        <v>346</v>
      </c>
      <c r="B347" s="2">
        <v>346</v>
      </c>
      <c r="C347" s="2">
        <v>0</v>
      </c>
      <c r="D347" s="2">
        <v>1</v>
      </c>
      <c r="E347" s="2">
        <v>0</v>
      </c>
      <c r="F347" s="2">
        <v>0</v>
      </c>
      <c r="G347" s="2"/>
    </row>
    <row r="348" spans="1:7" x14ac:dyDescent="0.45">
      <c r="A348" s="1">
        <v>347</v>
      </c>
      <c r="B348" s="2">
        <v>347</v>
      </c>
      <c r="C348" s="2">
        <v>0</v>
      </c>
      <c r="D348" s="2">
        <v>1</v>
      </c>
      <c r="E348" s="2">
        <v>0</v>
      </c>
      <c r="F348" s="2">
        <v>0</v>
      </c>
      <c r="G348" s="2"/>
    </row>
    <row r="349" spans="1:7" x14ac:dyDescent="0.45">
      <c r="A349" s="1">
        <v>348</v>
      </c>
      <c r="B349" s="2">
        <v>348</v>
      </c>
      <c r="C349" s="2">
        <v>0</v>
      </c>
      <c r="D349" s="2">
        <v>1</v>
      </c>
      <c r="E349" s="2">
        <v>0</v>
      </c>
      <c r="F349" s="2">
        <v>0</v>
      </c>
      <c r="G349" s="2"/>
    </row>
    <row r="350" spans="1:7" x14ac:dyDescent="0.45">
      <c r="A350" s="1">
        <v>349</v>
      </c>
      <c r="B350" s="2">
        <v>349</v>
      </c>
      <c r="C350" s="2">
        <v>0</v>
      </c>
      <c r="D350" s="2">
        <v>1</v>
      </c>
      <c r="E350" s="2">
        <v>0</v>
      </c>
      <c r="F350" s="2">
        <v>0</v>
      </c>
      <c r="G350" s="2"/>
    </row>
    <row r="351" spans="1:7" x14ac:dyDescent="0.45">
      <c r="A351" s="1">
        <v>350</v>
      </c>
      <c r="B351" s="2">
        <v>350</v>
      </c>
      <c r="C351" s="2">
        <v>0</v>
      </c>
      <c r="D351" s="2">
        <v>0</v>
      </c>
      <c r="E351" s="2">
        <v>0</v>
      </c>
      <c r="F351" s="2">
        <v>0</v>
      </c>
      <c r="G351" s="2"/>
    </row>
    <row r="352" spans="1:7" x14ac:dyDescent="0.45">
      <c r="A352" s="1">
        <v>351</v>
      </c>
      <c r="B352" s="2">
        <v>351</v>
      </c>
      <c r="C352" s="2">
        <v>0</v>
      </c>
      <c r="D352" s="2">
        <v>0</v>
      </c>
      <c r="E352" s="2">
        <v>0</v>
      </c>
      <c r="F352" s="2">
        <v>0</v>
      </c>
      <c r="G352" s="2"/>
    </row>
    <row r="353" spans="1:7" x14ac:dyDescent="0.45">
      <c r="A353" s="1">
        <v>352</v>
      </c>
      <c r="B353" s="2">
        <v>352</v>
      </c>
      <c r="C353" s="2">
        <v>0</v>
      </c>
      <c r="D353" s="2">
        <v>0</v>
      </c>
      <c r="E353" s="2">
        <v>0</v>
      </c>
      <c r="F353" s="2">
        <v>0</v>
      </c>
      <c r="G353" s="2"/>
    </row>
    <row r="354" spans="1:7" x14ac:dyDescent="0.45">
      <c r="A354" s="1">
        <v>353</v>
      </c>
      <c r="B354" s="2">
        <v>353</v>
      </c>
      <c r="C354" s="2">
        <v>0</v>
      </c>
      <c r="D354" s="2">
        <v>1</v>
      </c>
      <c r="E354" s="2">
        <v>0</v>
      </c>
      <c r="F354" s="2">
        <v>0</v>
      </c>
      <c r="G354" s="2"/>
    </row>
    <row r="355" spans="1:7" x14ac:dyDescent="0.45">
      <c r="A355" s="1">
        <v>354</v>
      </c>
      <c r="B355" s="2">
        <v>354</v>
      </c>
      <c r="C355" s="2">
        <v>0</v>
      </c>
      <c r="D355" s="2">
        <v>1</v>
      </c>
      <c r="E355" s="2">
        <v>0</v>
      </c>
      <c r="F355" s="2">
        <v>0</v>
      </c>
      <c r="G355" s="2"/>
    </row>
    <row r="356" spans="1:7" x14ac:dyDescent="0.45">
      <c r="A356" s="1">
        <v>355</v>
      </c>
      <c r="B356" s="2">
        <v>355</v>
      </c>
      <c r="C356" s="2">
        <v>0</v>
      </c>
      <c r="D356" s="2">
        <v>0</v>
      </c>
      <c r="E356" s="2">
        <v>0</v>
      </c>
      <c r="F356" s="2">
        <v>0</v>
      </c>
      <c r="G356" s="2"/>
    </row>
    <row r="357" spans="1:7" x14ac:dyDescent="0.45">
      <c r="A357" s="1">
        <v>356</v>
      </c>
      <c r="B357" s="2">
        <v>356</v>
      </c>
      <c r="C357" s="2">
        <v>0</v>
      </c>
      <c r="D357" s="2">
        <v>1</v>
      </c>
      <c r="E357" s="2">
        <v>0</v>
      </c>
      <c r="F357" s="2">
        <v>0</v>
      </c>
      <c r="G357" s="2"/>
    </row>
    <row r="358" spans="1:7" x14ac:dyDescent="0.45">
      <c r="A358" s="1">
        <v>357</v>
      </c>
      <c r="B358" s="2">
        <v>357</v>
      </c>
      <c r="C358" s="2">
        <v>0</v>
      </c>
      <c r="D358" s="2">
        <v>0</v>
      </c>
      <c r="E358" s="2">
        <v>0</v>
      </c>
      <c r="F358" s="2">
        <v>0</v>
      </c>
      <c r="G358" s="2"/>
    </row>
    <row r="359" spans="1:7" x14ac:dyDescent="0.45">
      <c r="A359" s="1">
        <v>358</v>
      </c>
      <c r="B359" s="2">
        <v>358</v>
      </c>
      <c r="C359" s="2">
        <v>0</v>
      </c>
      <c r="D359" s="2">
        <v>1</v>
      </c>
      <c r="E359" s="2">
        <v>0</v>
      </c>
      <c r="F359" s="2">
        <v>0</v>
      </c>
      <c r="G359" s="2"/>
    </row>
    <row r="360" spans="1:7" x14ac:dyDescent="0.45">
      <c r="A360" s="1">
        <v>359</v>
      </c>
      <c r="B360" s="2">
        <v>359</v>
      </c>
      <c r="C360" s="2">
        <v>0</v>
      </c>
      <c r="D360" s="2">
        <v>1</v>
      </c>
      <c r="E360" s="2">
        <v>0</v>
      </c>
      <c r="F360" s="2">
        <v>0</v>
      </c>
      <c r="G360" s="2"/>
    </row>
    <row r="361" spans="1:7" x14ac:dyDescent="0.45">
      <c r="A361" s="1">
        <v>360</v>
      </c>
      <c r="B361" s="2">
        <v>360</v>
      </c>
      <c r="C361" s="2">
        <v>0</v>
      </c>
      <c r="D361" s="2">
        <v>0</v>
      </c>
      <c r="E361" s="2">
        <v>0</v>
      </c>
      <c r="F361" s="2">
        <v>0</v>
      </c>
      <c r="G361" s="2"/>
    </row>
    <row r="362" spans="1:7" x14ac:dyDescent="0.45">
      <c r="A362" s="1">
        <v>361</v>
      </c>
      <c r="B362" s="2">
        <v>361</v>
      </c>
      <c r="C362" s="2">
        <v>0</v>
      </c>
      <c r="D362" s="2">
        <v>0</v>
      </c>
      <c r="E362" s="2">
        <v>0</v>
      </c>
      <c r="F362" s="2">
        <v>0</v>
      </c>
      <c r="G362" s="2"/>
    </row>
    <row r="363" spans="1:7" x14ac:dyDescent="0.45">
      <c r="A363" s="1">
        <v>362</v>
      </c>
      <c r="B363" s="2">
        <v>362</v>
      </c>
      <c r="C363" s="2">
        <v>0</v>
      </c>
      <c r="D363" s="2">
        <v>0</v>
      </c>
      <c r="E363" s="2">
        <v>0</v>
      </c>
      <c r="F363" s="2">
        <v>0</v>
      </c>
      <c r="G363" s="2"/>
    </row>
    <row r="364" spans="1:7" x14ac:dyDescent="0.45">
      <c r="A364" s="1">
        <v>363</v>
      </c>
      <c r="B364" s="2">
        <v>363</v>
      </c>
      <c r="C364" s="2">
        <v>0</v>
      </c>
      <c r="D364" s="2">
        <v>1</v>
      </c>
      <c r="E364" s="2">
        <v>0</v>
      </c>
      <c r="F364" s="2">
        <v>0</v>
      </c>
      <c r="G364" s="2"/>
    </row>
    <row r="365" spans="1:7" x14ac:dyDescent="0.45">
      <c r="A365" s="1">
        <v>364</v>
      </c>
      <c r="B365" s="2">
        <v>364</v>
      </c>
      <c r="C365" s="2">
        <v>0</v>
      </c>
      <c r="D365" s="2">
        <v>0</v>
      </c>
      <c r="E365" s="2">
        <v>0</v>
      </c>
      <c r="F365" s="2">
        <v>0</v>
      </c>
      <c r="G365" s="2"/>
    </row>
    <row r="366" spans="1:7" x14ac:dyDescent="0.45">
      <c r="A366" s="1">
        <v>365</v>
      </c>
      <c r="B366" s="2">
        <v>365</v>
      </c>
      <c r="C366" s="2">
        <v>0</v>
      </c>
      <c r="D366" s="2">
        <v>0</v>
      </c>
      <c r="E366" s="2">
        <v>0</v>
      </c>
      <c r="F366" s="2">
        <v>0</v>
      </c>
      <c r="G366" s="2"/>
    </row>
    <row r="367" spans="1:7" x14ac:dyDescent="0.45">
      <c r="A367" s="1">
        <v>366</v>
      </c>
      <c r="B367" s="2">
        <v>366</v>
      </c>
      <c r="C367" s="2">
        <v>0</v>
      </c>
      <c r="D367" s="2">
        <v>0</v>
      </c>
      <c r="E367" s="2">
        <v>0</v>
      </c>
      <c r="F367" s="2">
        <v>0</v>
      </c>
      <c r="G367" s="2"/>
    </row>
    <row r="368" spans="1:7" x14ac:dyDescent="0.45">
      <c r="A368" s="1">
        <v>367</v>
      </c>
      <c r="B368" s="2">
        <v>367</v>
      </c>
      <c r="C368" s="2">
        <v>0</v>
      </c>
      <c r="D368" s="2">
        <v>0</v>
      </c>
      <c r="E368" s="2">
        <v>0</v>
      </c>
      <c r="F368" s="2">
        <v>0</v>
      </c>
      <c r="G368" s="2"/>
    </row>
    <row r="369" spans="1:7" x14ac:dyDescent="0.45">
      <c r="A369" s="1">
        <v>368</v>
      </c>
      <c r="B369" s="2">
        <v>368</v>
      </c>
      <c r="C369" s="2">
        <v>0</v>
      </c>
      <c r="D369" s="2">
        <v>1</v>
      </c>
      <c r="E369" s="2">
        <v>0</v>
      </c>
      <c r="F369" s="2">
        <v>0</v>
      </c>
      <c r="G369" s="2"/>
    </row>
    <row r="370" spans="1:7" x14ac:dyDescent="0.45">
      <c r="A370" s="1">
        <v>369</v>
      </c>
      <c r="B370" s="2">
        <v>369</v>
      </c>
      <c r="C370" s="2">
        <v>0</v>
      </c>
      <c r="D370" s="2">
        <v>1</v>
      </c>
      <c r="E370" s="2">
        <v>0</v>
      </c>
      <c r="F370" s="2">
        <v>0</v>
      </c>
      <c r="G370" s="2"/>
    </row>
    <row r="371" spans="1:7" x14ac:dyDescent="0.45">
      <c r="A371" s="1">
        <v>370</v>
      </c>
      <c r="B371" s="2">
        <v>370</v>
      </c>
      <c r="C371" s="2">
        <v>0</v>
      </c>
      <c r="D371" s="2">
        <v>1</v>
      </c>
      <c r="E371" s="2">
        <v>0</v>
      </c>
      <c r="F371" s="2">
        <v>0</v>
      </c>
      <c r="G371" s="2"/>
    </row>
    <row r="372" spans="1:7" x14ac:dyDescent="0.45">
      <c r="A372" s="1">
        <v>371</v>
      </c>
      <c r="B372" s="2">
        <v>371</v>
      </c>
      <c r="C372" s="2">
        <v>0</v>
      </c>
      <c r="D372" s="2">
        <v>1</v>
      </c>
      <c r="E372" s="2">
        <v>0</v>
      </c>
      <c r="F372" s="2">
        <v>0</v>
      </c>
      <c r="G372" s="2"/>
    </row>
    <row r="373" spans="1:7" x14ac:dyDescent="0.45">
      <c r="A373" s="1">
        <v>372</v>
      </c>
      <c r="B373" s="2">
        <v>372</v>
      </c>
      <c r="C373" s="2">
        <v>0</v>
      </c>
      <c r="D373" s="2">
        <v>1</v>
      </c>
      <c r="E373" s="2">
        <v>0</v>
      </c>
      <c r="F373" s="2">
        <v>0</v>
      </c>
      <c r="G373" s="2"/>
    </row>
    <row r="374" spans="1:7" x14ac:dyDescent="0.45">
      <c r="A374" s="1">
        <v>373</v>
      </c>
      <c r="B374" s="2">
        <v>373</v>
      </c>
      <c r="C374" s="2">
        <v>0</v>
      </c>
      <c r="D374" s="2">
        <v>0</v>
      </c>
      <c r="E374" s="2">
        <v>0</v>
      </c>
      <c r="F374" s="2">
        <v>0</v>
      </c>
      <c r="G374" s="2"/>
    </row>
    <row r="375" spans="1:7" x14ac:dyDescent="0.45">
      <c r="A375" s="1">
        <v>374</v>
      </c>
      <c r="B375" s="2">
        <v>374</v>
      </c>
      <c r="C375" s="2">
        <v>0</v>
      </c>
      <c r="D375" s="2">
        <v>1</v>
      </c>
      <c r="E375" s="2">
        <v>0</v>
      </c>
      <c r="F375" s="2">
        <v>0</v>
      </c>
      <c r="G375" s="2"/>
    </row>
    <row r="376" spans="1:7" x14ac:dyDescent="0.45">
      <c r="A376" s="1">
        <v>375</v>
      </c>
      <c r="B376" s="2">
        <v>375</v>
      </c>
      <c r="C376" s="2">
        <v>0</v>
      </c>
      <c r="D376" s="2">
        <v>1</v>
      </c>
      <c r="E376" s="2">
        <v>0</v>
      </c>
      <c r="F376" s="2">
        <v>0</v>
      </c>
      <c r="G376" s="2"/>
    </row>
    <row r="377" spans="1:7" x14ac:dyDescent="0.45">
      <c r="A377" s="1">
        <v>376</v>
      </c>
      <c r="B377" s="2">
        <v>376</v>
      </c>
      <c r="C377" s="2">
        <v>0</v>
      </c>
      <c r="D377" s="2">
        <v>0</v>
      </c>
      <c r="E377" s="2">
        <v>0</v>
      </c>
      <c r="F377" s="2">
        <v>0</v>
      </c>
      <c r="G377" s="2"/>
    </row>
    <row r="378" spans="1:7" x14ac:dyDescent="0.45">
      <c r="A378" s="1">
        <v>377</v>
      </c>
      <c r="B378" s="2">
        <v>377</v>
      </c>
      <c r="C378" s="2">
        <v>0</v>
      </c>
      <c r="D378" s="2">
        <v>0</v>
      </c>
      <c r="E378" s="2">
        <v>0</v>
      </c>
      <c r="F378" s="2">
        <v>0</v>
      </c>
      <c r="G378" s="2"/>
    </row>
    <row r="379" spans="1:7" x14ac:dyDescent="0.45">
      <c r="A379" s="1">
        <v>378</v>
      </c>
      <c r="B379" s="2">
        <v>378</v>
      </c>
      <c r="C379" s="2">
        <v>0</v>
      </c>
      <c r="D379" s="2">
        <v>0</v>
      </c>
      <c r="E379" s="2">
        <v>0</v>
      </c>
      <c r="F379" s="2">
        <v>0</v>
      </c>
      <c r="G379" s="2"/>
    </row>
    <row r="380" spans="1:7" x14ac:dyDescent="0.45">
      <c r="A380" s="1">
        <v>379</v>
      </c>
      <c r="B380" s="2">
        <v>379</v>
      </c>
      <c r="C380" s="2">
        <v>0</v>
      </c>
      <c r="D380" s="2">
        <v>0</v>
      </c>
      <c r="E380" s="2">
        <v>0</v>
      </c>
      <c r="F380" s="2">
        <v>0</v>
      </c>
      <c r="G380" s="2"/>
    </row>
    <row r="381" spans="1:7" x14ac:dyDescent="0.45">
      <c r="A381" s="1">
        <v>380</v>
      </c>
      <c r="B381" s="2">
        <v>380</v>
      </c>
      <c r="C381" s="2">
        <v>0</v>
      </c>
      <c r="D381" s="2">
        <v>0</v>
      </c>
      <c r="E381" s="2">
        <v>0</v>
      </c>
      <c r="F381" s="2">
        <v>1</v>
      </c>
      <c r="G381" s="2"/>
    </row>
    <row r="382" spans="1:7" x14ac:dyDescent="0.45">
      <c r="A382" s="1">
        <v>381</v>
      </c>
      <c r="B382" s="2">
        <v>381</v>
      </c>
      <c r="C382" s="2">
        <v>0</v>
      </c>
      <c r="D382" s="2">
        <v>0</v>
      </c>
      <c r="E382" s="2">
        <v>0</v>
      </c>
      <c r="F382" s="2">
        <v>0</v>
      </c>
      <c r="G382" s="2"/>
    </row>
    <row r="383" spans="1:7" x14ac:dyDescent="0.45">
      <c r="A383" s="1">
        <v>382</v>
      </c>
      <c r="B383" s="2">
        <v>382</v>
      </c>
      <c r="C383" s="2">
        <v>0</v>
      </c>
      <c r="D383" s="2">
        <v>0</v>
      </c>
      <c r="E383" s="2">
        <v>0</v>
      </c>
      <c r="F383" s="2">
        <v>0</v>
      </c>
      <c r="G383" s="2"/>
    </row>
    <row r="384" spans="1:7" x14ac:dyDescent="0.45">
      <c r="A384" s="1">
        <v>383</v>
      </c>
      <c r="B384" s="2">
        <v>383</v>
      </c>
      <c r="C384" s="2">
        <v>0</v>
      </c>
      <c r="D384" s="2">
        <v>0</v>
      </c>
      <c r="E384" s="2">
        <v>0</v>
      </c>
      <c r="F384" s="2">
        <v>0</v>
      </c>
      <c r="G384" s="2"/>
    </row>
    <row r="385" spans="1:7" x14ac:dyDescent="0.45">
      <c r="A385" s="1">
        <v>384</v>
      </c>
      <c r="B385" s="2">
        <v>384</v>
      </c>
      <c r="C385" s="2">
        <v>0</v>
      </c>
      <c r="D385" s="2">
        <v>0</v>
      </c>
      <c r="E385" s="2">
        <v>0</v>
      </c>
      <c r="F385" s="2">
        <v>0</v>
      </c>
      <c r="G385" s="2"/>
    </row>
    <row r="386" spans="1:7" x14ac:dyDescent="0.45">
      <c r="A386" s="1">
        <v>385</v>
      </c>
      <c r="B386" s="2">
        <v>385</v>
      </c>
      <c r="C386" s="2">
        <v>0</v>
      </c>
      <c r="D386" s="2">
        <v>0</v>
      </c>
      <c r="E386" s="2">
        <v>0</v>
      </c>
      <c r="F386" s="2">
        <v>0</v>
      </c>
      <c r="G386" s="2"/>
    </row>
    <row r="387" spans="1:7" x14ac:dyDescent="0.45">
      <c r="A387" s="1">
        <v>386</v>
      </c>
      <c r="B387" s="2">
        <v>386</v>
      </c>
      <c r="C387" s="2">
        <v>0</v>
      </c>
      <c r="D387" s="2">
        <v>0</v>
      </c>
      <c r="E387" s="2">
        <v>0</v>
      </c>
      <c r="F387" s="2">
        <v>0</v>
      </c>
      <c r="G387" s="2"/>
    </row>
    <row r="388" spans="1:7" x14ac:dyDescent="0.45">
      <c r="A388" s="1">
        <v>387</v>
      </c>
      <c r="B388" s="2">
        <v>387</v>
      </c>
      <c r="C388" s="2">
        <v>0</v>
      </c>
      <c r="D388" s="2">
        <v>0</v>
      </c>
      <c r="E388" s="2">
        <v>0</v>
      </c>
      <c r="F388" s="2">
        <v>0</v>
      </c>
      <c r="G388" s="2"/>
    </row>
    <row r="389" spans="1:7" x14ac:dyDescent="0.45">
      <c r="A389" s="1">
        <v>388</v>
      </c>
      <c r="B389" s="2">
        <v>388</v>
      </c>
      <c r="C389" s="2">
        <v>0</v>
      </c>
      <c r="D389" s="2">
        <v>0</v>
      </c>
      <c r="E389" s="2">
        <v>0</v>
      </c>
      <c r="F389" s="2">
        <v>0</v>
      </c>
      <c r="G389" s="2"/>
    </row>
    <row r="390" spans="1:7" x14ac:dyDescent="0.45">
      <c r="A390" s="1">
        <v>389</v>
      </c>
      <c r="B390" s="2">
        <v>389</v>
      </c>
      <c r="C390" s="2">
        <v>0</v>
      </c>
      <c r="D390" s="2">
        <v>0</v>
      </c>
      <c r="E390" s="2">
        <v>0</v>
      </c>
      <c r="F390" s="2">
        <v>0</v>
      </c>
      <c r="G390" s="2"/>
    </row>
    <row r="391" spans="1:7" x14ac:dyDescent="0.45">
      <c r="A391" s="1">
        <v>390</v>
      </c>
      <c r="B391" s="2">
        <v>390</v>
      </c>
      <c r="C391" s="2">
        <v>0</v>
      </c>
      <c r="D391" s="2">
        <v>0</v>
      </c>
      <c r="E391" s="2">
        <v>0</v>
      </c>
      <c r="F391" s="2">
        <v>0</v>
      </c>
      <c r="G391" s="2"/>
    </row>
    <row r="392" spans="1:7" x14ac:dyDescent="0.45">
      <c r="A392" s="1">
        <v>391</v>
      </c>
      <c r="B392" s="2">
        <v>391</v>
      </c>
      <c r="C392" s="2">
        <v>0</v>
      </c>
      <c r="D392" s="2">
        <v>0</v>
      </c>
      <c r="E392" s="2">
        <v>0</v>
      </c>
      <c r="F392" s="2">
        <v>1</v>
      </c>
      <c r="G392" s="2"/>
    </row>
    <row r="393" spans="1:7" x14ac:dyDescent="0.45">
      <c r="A393" s="1">
        <v>392</v>
      </c>
      <c r="B393" s="2">
        <v>392</v>
      </c>
      <c r="C393" s="2">
        <v>0</v>
      </c>
      <c r="D393" s="2">
        <v>0</v>
      </c>
      <c r="E393" s="2">
        <v>0</v>
      </c>
      <c r="F393" s="2">
        <v>1</v>
      </c>
      <c r="G393" s="2"/>
    </row>
    <row r="394" spans="1:7" x14ac:dyDescent="0.45">
      <c r="A394" s="1">
        <v>393</v>
      </c>
      <c r="B394" s="2">
        <v>393</v>
      </c>
      <c r="C394" s="2">
        <v>1</v>
      </c>
      <c r="D394" s="2">
        <v>1</v>
      </c>
      <c r="E394" s="2">
        <v>0</v>
      </c>
      <c r="F394" s="2">
        <v>1</v>
      </c>
      <c r="G394" s="2"/>
    </row>
    <row r="395" spans="1:7" x14ac:dyDescent="0.45">
      <c r="A395" s="1">
        <v>395</v>
      </c>
      <c r="B395" s="2">
        <v>395</v>
      </c>
      <c r="C395" s="2">
        <v>0</v>
      </c>
      <c r="D395" s="2">
        <v>0</v>
      </c>
      <c r="E395" s="2">
        <v>0</v>
      </c>
      <c r="F395" s="2">
        <v>1</v>
      </c>
      <c r="G395" s="2"/>
    </row>
    <row r="396" spans="1:7" x14ac:dyDescent="0.45">
      <c r="A396" s="1">
        <v>396</v>
      </c>
      <c r="B396" s="2">
        <v>396</v>
      </c>
      <c r="C396" s="2">
        <v>0</v>
      </c>
      <c r="D396" s="2">
        <v>0</v>
      </c>
      <c r="E396" s="2">
        <v>1</v>
      </c>
      <c r="F396" s="2">
        <v>0</v>
      </c>
      <c r="G396" s="2"/>
    </row>
    <row r="397" spans="1:7" x14ac:dyDescent="0.45">
      <c r="A397" s="1">
        <v>397</v>
      </c>
      <c r="B397" s="2">
        <v>397</v>
      </c>
      <c r="C397" s="2">
        <v>0</v>
      </c>
      <c r="D397" s="2">
        <v>0</v>
      </c>
      <c r="E397" s="2">
        <v>0</v>
      </c>
      <c r="F397" s="2">
        <v>1</v>
      </c>
      <c r="G397" s="2"/>
    </row>
    <row r="398" spans="1:7" x14ac:dyDescent="0.45">
      <c r="A398" s="1">
        <v>398</v>
      </c>
      <c r="B398" s="2">
        <v>398</v>
      </c>
      <c r="C398" s="2">
        <v>1</v>
      </c>
      <c r="D398" s="2">
        <v>0</v>
      </c>
      <c r="E398" s="2">
        <v>0</v>
      </c>
      <c r="F398" s="2">
        <v>1</v>
      </c>
      <c r="G398" s="2"/>
    </row>
    <row r="399" spans="1:7" x14ac:dyDescent="0.45">
      <c r="A399" s="1">
        <v>399</v>
      </c>
      <c r="B399" s="2">
        <v>399</v>
      </c>
      <c r="C399" s="2">
        <v>0</v>
      </c>
      <c r="D399" s="2">
        <v>0</v>
      </c>
      <c r="E399" s="2">
        <v>0</v>
      </c>
      <c r="F399" s="2">
        <v>1</v>
      </c>
      <c r="G399" s="2"/>
    </row>
    <row r="400" spans="1:7" x14ac:dyDescent="0.45">
      <c r="A400" s="1">
        <v>400</v>
      </c>
      <c r="B400" s="2">
        <v>400</v>
      </c>
      <c r="C400" s="2">
        <v>0</v>
      </c>
      <c r="D400" s="2">
        <v>0</v>
      </c>
      <c r="E400" s="2">
        <v>1</v>
      </c>
      <c r="F400" s="2">
        <v>0</v>
      </c>
      <c r="G400" s="2"/>
    </row>
    <row r="401" spans="1:7" x14ac:dyDescent="0.45">
      <c r="A401" s="1">
        <v>401</v>
      </c>
      <c r="B401" s="2">
        <v>401</v>
      </c>
      <c r="C401" s="2">
        <v>0</v>
      </c>
      <c r="D401" s="2">
        <v>0</v>
      </c>
      <c r="E401" s="2">
        <v>1</v>
      </c>
      <c r="F401" s="2">
        <v>0</v>
      </c>
      <c r="G401" s="2"/>
    </row>
    <row r="402" spans="1:7" x14ac:dyDescent="0.45">
      <c r="A402" s="1">
        <v>402</v>
      </c>
      <c r="B402" s="2">
        <v>402</v>
      </c>
      <c r="C402" s="2">
        <v>0</v>
      </c>
      <c r="D402" s="2">
        <v>0</v>
      </c>
      <c r="E402" s="2">
        <v>0</v>
      </c>
      <c r="F402" s="2">
        <v>1</v>
      </c>
      <c r="G402" s="2"/>
    </row>
    <row r="403" spans="1:7" x14ac:dyDescent="0.45">
      <c r="A403" s="1">
        <v>403</v>
      </c>
      <c r="B403" s="2">
        <v>403</v>
      </c>
      <c r="C403" s="2">
        <v>0</v>
      </c>
      <c r="D403" s="2">
        <v>0</v>
      </c>
      <c r="E403" s="2">
        <v>0</v>
      </c>
      <c r="F403" s="2">
        <v>1</v>
      </c>
      <c r="G403" s="2"/>
    </row>
    <row r="404" spans="1:7" x14ac:dyDescent="0.45">
      <c r="A404" s="1">
        <v>404</v>
      </c>
      <c r="B404" s="2">
        <v>404</v>
      </c>
      <c r="C404" s="2">
        <v>0</v>
      </c>
      <c r="D404" s="2">
        <v>0</v>
      </c>
      <c r="E404" s="2">
        <v>0</v>
      </c>
      <c r="F404" s="2">
        <v>1</v>
      </c>
      <c r="G404" s="2"/>
    </row>
    <row r="405" spans="1:7" x14ac:dyDescent="0.45">
      <c r="A405" s="1">
        <v>405</v>
      </c>
      <c r="B405" s="2">
        <v>405</v>
      </c>
      <c r="C405" s="2">
        <v>0</v>
      </c>
      <c r="D405" s="2">
        <v>0</v>
      </c>
      <c r="E405" s="2">
        <v>1</v>
      </c>
      <c r="F405" s="2">
        <v>0</v>
      </c>
      <c r="G405" s="2"/>
    </row>
    <row r="406" spans="1:7" x14ac:dyDescent="0.45">
      <c r="A406" s="1">
        <v>406</v>
      </c>
      <c r="B406" s="2">
        <v>406</v>
      </c>
      <c r="C406" s="2">
        <v>0</v>
      </c>
      <c r="D406" s="2">
        <v>0</v>
      </c>
      <c r="E406" s="2">
        <v>0</v>
      </c>
      <c r="F406" s="2">
        <v>1</v>
      </c>
      <c r="G406" s="2"/>
    </row>
    <row r="407" spans="1:7" x14ac:dyDescent="0.45">
      <c r="A407" s="1">
        <v>407</v>
      </c>
      <c r="B407" s="2">
        <v>407</v>
      </c>
      <c r="C407" s="2">
        <v>0</v>
      </c>
      <c r="D407" s="2">
        <v>0</v>
      </c>
      <c r="E407" s="2">
        <v>1</v>
      </c>
      <c r="F407" s="2">
        <v>0</v>
      </c>
      <c r="G407" s="2"/>
    </row>
    <row r="408" spans="1:7" x14ac:dyDescent="0.45">
      <c r="A408" s="1">
        <v>408</v>
      </c>
      <c r="B408" s="2">
        <v>408</v>
      </c>
      <c r="C408" s="2">
        <v>0</v>
      </c>
      <c r="D408" s="2">
        <v>0</v>
      </c>
      <c r="E408" s="2">
        <v>1</v>
      </c>
      <c r="F408" s="2">
        <v>1</v>
      </c>
      <c r="G408" s="2"/>
    </row>
    <row r="409" spans="1:7" x14ac:dyDescent="0.45">
      <c r="A409" s="1">
        <v>409</v>
      </c>
      <c r="B409" s="2">
        <v>409</v>
      </c>
      <c r="C409" s="2">
        <v>0</v>
      </c>
      <c r="D409" s="2">
        <v>0</v>
      </c>
      <c r="E409" s="2">
        <v>1</v>
      </c>
      <c r="F409" s="2">
        <v>1</v>
      </c>
      <c r="G409" s="2"/>
    </row>
    <row r="410" spans="1:7" x14ac:dyDescent="0.45">
      <c r="A410" s="1">
        <v>410</v>
      </c>
      <c r="B410" s="2">
        <v>410</v>
      </c>
      <c r="C410" s="2">
        <v>0</v>
      </c>
      <c r="D410" s="2">
        <v>0</v>
      </c>
      <c r="E410" s="2">
        <v>1</v>
      </c>
      <c r="F410" s="2">
        <v>0</v>
      </c>
      <c r="G410" s="2"/>
    </row>
    <row r="411" spans="1:7" x14ac:dyDescent="0.45">
      <c r="A411" s="1">
        <v>411</v>
      </c>
      <c r="B411" s="2">
        <v>411</v>
      </c>
      <c r="C411" s="2">
        <v>0</v>
      </c>
      <c r="D411" s="2">
        <v>0</v>
      </c>
      <c r="E411" s="2">
        <v>1</v>
      </c>
      <c r="F411" s="2">
        <v>0</v>
      </c>
      <c r="G411" s="2"/>
    </row>
    <row r="412" spans="1:7" x14ac:dyDescent="0.45">
      <c r="A412" s="1">
        <v>412</v>
      </c>
      <c r="B412" s="2">
        <v>412</v>
      </c>
      <c r="C412" s="2">
        <v>0</v>
      </c>
      <c r="D412" s="2">
        <v>0</v>
      </c>
      <c r="E412" s="2">
        <v>1</v>
      </c>
      <c r="F412" s="2">
        <v>0</v>
      </c>
      <c r="G412" s="2"/>
    </row>
    <row r="413" spans="1:7" x14ac:dyDescent="0.45">
      <c r="A413" s="1">
        <v>413</v>
      </c>
      <c r="B413" s="2">
        <v>413</v>
      </c>
      <c r="C413" s="2">
        <v>0</v>
      </c>
      <c r="D413" s="2">
        <v>0</v>
      </c>
      <c r="E413" s="2">
        <v>1</v>
      </c>
      <c r="F413" s="2">
        <v>0</v>
      </c>
      <c r="G413" s="2"/>
    </row>
    <row r="414" spans="1:7" x14ac:dyDescent="0.45">
      <c r="A414" s="1">
        <v>414</v>
      </c>
      <c r="B414" s="2">
        <v>414</v>
      </c>
      <c r="C414" s="2">
        <v>0</v>
      </c>
      <c r="D414" s="2">
        <v>0</v>
      </c>
      <c r="E414" s="2">
        <v>1</v>
      </c>
      <c r="F414" s="2">
        <v>0</v>
      </c>
      <c r="G414" s="2"/>
    </row>
    <row r="415" spans="1:7" x14ac:dyDescent="0.45">
      <c r="A415" s="1">
        <v>415</v>
      </c>
      <c r="B415" s="2">
        <v>415</v>
      </c>
      <c r="C415" s="2">
        <v>0</v>
      </c>
      <c r="D415" s="2">
        <v>0</v>
      </c>
      <c r="E415" s="2">
        <v>1</v>
      </c>
      <c r="F415" s="2">
        <v>1</v>
      </c>
      <c r="G415" s="2"/>
    </row>
    <row r="416" spans="1:7" x14ac:dyDescent="0.45">
      <c r="A416" s="1">
        <v>416</v>
      </c>
      <c r="B416" s="2">
        <v>416</v>
      </c>
      <c r="C416" s="2">
        <v>0</v>
      </c>
      <c r="D416" s="2">
        <v>0</v>
      </c>
      <c r="E416" s="2">
        <v>0</v>
      </c>
      <c r="F416" s="2">
        <v>1</v>
      </c>
      <c r="G416" s="2"/>
    </row>
    <row r="417" spans="1:7" x14ac:dyDescent="0.45">
      <c r="A417" s="1">
        <v>417</v>
      </c>
      <c r="B417" s="2">
        <v>417</v>
      </c>
      <c r="C417" s="2">
        <v>0</v>
      </c>
      <c r="D417" s="2">
        <v>1</v>
      </c>
      <c r="E417" s="2">
        <v>0</v>
      </c>
      <c r="F417" s="2">
        <v>1</v>
      </c>
      <c r="G417" s="2"/>
    </row>
    <row r="418" spans="1:7" x14ac:dyDescent="0.45">
      <c r="A418" s="1">
        <v>418</v>
      </c>
      <c r="B418" s="2">
        <v>418</v>
      </c>
      <c r="C418" s="2">
        <v>1</v>
      </c>
      <c r="D418" s="2">
        <v>0</v>
      </c>
      <c r="E418" s="2">
        <v>0</v>
      </c>
      <c r="F418" s="2">
        <v>1</v>
      </c>
      <c r="G418" s="2"/>
    </row>
    <row r="419" spans="1:7" x14ac:dyDescent="0.45">
      <c r="A419" s="1">
        <v>419</v>
      </c>
      <c r="B419" s="2">
        <v>419</v>
      </c>
      <c r="C419" s="2">
        <v>1</v>
      </c>
      <c r="D419" s="2">
        <v>1</v>
      </c>
      <c r="E419" s="2">
        <v>0</v>
      </c>
      <c r="F419" s="2">
        <v>1</v>
      </c>
      <c r="G419" s="2"/>
    </row>
    <row r="420" spans="1:7" x14ac:dyDescent="0.45">
      <c r="A420" s="1">
        <v>420</v>
      </c>
      <c r="B420" s="2">
        <v>420</v>
      </c>
      <c r="C420" s="2">
        <v>1</v>
      </c>
      <c r="D420" s="2">
        <v>0</v>
      </c>
      <c r="E420" s="2">
        <v>0</v>
      </c>
      <c r="F420" s="2">
        <v>1</v>
      </c>
      <c r="G420" s="2"/>
    </row>
    <row r="421" spans="1:7" x14ac:dyDescent="0.45">
      <c r="A421" s="1">
        <v>421</v>
      </c>
      <c r="B421" s="2">
        <v>421</v>
      </c>
      <c r="C421" s="2">
        <v>1</v>
      </c>
      <c r="D421" s="2">
        <v>0</v>
      </c>
      <c r="E421" s="2">
        <v>0</v>
      </c>
      <c r="F421" s="2">
        <v>1</v>
      </c>
      <c r="G421" s="2"/>
    </row>
    <row r="422" spans="1:7" x14ac:dyDescent="0.45">
      <c r="A422" s="1">
        <v>422</v>
      </c>
      <c r="B422" s="2">
        <v>422</v>
      </c>
      <c r="C422" s="2">
        <v>1</v>
      </c>
      <c r="D422" s="2">
        <v>0</v>
      </c>
      <c r="E422" s="2">
        <v>0</v>
      </c>
      <c r="F422" s="2">
        <v>1</v>
      </c>
      <c r="G422" s="2"/>
    </row>
    <row r="423" spans="1:7" x14ac:dyDescent="0.45">
      <c r="A423" s="1">
        <v>423</v>
      </c>
      <c r="B423" s="2">
        <v>423</v>
      </c>
      <c r="C423" s="2">
        <v>0</v>
      </c>
      <c r="D423" s="2">
        <v>0</v>
      </c>
      <c r="E423" s="2">
        <v>0</v>
      </c>
      <c r="F423" s="2">
        <v>1</v>
      </c>
      <c r="G423" s="2"/>
    </row>
    <row r="424" spans="1:7" x14ac:dyDescent="0.45">
      <c r="A424" s="1">
        <v>424</v>
      </c>
      <c r="B424" s="2">
        <v>424</v>
      </c>
      <c r="C424" s="2">
        <v>0</v>
      </c>
      <c r="D424" s="2">
        <v>0</v>
      </c>
      <c r="E424" s="2">
        <v>0</v>
      </c>
      <c r="F424" s="2">
        <v>1</v>
      </c>
      <c r="G424" s="2"/>
    </row>
    <row r="425" spans="1:7" x14ac:dyDescent="0.45">
      <c r="A425" s="1">
        <v>425</v>
      </c>
      <c r="B425" s="2">
        <v>425</v>
      </c>
      <c r="C425" s="2">
        <v>0</v>
      </c>
      <c r="D425" s="2">
        <v>0</v>
      </c>
      <c r="E425" s="2">
        <v>0</v>
      </c>
      <c r="F425" s="2">
        <v>1</v>
      </c>
      <c r="G425" s="2"/>
    </row>
    <row r="426" spans="1:7" x14ac:dyDescent="0.45">
      <c r="A426" s="1">
        <v>426</v>
      </c>
      <c r="B426" s="2">
        <v>426</v>
      </c>
      <c r="C426" s="2">
        <v>0</v>
      </c>
      <c r="D426" s="2">
        <v>0</v>
      </c>
      <c r="E426" s="2">
        <v>0</v>
      </c>
      <c r="F426" s="2">
        <v>1</v>
      </c>
      <c r="G426" s="2"/>
    </row>
    <row r="427" spans="1:7" x14ac:dyDescent="0.45">
      <c r="A427" s="1">
        <v>427</v>
      </c>
      <c r="B427" s="2">
        <v>427</v>
      </c>
      <c r="C427" s="2">
        <v>0</v>
      </c>
      <c r="D427" s="2">
        <v>0</v>
      </c>
      <c r="E427" s="2">
        <v>0</v>
      </c>
      <c r="F427" s="2">
        <v>1</v>
      </c>
      <c r="G427" s="2"/>
    </row>
    <row r="428" spans="1:7" x14ac:dyDescent="0.45">
      <c r="A428" s="1">
        <v>428</v>
      </c>
      <c r="B428" s="2">
        <v>428</v>
      </c>
      <c r="C428" s="2">
        <v>0</v>
      </c>
      <c r="D428" s="2">
        <v>0</v>
      </c>
      <c r="E428" s="2">
        <v>0</v>
      </c>
      <c r="F428" s="2">
        <v>1</v>
      </c>
      <c r="G428" s="2"/>
    </row>
    <row r="429" spans="1:7" x14ac:dyDescent="0.45">
      <c r="A429" s="1">
        <v>429</v>
      </c>
      <c r="B429" s="2">
        <v>429</v>
      </c>
      <c r="C429" s="2">
        <v>0</v>
      </c>
      <c r="D429" s="2">
        <v>0</v>
      </c>
      <c r="E429" s="2">
        <v>0</v>
      </c>
      <c r="F429" s="2">
        <v>1</v>
      </c>
      <c r="G429" s="2"/>
    </row>
    <row r="430" spans="1:7" x14ac:dyDescent="0.45">
      <c r="A430" s="1">
        <v>430</v>
      </c>
      <c r="B430" s="2">
        <v>430</v>
      </c>
      <c r="C430" s="2">
        <v>0</v>
      </c>
      <c r="D430" s="2">
        <v>0</v>
      </c>
      <c r="E430" s="2">
        <v>0</v>
      </c>
      <c r="F430" s="2">
        <v>1</v>
      </c>
      <c r="G430" s="2"/>
    </row>
    <row r="431" spans="1:7" x14ac:dyDescent="0.45">
      <c r="A431" s="1">
        <v>431</v>
      </c>
      <c r="B431" s="2">
        <v>431</v>
      </c>
      <c r="C431" s="2">
        <v>0</v>
      </c>
      <c r="D431" s="2">
        <v>0</v>
      </c>
      <c r="E431" s="2">
        <v>0</v>
      </c>
      <c r="F431" s="2">
        <v>1</v>
      </c>
      <c r="G431" s="2"/>
    </row>
    <row r="432" spans="1:7" x14ac:dyDescent="0.45">
      <c r="A432" s="1">
        <v>432</v>
      </c>
      <c r="B432" s="2">
        <v>432</v>
      </c>
      <c r="C432" s="2">
        <v>0</v>
      </c>
      <c r="D432" s="2">
        <v>0</v>
      </c>
      <c r="E432" s="2">
        <v>1</v>
      </c>
      <c r="F432" s="2">
        <v>1</v>
      </c>
      <c r="G432" s="2"/>
    </row>
    <row r="433" spans="1:7" x14ac:dyDescent="0.45">
      <c r="A433" s="1">
        <v>433</v>
      </c>
      <c r="B433" s="2">
        <v>433</v>
      </c>
      <c r="C433" s="2">
        <v>0</v>
      </c>
      <c r="D433" s="2">
        <v>1</v>
      </c>
      <c r="E433" s="2">
        <v>0</v>
      </c>
      <c r="F433" s="2">
        <v>0</v>
      </c>
      <c r="G433" s="2"/>
    </row>
    <row r="434" spans="1:7" x14ac:dyDescent="0.45">
      <c r="A434" s="1">
        <v>434</v>
      </c>
      <c r="B434" s="2">
        <v>434</v>
      </c>
      <c r="C434" s="2">
        <v>0</v>
      </c>
      <c r="D434" s="2">
        <v>1</v>
      </c>
      <c r="E434" s="2">
        <v>0</v>
      </c>
      <c r="F434" s="2">
        <v>1</v>
      </c>
      <c r="G434" s="2"/>
    </row>
    <row r="435" spans="1:7" x14ac:dyDescent="0.45">
      <c r="A435" s="1">
        <v>435</v>
      </c>
      <c r="B435" s="2">
        <v>435</v>
      </c>
      <c r="C435" s="2">
        <v>0</v>
      </c>
      <c r="D435" s="2">
        <v>0</v>
      </c>
      <c r="E435" s="2">
        <v>1</v>
      </c>
      <c r="F435" s="2">
        <v>0</v>
      </c>
      <c r="G435" s="2"/>
    </row>
    <row r="436" spans="1:7" x14ac:dyDescent="0.45">
      <c r="A436" s="1">
        <v>436</v>
      </c>
      <c r="B436" s="2">
        <v>436</v>
      </c>
      <c r="C436" s="2">
        <v>0</v>
      </c>
      <c r="D436" s="2">
        <v>0</v>
      </c>
      <c r="E436" s="2">
        <v>1</v>
      </c>
      <c r="F436" s="2">
        <v>0</v>
      </c>
      <c r="G436" s="2"/>
    </row>
    <row r="437" spans="1:7" x14ac:dyDescent="0.45">
      <c r="A437" s="1">
        <v>437</v>
      </c>
      <c r="B437" s="2">
        <v>437</v>
      </c>
      <c r="C437" s="2">
        <v>0</v>
      </c>
      <c r="D437" s="2">
        <v>0</v>
      </c>
      <c r="E437" s="2">
        <v>1</v>
      </c>
      <c r="F437" s="2">
        <v>0</v>
      </c>
      <c r="G437" s="2"/>
    </row>
    <row r="438" spans="1:7" x14ac:dyDescent="0.45">
      <c r="A438" s="1">
        <v>438</v>
      </c>
      <c r="B438" s="2">
        <v>438</v>
      </c>
      <c r="C438" s="2">
        <v>0</v>
      </c>
      <c r="D438" s="2">
        <v>0</v>
      </c>
      <c r="E438" s="2">
        <v>0</v>
      </c>
      <c r="F438" s="2">
        <v>1</v>
      </c>
      <c r="G438" s="2"/>
    </row>
    <row r="439" spans="1:7" x14ac:dyDescent="0.45">
      <c r="A439" s="1">
        <v>439</v>
      </c>
      <c r="B439" s="2">
        <v>439</v>
      </c>
      <c r="C439" s="2">
        <v>0</v>
      </c>
      <c r="D439" s="2">
        <v>0</v>
      </c>
      <c r="E439" s="2">
        <v>0</v>
      </c>
      <c r="F439" s="2">
        <v>1</v>
      </c>
      <c r="G439" s="2"/>
    </row>
    <row r="440" spans="1:7" x14ac:dyDescent="0.45">
      <c r="A440" s="1">
        <v>440</v>
      </c>
      <c r="B440" s="2">
        <v>440</v>
      </c>
      <c r="C440" s="2">
        <v>0</v>
      </c>
      <c r="D440" s="2">
        <v>0</v>
      </c>
      <c r="E440" s="2">
        <v>0</v>
      </c>
      <c r="F440" s="2">
        <v>1</v>
      </c>
      <c r="G440" s="2"/>
    </row>
    <row r="441" spans="1:7" x14ac:dyDescent="0.45">
      <c r="A441" s="1">
        <v>441</v>
      </c>
      <c r="B441" s="2">
        <v>441</v>
      </c>
      <c r="C441" s="2">
        <v>0</v>
      </c>
      <c r="D441" s="2">
        <v>0</v>
      </c>
      <c r="E441" s="2">
        <v>0</v>
      </c>
      <c r="F441" s="2">
        <v>1</v>
      </c>
      <c r="G441" s="2"/>
    </row>
    <row r="442" spans="1:7" x14ac:dyDescent="0.45">
      <c r="A442" s="1">
        <v>442</v>
      </c>
      <c r="B442" s="2">
        <v>442</v>
      </c>
      <c r="C442" s="2">
        <v>0</v>
      </c>
      <c r="D442" s="2">
        <v>0</v>
      </c>
      <c r="E442" s="2">
        <v>1</v>
      </c>
      <c r="F442" s="2">
        <v>0</v>
      </c>
      <c r="G442" s="2"/>
    </row>
    <row r="443" spans="1:7" x14ac:dyDescent="0.45">
      <c r="A443" s="1">
        <v>443</v>
      </c>
      <c r="B443" s="2">
        <v>443</v>
      </c>
      <c r="C443" s="2">
        <v>1</v>
      </c>
      <c r="D443" s="2">
        <v>0</v>
      </c>
      <c r="E443" s="2">
        <v>0</v>
      </c>
      <c r="F443" s="2">
        <v>1</v>
      </c>
      <c r="G443" s="2"/>
    </row>
    <row r="444" spans="1:7" x14ac:dyDescent="0.45">
      <c r="A444" s="1">
        <v>444</v>
      </c>
      <c r="B444" s="2">
        <v>444</v>
      </c>
      <c r="C444" s="2">
        <v>0</v>
      </c>
      <c r="D444" s="2">
        <v>0</v>
      </c>
      <c r="E444" s="2">
        <v>1</v>
      </c>
      <c r="F444" s="2">
        <v>1</v>
      </c>
      <c r="G444" s="2"/>
    </row>
    <row r="445" spans="1:7" x14ac:dyDescent="0.45">
      <c r="A445" s="1">
        <v>445</v>
      </c>
      <c r="B445" s="2">
        <v>445</v>
      </c>
      <c r="C445" s="2">
        <v>0</v>
      </c>
      <c r="D445" s="2">
        <v>0</v>
      </c>
      <c r="E445" s="2">
        <v>0</v>
      </c>
      <c r="F445" s="2">
        <v>1</v>
      </c>
      <c r="G445" s="2"/>
    </row>
    <row r="446" spans="1:7" x14ac:dyDescent="0.45">
      <c r="A446" s="1">
        <v>446</v>
      </c>
      <c r="B446" s="2">
        <v>446</v>
      </c>
      <c r="C446" s="2">
        <v>0</v>
      </c>
      <c r="D446" s="2">
        <v>0</v>
      </c>
      <c r="E446" s="2">
        <v>0</v>
      </c>
      <c r="F446" s="2">
        <v>1</v>
      </c>
      <c r="G446" s="2"/>
    </row>
    <row r="447" spans="1:7" x14ac:dyDescent="0.45">
      <c r="A447" s="1">
        <v>447</v>
      </c>
      <c r="B447" s="2">
        <v>447</v>
      </c>
      <c r="C447" s="2">
        <v>0</v>
      </c>
      <c r="D447" s="2">
        <v>0</v>
      </c>
      <c r="E447" s="2">
        <v>0</v>
      </c>
      <c r="F447" s="2">
        <v>1</v>
      </c>
      <c r="G447" s="2"/>
    </row>
    <row r="448" spans="1:7" x14ac:dyDescent="0.45">
      <c r="A448" s="1">
        <v>448</v>
      </c>
      <c r="B448" s="2">
        <v>448</v>
      </c>
      <c r="C448" s="2">
        <v>0</v>
      </c>
      <c r="D448" s="2">
        <v>0</v>
      </c>
      <c r="E448" s="2">
        <v>0</v>
      </c>
      <c r="F448" s="2">
        <v>1</v>
      </c>
      <c r="G448" s="2"/>
    </row>
    <row r="449" spans="1:7" x14ac:dyDescent="0.45">
      <c r="A449" s="1">
        <v>449</v>
      </c>
      <c r="B449" s="2">
        <v>449</v>
      </c>
      <c r="C449" s="2">
        <v>0</v>
      </c>
      <c r="D449" s="2">
        <v>0</v>
      </c>
      <c r="E449" s="2">
        <v>0</v>
      </c>
      <c r="F449" s="2">
        <v>1</v>
      </c>
      <c r="G449" s="2"/>
    </row>
    <row r="450" spans="1:7" x14ac:dyDescent="0.45">
      <c r="A450" s="1">
        <v>450</v>
      </c>
      <c r="B450" s="2">
        <v>450</v>
      </c>
      <c r="C450" s="2">
        <v>0</v>
      </c>
      <c r="D450" s="2">
        <v>0</v>
      </c>
      <c r="E450" s="2">
        <v>0</v>
      </c>
      <c r="F450" s="2">
        <v>1</v>
      </c>
      <c r="G450" s="2"/>
    </row>
    <row r="451" spans="1:7" x14ac:dyDescent="0.45">
      <c r="A451" s="1">
        <v>451</v>
      </c>
      <c r="B451" s="2">
        <v>451</v>
      </c>
      <c r="C451" s="2">
        <v>0</v>
      </c>
      <c r="D451" s="2">
        <v>0</v>
      </c>
      <c r="E451" s="2">
        <v>0</v>
      </c>
      <c r="F451" s="2">
        <v>1</v>
      </c>
      <c r="G451" s="2"/>
    </row>
    <row r="452" spans="1:7" x14ac:dyDescent="0.45">
      <c r="A452" s="1">
        <v>452</v>
      </c>
      <c r="B452" s="2">
        <v>452</v>
      </c>
      <c r="C452" s="2">
        <v>0</v>
      </c>
      <c r="D452" s="2">
        <v>0</v>
      </c>
      <c r="E452" s="2">
        <v>0</v>
      </c>
      <c r="F452" s="2">
        <v>0</v>
      </c>
      <c r="G452" s="2"/>
    </row>
    <row r="453" spans="1:7" x14ac:dyDescent="0.45">
      <c r="A453" s="1">
        <v>453</v>
      </c>
      <c r="B453" s="2">
        <v>453</v>
      </c>
      <c r="C453" s="2">
        <v>0</v>
      </c>
      <c r="D453" s="2">
        <v>0</v>
      </c>
      <c r="E453" s="2">
        <v>0</v>
      </c>
      <c r="F453" s="2">
        <v>0</v>
      </c>
      <c r="G453" s="2"/>
    </row>
    <row r="454" spans="1:7" x14ac:dyDescent="0.45">
      <c r="A454" s="1">
        <v>454</v>
      </c>
      <c r="B454" s="2">
        <v>454</v>
      </c>
      <c r="C454" s="2">
        <v>0</v>
      </c>
      <c r="D454" s="2">
        <v>0</v>
      </c>
      <c r="E454" s="2">
        <v>0</v>
      </c>
      <c r="F454" s="2">
        <v>0</v>
      </c>
      <c r="G454" s="2"/>
    </row>
    <row r="455" spans="1:7" x14ac:dyDescent="0.45">
      <c r="A455" s="1">
        <v>455</v>
      </c>
      <c r="B455" s="2">
        <v>455</v>
      </c>
      <c r="C455" s="2">
        <v>0</v>
      </c>
      <c r="D455" s="2">
        <v>0</v>
      </c>
      <c r="E455" s="2">
        <v>0</v>
      </c>
      <c r="F455" s="2">
        <v>0</v>
      </c>
      <c r="G455" s="2"/>
    </row>
    <row r="456" spans="1:7" x14ac:dyDescent="0.45">
      <c r="A456" s="1">
        <v>456</v>
      </c>
      <c r="B456" s="2">
        <v>456</v>
      </c>
      <c r="C456" s="2">
        <v>0</v>
      </c>
      <c r="D456" s="2">
        <v>0</v>
      </c>
      <c r="E456" s="2">
        <v>0</v>
      </c>
      <c r="F456" s="2">
        <v>0</v>
      </c>
      <c r="G456" s="2"/>
    </row>
    <row r="457" spans="1:7" x14ac:dyDescent="0.45">
      <c r="A457" s="1">
        <v>457</v>
      </c>
      <c r="B457" s="2">
        <v>457</v>
      </c>
      <c r="C457" s="2">
        <v>0</v>
      </c>
      <c r="D457" s="2">
        <v>0</v>
      </c>
      <c r="E457" s="2">
        <v>0</v>
      </c>
      <c r="F457" s="2">
        <v>0</v>
      </c>
      <c r="G457" s="2"/>
    </row>
    <row r="458" spans="1:7" x14ac:dyDescent="0.45">
      <c r="A458" s="1">
        <v>458</v>
      </c>
      <c r="B458" s="2">
        <v>458</v>
      </c>
      <c r="C458" s="2">
        <v>0</v>
      </c>
      <c r="D458" s="2">
        <v>0</v>
      </c>
      <c r="E458" s="2">
        <v>0</v>
      </c>
      <c r="F458" s="2">
        <v>0</v>
      </c>
      <c r="G458" s="2"/>
    </row>
    <row r="459" spans="1:7" x14ac:dyDescent="0.45">
      <c r="A459" s="1">
        <v>459</v>
      </c>
      <c r="B459" s="2">
        <v>459</v>
      </c>
      <c r="C459" s="2">
        <v>0</v>
      </c>
      <c r="D459" s="2">
        <v>0</v>
      </c>
      <c r="E459" s="2">
        <v>0</v>
      </c>
      <c r="F459" s="2">
        <v>0</v>
      </c>
      <c r="G459" s="2"/>
    </row>
    <row r="460" spans="1:7" x14ac:dyDescent="0.45">
      <c r="A460" s="1">
        <v>460</v>
      </c>
      <c r="B460" s="2">
        <v>460</v>
      </c>
      <c r="C460" s="2">
        <v>0</v>
      </c>
      <c r="D460" s="2">
        <v>0</v>
      </c>
      <c r="E460" s="2">
        <v>0</v>
      </c>
      <c r="F460" s="2">
        <v>0</v>
      </c>
      <c r="G460" s="2"/>
    </row>
    <row r="461" spans="1:7" x14ac:dyDescent="0.45">
      <c r="A461" s="1">
        <v>461</v>
      </c>
      <c r="B461" s="2">
        <v>461</v>
      </c>
      <c r="C461" s="2">
        <v>0</v>
      </c>
      <c r="D461" s="2">
        <v>0</v>
      </c>
      <c r="E461" s="2">
        <v>0</v>
      </c>
      <c r="F461" s="2">
        <v>0</v>
      </c>
      <c r="G461" s="2"/>
    </row>
    <row r="462" spans="1:7" x14ac:dyDescent="0.45">
      <c r="A462" s="1">
        <v>462</v>
      </c>
      <c r="B462" s="2">
        <v>462</v>
      </c>
      <c r="C462" s="2">
        <v>0</v>
      </c>
      <c r="D462" s="2">
        <v>0</v>
      </c>
      <c r="E462" s="2">
        <v>0</v>
      </c>
      <c r="F462" s="2">
        <v>0</v>
      </c>
      <c r="G462" s="2"/>
    </row>
    <row r="463" spans="1:7" x14ac:dyDescent="0.45">
      <c r="A463" s="1">
        <v>463</v>
      </c>
      <c r="B463" s="2">
        <v>463</v>
      </c>
      <c r="C463" s="2">
        <v>0</v>
      </c>
      <c r="D463" s="2">
        <v>0</v>
      </c>
      <c r="E463" s="2">
        <v>0</v>
      </c>
      <c r="F463" s="2">
        <v>0</v>
      </c>
      <c r="G463" s="2"/>
    </row>
    <row r="464" spans="1:7" x14ac:dyDescent="0.45">
      <c r="A464" s="1">
        <v>464</v>
      </c>
      <c r="B464" s="2">
        <v>464</v>
      </c>
      <c r="C464" s="2">
        <v>0</v>
      </c>
      <c r="D464" s="2">
        <v>0</v>
      </c>
      <c r="E464" s="2">
        <v>0</v>
      </c>
      <c r="F464" s="2">
        <v>0</v>
      </c>
      <c r="G464" s="2"/>
    </row>
    <row r="465" spans="1:7" x14ac:dyDescent="0.45">
      <c r="A465" s="1">
        <v>465</v>
      </c>
      <c r="B465" s="2">
        <v>465</v>
      </c>
      <c r="C465" s="2">
        <v>0</v>
      </c>
      <c r="D465" s="2">
        <v>0</v>
      </c>
      <c r="E465" s="2">
        <v>0</v>
      </c>
      <c r="F465" s="2">
        <v>0</v>
      </c>
      <c r="G465" s="2"/>
    </row>
    <row r="466" spans="1:7" x14ac:dyDescent="0.45">
      <c r="A466" s="1">
        <v>466</v>
      </c>
      <c r="B466" s="2">
        <v>466</v>
      </c>
      <c r="C466" s="2">
        <v>0</v>
      </c>
      <c r="D466" s="2">
        <v>0</v>
      </c>
      <c r="E466" s="2">
        <v>0</v>
      </c>
      <c r="F466" s="2">
        <v>0</v>
      </c>
      <c r="G466" s="2"/>
    </row>
    <row r="467" spans="1:7" x14ac:dyDescent="0.45">
      <c r="A467" s="1">
        <v>467</v>
      </c>
      <c r="B467" s="2">
        <v>467</v>
      </c>
      <c r="C467" s="2">
        <v>0</v>
      </c>
      <c r="D467" s="2">
        <v>0</v>
      </c>
      <c r="E467" s="2">
        <v>0</v>
      </c>
      <c r="F467" s="2">
        <v>0</v>
      </c>
      <c r="G467" s="2"/>
    </row>
    <row r="468" spans="1:7" x14ac:dyDescent="0.45">
      <c r="A468" s="1">
        <v>468</v>
      </c>
      <c r="B468" s="2">
        <v>468</v>
      </c>
      <c r="C468" s="2">
        <v>0</v>
      </c>
      <c r="D468" s="2">
        <v>0</v>
      </c>
      <c r="E468" s="2">
        <v>0</v>
      </c>
      <c r="F468" s="2">
        <v>0</v>
      </c>
      <c r="G468" s="2"/>
    </row>
    <row r="469" spans="1:7" x14ac:dyDescent="0.45">
      <c r="A469" s="1">
        <v>469</v>
      </c>
      <c r="B469" s="2">
        <v>469</v>
      </c>
      <c r="C469" s="2">
        <v>0</v>
      </c>
      <c r="D469" s="2">
        <v>0</v>
      </c>
      <c r="E469" s="2">
        <v>0</v>
      </c>
      <c r="F469" s="2">
        <v>0</v>
      </c>
      <c r="G469" s="2"/>
    </row>
    <row r="470" spans="1:7" x14ac:dyDescent="0.45">
      <c r="A470" s="1">
        <v>470</v>
      </c>
      <c r="B470" s="2">
        <v>470</v>
      </c>
      <c r="C470" s="2">
        <v>0</v>
      </c>
      <c r="D470" s="2">
        <v>0</v>
      </c>
      <c r="E470" s="2">
        <v>0</v>
      </c>
      <c r="F470" s="2">
        <v>0</v>
      </c>
      <c r="G470" s="2"/>
    </row>
    <row r="471" spans="1:7" x14ac:dyDescent="0.45">
      <c r="A471" s="1">
        <v>471</v>
      </c>
      <c r="B471" s="2">
        <v>471</v>
      </c>
      <c r="C471" s="2">
        <v>0</v>
      </c>
      <c r="D471" s="2">
        <v>0</v>
      </c>
      <c r="E471" s="2">
        <v>0</v>
      </c>
      <c r="F471" s="2">
        <v>0</v>
      </c>
      <c r="G471" s="2"/>
    </row>
    <row r="472" spans="1:7" x14ac:dyDescent="0.45">
      <c r="A472" s="1">
        <v>472</v>
      </c>
      <c r="B472" s="2">
        <v>472</v>
      </c>
      <c r="C472" s="2">
        <v>0</v>
      </c>
      <c r="D472" s="2">
        <v>0</v>
      </c>
      <c r="E472" s="2">
        <v>0</v>
      </c>
      <c r="F472" s="2">
        <v>1</v>
      </c>
      <c r="G472" s="2"/>
    </row>
    <row r="473" spans="1:7" x14ac:dyDescent="0.45">
      <c r="A473" s="1">
        <v>473</v>
      </c>
      <c r="B473" s="2">
        <v>473</v>
      </c>
      <c r="C473" s="2">
        <v>1</v>
      </c>
      <c r="D473" s="2">
        <v>0</v>
      </c>
      <c r="E473" s="2">
        <v>0</v>
      </c>
      <c r="F473" s="2">
        <v>1</v>
      </c>
      <c r="G473" s="2"/>
    </row>
    <row r="474" spans="1:7" x14ac:dyDescent="0.45">
      <c r="A474" s="1">
        <v>474</v>
      </c>
      <c r="B474" s="2">
        <v>474</v>
      </c>
      <c r="C474" s="2">
        <v>0</v>
      </c>
      <c r="D474" s="2">
        <v>0</v>
      </c>
      <c r="E474" s="2">
        <v>0</v>
      </c>
      <c r="F474" s="2">
        <v>1</v>
      </c>
      <c r="G474" s="2"/>
    </row>
    <row r="475" spans="1:7" x14ac:dyDescent="0.45">
      <c r="A475" s="1">
        <v>475</v>
      </c>
      <c r="B475" s="2">
        <v>475</v>
      </c>
      <c r="C475" s="2">
        <v>0</v>
      </c>
      <c r="D475" s="2">
        <v>0</v>
      </c>
      <c r="E475" s="2">
        <v>0</v>
      </c>
      <c r="F475" s="2">
        <v>1</v>
      </c>
      <c r="G475" s="2"/>
    </row>
    <row r="476" spans="1:7" x14ac:dyDescent="0.45">
      <c r="A476" s="1">
        <v>476</v>
      </c>
      <c r="B476" s="2">
        <v>476</v>
      </c>
      <c r="C476" s="2">
        <v>0</v>
      </c>
      <c r="D476" s="2">
        <v>0</v>
      </c>
      <c r="E476" s="2">
        <v>0</v>
      </c>
      <c r="F476" s="2">
        <v>1</v>
      </c>
      <c r="G476" s="2"/>
    </row>
    <row r="477" spans="1:7" x14ac:dyDescent="0.45">
      <c r="A477" s="1">
        <v>477</v>
      </c>
      <c r="B477" s="2">
        <v>477</v>
      </c>
      <c r="C477" s="2">
        <v>0</v>
      </c>
      <c r="D477" s="2">
        <v>0</v>
      </c>
      <c r="E477" s="2">
        <v>0</v>
      </c>
      <c r="F477" s="2">
        <v>1</v>
      </c>
      <c r="G477" s="2"/>
    </row>
    <row r="478" spans="1:7" x14ac:dyDescent="0.45">
      <c r="A478" s="1">
        <v>478</v>
      </c>
      <c r="B478" s="2">
        <v>478</v>
      </c>
      <c r="C478" s="2">
        <v>0</v>
      </c>
      <c r="D478" s="2">
        <v>0</v>
      </c>
      <c r="E478" s="2">
        <v>0</v>
      </c>
      <c r="F478" s="2">
        <v>1</v>
      </c>
      <c r="G478" s="2"/>
    </row>
    <row r="479" spans="1:7" x14ac:dyDescent="0.45">
      <c r="A479" s="1">
        <v>479</v>
      </c>
      <c r="B479" s="2">
        <v>479</v>
      </c>
      <c r="C479" s="2">
        <v>0</v>
      </c>
      <c r="D479" s="2">
        <v>0</v>
      </c>
      <c r="E479" s="2">
        <v>0</v>
      </c>
      <c r="F479" s="2">
        <v>1</v>
      </c>
      <c r="G479" s="2"/>
    </row>
    <row r="480" spans="1:7" x14ac:dyDescent="0.45">
      <c r="A480" s="1">
        <v>480</v>
      </c>
      <c r="B480" s="2">
        <v>480</v>
      </c>
      <c r="C480" s="2">
        <v>0</v>
      </c>
      <c r="D480" s="2">
        <v>0</v>
      </c>
      <c r="E480" s="2">
        <v>0</v>
      </c>
      <c r="F480" s="2">
        <v>1</v>
      </c>
      <c r="G480" s="2"/>
    </row>
    <row r="481" spans="1:7" x14ac:dyDescent="0.45">
      <c r="A481" s="1">
        <v>481</v>
      </c>
      <c r="B481" s="2">
        <v>481</v>
      </c>
      <c r="C481" s="2">
        <v>0</v>
      </c>
      <c r="D481" s="2">
        <v>0</v>
      </c>
      <c r="E481" s="2">
        <v>0</v>
      </c>
      <c r="F481" s="2">
        <v>1</v>
      </c>
      <c r="G481" s="2"/>
    </row>
    <row r="482" spans="1:7" x14ac:dyDescent="0.45">
      <c r="A482" s="1">
        <v>482</v>
      </c>
      <c r="B482" s="2">
        <v>482</v>
      </c>
      <c r="C482" s="2">
        <v>0</v>
      </c>
      <c r="D482" s="2">
        <v>0</v>
      </c>
      <c r="E482" s="2">
        <v>0</v>
      </c>
      <c r="F482" s="2">
        <v>1</v>
      </c>
      <c r="G482" s="2"/>
    </row>
    <row r="483" spans="1:7" x14ac:dyDescent="0.45">
      <c r="A483" s="1">
        <v>483</v>
      </c>
      <c r="B483" s="2">
        <v>483</v>
      </c>
      <c r="C483" s="2">
        <v>0</v>
      </c>
      <c r="D483" s="2">
        <v>0</v>
      </c>
      <c r="E483" s="2">
        <v>0</v>
      </c>
      <c r="F483" s="2">
        <v>1</v>
      </c>
      <c r="G483" s="2"/>
    </row>
    <row r="484" spans="1:7" x14ac:dyDescent="0.45">
      <c r="A484" s="1">
        <v>484</v>
      </c>
      <c r="B484" s="2">
        <v>484</v>
      </c>
      <c r="C484" s="2">
        <v>0</v>
      </c>
      <c r="D484" s="2">
        <v>0</v>
      </c>
      <c r="E484" s="2">
        <v>0</v>
      </c>
      <c r="F484" s="2">
        <v>1</v>
      </c>
      <c r="G484" s="2"/>
    </row>
    <row r="485" spans="1:7" x14ac:dyDescent="0.45">
      <c r="A485" s="1">
        <v>485</v>
      </c>
      <c r="B485" s="2">
        <v>485</v>
      </c>
      <c r="C485" s="2">
        <v>0</v>
      </c>
      <c r="D485" s="2">
        <v>0</v>
      </c>
      <c r="E485" s="2">
        <v>0</v>
      </c>
      <c r="F485" s="2">
        <v>1</v>
      </c>
      <c r="G485" s="2"/>
    </row>
    <row r="486" spans="1:7" x14ac:dyDescent="0.45">
      <c r="A486" s="1">
        <v>486</v>
      </c>
      <c r="B486" s="2">
        <v>486</v>
      </c>
      <c r="C486" s="2">
        <v>0</v>
      </c>
      <c r="D486" s="2">
        <v>0</v>
      </c>
      <c r="E486" s="2">
        <v>0</v>
      </c>
      <c r="F486" s="2">
        <v>1</v>
      </c>
      <c r="G486" s="2"/>
    </row>
    <row r="487" spans="1:7" x14ac:dyDescent="0.45">
      <c r="A487" s="1">
        <v>487</v>
      </c>
      <c r="B487" s="2">
        <v>487</v>
      </c>
      <c r="C487" s="2">
        <v>0</v>
      </c>
      <c r="D487" s="2">
        <v>0</v>
      </c>
      <c r="E487" s="2">
        <v>0</v>
      </c>
      <c r="F487" s="2">
        <v>1</v>
      </c>
      <c r="G487" s="2"/>
    </row>
    <row r="488" spans="1:7" x14ac:dyDescent="0.45">
      <c r="A488" s="1">
        <v>488</v>
      </c>
      <c r="B488" s="2">
        <v>488</v>
      </c>
      <c r="C488" s="2">
        <v>0</v>
      </c>
      <c r="D488" s="2">
        <v>0</v>
      </c>
      <c r="E488" s="2">
        <v>0</v>
      </c>
      <c r="F488" s="2">
        <v>1</v>
      </c>
      <c r="G488" s="2"/>
    </row>
    <row r="489" spans="1:7" x14ac:dyDescent="0.45">
      <c r="A489" s="1">
        <v>489</v>
      </c>
      <c r="B489" s="2">
        <v>489</v>
      </c>
      <c r="C489" s="2">
        <v>0</v>
      </c>
      <c r="D489" s="2">
        <v>0</v>
      </c>
      <c r="E489" s="2">
        <v>0</v>
      </c>
      <c r="F489" s="2">
        <v>1</v>
      </c>
      <c r="G489" s="2"/>
    </row>
    <row r="490" spans="1:7" x14ac:dyDescent="0.45">
      <c r="A490" s="1">
        <v>490</v>
      </c>
      <c r="B490" s="2">
        <v>490</v>
      </c>
      <c r="C490" s="2">
        <v>0</v>
      </c>
      <c r="D490" s="2">
        <v>0</v>
      </c>
      <c r="E490" s="2">
        <v>0</v>
      </c>
      <c r="F490" s="2">
        <v>1</v>
      </c>
      <c r="G490" s="2"/>
    </row>
    <row r="491" spans="1:7" x14ac:dyDescent="0.45">
      <c r="A491" s="1">
        <v>491</v>
      </c>
      <c r="B491" s="2">
        <v>491</v>
      </c>
      <c r="C491" s="2">
        <v>0</v>
      </c>
      <c r="D491" s="2">
        <v>0</v>
      </c>
      <c r="E491" s="2">
        <v>0</v>
      </c>
      <c r="F491" s="2">
        <v>1</v>
      </c>
      <c r="G491" s="2"/>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4"/>
  <sheetViews>
    <sheetView topLeftCell="A19" workbookViewId="0">
      <selection activeCell="B33" sqref="B33"/>
    </sheetView>
  </sheetViews>
  <sheetFormatPr defaultRowHeight="17" x14ac:dyDescent="0.45"/>
  <cols>
    <col min="1" max="1" width="16.1640625" customWidth="1"/>
    <col min="2" max="2" width="119.33203125" bestFit="1" customWidth="1"/>
  </cols>
  <sheetData>
    <row r="1" spans="1:2" x14ac:dyDescent="0.45">
      <c r="A1" s="141" t="s">
        <v>13</v>
      </c>
      <c r="B1" s="141"/>
    </row>
    <row r="2" spans="1:2" x14ac:dyDescent="0.45">
      <c r="A2" s="4" t="s">
        <v>1</v>
      </c>
      <c r="B2" s="2" t="s">
        <v>805</v>
      </c>
    </row>
    <row r="3" spans="1:2" x14ac:dyDescent="0.45">
      <c r="A3" s="4" t="s">
        <v>749</v>
      </c>
      <c r="B3" s="2" t="s">
        <v>806</v>
      </c>
    </row>
    <row r="4" spans="1:2" x14ac:dyDescent="0.45">
      <c r="A4" s="4" t="s">
        <v>33</v>
      </c>
      <c r="B4" s="2" t="s">
        <v>807</v>
      </c>
    </row>
    <row r="5" spans="1:2" x14ac:dyDescent="0.45">
      <c r="A5" s="4" t="s">
        <v>21</v>
      </c>
      <c r="B5" s="2" t="s">
        <v>808</v>
      </c>
    </row>
    <row r="6" spans="1:2" x14ac:dyDescent="0.45">
      <c r="A6" s="4" t="s">
        <v>2</v>
      </c>
      <c r="B6" s="2" t="s">
        <v>809</v>
      </c>
    </row>
    <row r="7" spans="1:2" x14ac:dyDescent="0.45">
      <c r="A7" s="4" t="s">
        <v>3</v>
      </c>
      <c r="B7" s="2" t="s">
        <v>810</v>
      </c>
    </row>
    <row r="8" spans="1:2" x14ac:dyDescent="0.45">
      <c r="A8" s="4" t="s">
        <v>4</v>
      </c>
      <c r="B8" s="2" t="s">
        <v>811</v>
      </c>
    </row>
    <row r="9" spans="1:2" x14ac:dyDescent="0.45">
      <c r="A9" s="4" t="s">
        <v>5</v>
      </c>
      <c r="B9" s="2" t="s">
        <v>812</v>
      </c>
    </row>
    <row r="10" spans="1:2" x14ac:dyDescent="0.45">
      <c r="A10" s="4" t="s">
        <v>6</v>
      </c>
      <c r="B10" s="2" t="s">
        <v>813</v>
      </c>
    </row>
    <row r="11" spans="1:2" x14ac:dyDescent="0.45">
      <c r="A11" s="4" t="s">
        <v>7</v>
      </c>
      <c r="B11" s="2" t="s">
        <v>814</v>
      </c>
    </row>
    <row r="12" spans="1:2" x14ac:dyDescent="0.45">
      <c r="A12" s="4" t="s">
        <v>8</v>
      </c>
      <c r="B12" s="2" t="s">
        <v>815</v>
      </c>
    </row>
    <row r="13" spans="1:2" x14ac:dyDescent="0.45">
      <c r="A13" s="4" t="s">
        <v>34</v>
      </c>
      <c r="B13" s="2" t="s">
        <v>816</v>
      </c>
    </row>
    <row r="16" spans="1:2" x14ac:dyDescent="0.45">
      <c r="A16" s="141" t="s">
        <v>14</v>
      </c>
      <c r="B16" s="141"/>
    </row>
    <row r="17" spans="1:2" x14ac:dyDescent="0.45">
      <c r="A17" s="4" t="s">
        <v>9</v>
      </c>
      <c r="B17" s="2" t="s">
        <v>15</v>
      </c>
    </row>
    <row r="18" spans="1:2" x14ac:dyDescent="0.45">
      <c r="A18" s="4" t="s">
        <v>10</v>
      </c>
      <c r="B18" s="2" t="s">
        <v>17</v>
      </c>
    </row>
    <row r="19" spans="1:2" x14ac:dyDescent="0.45">
      <c r="A19" s="4" t="s">
        <v>18</v>
      </c>
      <c r="B19" s="2" t="s">
        <v>19</v>
      </c>
    </row>
    <row r="20" spans="1:2" x14ac:dyDescent="0.45">
      <c r="A20" s="4" t="s">
        <v>11</v>
      </c>
      <c r="B20" s="2" t="s">
        <v>25</v>
      </c>
    </row>
    <row r="21" spans="1:2" x14ac:dyDescent="0.45">
      <c r="A21" s="4" t="s">
        <v>12</v>
      </c>
      <c r="B21" s="2" t="s">
        <v>20</v>
      </c>
    </row>
    <row r="22" spans="1:2" x14ac:dyDescent="0.45">
      <c r="A22" s="4" t="s">
        <v>23</v>
      </c>
      <c r="B22" s="2" t="s">
        <v>24</v>
      </c>
    </row>
    <row r="23" spans="1:2" x14ac:dyDescent="0.45">
      <c r="A23" s="4" t="s">
        <v>30</v>
      </c>
      <c r="B23" s="2" t="s">
        <v>26</v>
      </c>
    </row>
    <row r="24" spans="1:2" x14ac:dyDescent="0.45">
      <c r="A24" s="4" t="s">
        <v>27</v>
      </c>
      <c r="B24" s="2" t="s">
        <v>28</v>
      </c>
    </row>
    <row r="25" spans="1:2" x14ac:dyDescent="0.45">
      <c r="A25" s="4" t="s">
        <v>5</v>
      </c>
      <c r="B25" s="2" t="s">
        <v>488</v>
      </c>
    </row>
    <row r="29" spans="1:2" x14ac:dyDescent="0.45">
      <c r="A29" s="141" t="s">
        <v>14</v>
      </c>
      <c r="B29" s="141"/>
    </row>
    <row r="30" spans="1:2" x14ac:dyDescent="0.45">
      <c r="A30" s="4" t="s">
        <v>9</v>
      </c>
      <c r="B30" s="2" t="s">
        <v>15</v>
      </c>
    </row>
    <row r="31" spans="1:2" x14ac:dyDescent="0.45">
      <c r="A31" s="4" t="s">
        <v>817</v>
      </c>
      <c r="B31" s="2" t="s">
        <v>818</v>
      </c>
    </row>
    <row r="32" spans="1:2" x14ac:dyDescent="0.45">
      <c r="A32" s="4" t="s">
        <v>819</v>
      </c>
      <c r="B32" s="2" t="s">
        <v>820</v>
      </c>
    </row>
    <row r="33" spans="1:2" x14ac:dyDescent="0.45">
      <c r="A33" s="4" t="s">
        <v>821</v>
      </c>
      <c r="B33" s="2" t="s">
        <v>822</v>
      </c>
    </row>
    <row r="34" spans="1:2" x14ac:dyDescent="0.45">
      <c r="A34" s="4" t="s">
        <v>823</v>
      </c>
      <c r="B34" s="2" t="s">
        <v>824</v>
      </c>
    </row>
  </sheetData>
  <mergeCells count="3">
    <mergeCell ref="A1:B1"/>
    <mergeCell ref="A16:B16"/>
    <mergeCell ref="A29:B2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PLACE_DATA</vt:lpstr>
      <vt:lpstr>PLACE_TYPE</vt:lpstr>
      <vt:lpstr>PLACE_THEME</vt:lpstr>
      <vt:lpstr>작성방법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이재만</dc:creator>
  <cp:lastModifiedBy>이재만</cp:lastModifiedBy>
  <dcterms:created xsi:type="dcterms:W3CDTF">2018-08-09T01:05:42Z</dcterms:created>
  <dcterms:modified xsi:type="dcterms:W3CDTF">2018-10-03T14:32:31Z</dcterms:modified>
</cp:coreProperties>
</file>