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45C92FDC-A157-4AFA-81DF-59943C5D094F}" xr6:coauthVersionLast="47" xr6:coauthVersionMax="47" xr10:uidLastSave="{00000000-0000-0000-0000-000000000000}"/>
  <bookViews>
    <workbookView xWindow="-109" yWindow="-109" windowWidth="23452" windowHeight="12682" firstSheet="2" activeTab="8" xr2:uid="{00000000-000D-0000-FFFF-FFFF00000000}"/>
  </bookViews>
  <sheets>
    <sheet name="修改记录" sheetId="4" r:id="rId1"/>
    <sheet name="端机" sheetId="2" r:id="rId2"/>
    <sheet name="组网中心" sheetId="6" r:id="rId3"/>
    <sheet name="指挥所" sheetId="7" r:id="rId4"/>
    <sheet name="功能任务表" sheetId="5" r:id="rId5"/>
    <sheet name="性能任务表" sheetId="8" r:id="rId6"/>
    <sheet name="功能子网参数规划表" sheetId="1" r:id="rId7"/>
    <sheet name="话音功能子网参数规划表" sheetId="10" r:id="rId8"/>
    <sheet name="性能子网参数规划表" sheetId="3" r:id="rId9"/>
    <sheet name="话音性能子网参数规划表" sheetId="11" r:id="rId10"/>
  </sheets>
  <definedNames>
    <definedName name="_xlnm._FilterDatabase" localSheetId="6" hidden="1">功能子网参数规划表!$A$2:$J$58</definedName>
    <definedName name="_xlnm._FilterDatabase" localSheetId="9" hidden="1">话音性能子网参数规划表!$A$2:$J$2</definedName>
    <definedName name="_xlnm._FilterDatabase" localSheetId="8" hidden="1">性能子网参数规划表!$A$2:$J$2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7" i="1"/>
  <c r="A12" i="10"/>
  <c r="A11" i="10"/>
  <c r="A10" i="10"/>
  <c r="A9" i="10"/>
  <c r="A8" i="10"/>
  <c r="A7" i="10"/>
  <c r="A6" i="10"/>
  <c r="A5" i="10"/>
  <c r="A4" i="10"/>
  <c r="A3" i="10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18" i="1"/>
  <c r="A19" i="1"/>
  <c r="A20" i="1"/>
  <c r="A21" i="1"/>
  <c r="A22" i="1"/>
  <c r="A23" i="1"/>
  <c r="A24" i="1"/>
  <c r="A25" i="1"/>
  <c r="A14" i="1"/>
  <c r="A4" i="1"/>
  <c r="A5" i="1"/>
  <c r="A6" i="1"/>
  <c r="A9" i="1"/>
  <c r="A10" i="1"/>
  <c r="A11" i="1"/>
  <c r="A12" i="1"/>
  <c r="A13" i="1"/>
  <c r="A15" i="1"/>
  <c r="A16" i="1"/>
  <c r="A17" i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42" i="6"/>
  <c r="A43" i="6"/>
  <c r="A44" i="6"/>
  <c r="A45" i="6"/>
  <c r="A46" i="6"/>
  <c r="A47" i="6"/>
  <c r="A48" i="6"/>
  <c r="A49" i="6"/>
  <c r="A50" i="6"/>
  <c r="A5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2" i="6"/>
  <c r="A35" i="6"/>
  <c r="A36" i="6"/>
  <c r="A37" i="6"/>
  <c r="A38" i="6"/>
  <c r="A39" i="6"/>
  <c r="A40" i="6"/>
  <c r="A41" i="6"/>
  <c r="A27" i="6"/>
  <c r="A28" i="6"/>
  <c r="A29" i="6"/>
  <c r="A30" i="6"/>
  <c r="A31" i="6"/>
  <c r="A32" i="6"/>
  <c r="A33" i="6"/>
  <c r="A34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8" i="6"/>
  <c r="A9" i="6"/>
  <c r="A10" i="6"/>
  <c r="A11" i="6"/>
  <c r="A12" i="6"/>
  <c r="A13" i="6"/>
  <c r="A6" i="6" l="1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55" i="8"/>
  <c r="A54" i="8"/>
  <c r="A53" i="8"/>
  <c r="A52" i="8"/>
  <c r="A4" i="8"/>
  <c r="A3" i="8"/>
  <c r="A2" i="8"/>
  <c r="A2" i="5"/>
  <c r="A11" i="7"/>
  <c r="A7" i="7"/>
  <c r="A8" i="7"/>
  <c r="A9" i="7"/>
  <c r="A10" i="7"/>
  <c r="A6" i="7"/>
  <c r="A5" i="7"/>
  <c r="A4" i="7"/>
  <c r="A3" i="7"/>
  <c r="A2" i="7"/>
  <c r="A3" i="6"/>
  <c r="A4" i="6"/>
  <c r="A5" i="6"/>
  <c r="A7" i="6"/>
  <c r="A2" i="6"/>
  <c r="A3" i="3" l="1"/>
  <c r="A3" i="1"/>
</calcChain>
</file>

<file path=xl/sharedStrings.xml><?xml version="1.0" encoding="utf-8"?>
<sst xmlns="http://schemas.openxmlformats.org/spreadsheetml/2006/main" count="960" uniqueCount="274">
  <si>
    <t>序号</t>
    <phoneticPr fontId="1" type="noConversion"/>
  </si>
  <si>
    <t>子网类型</t>
    <phoneticPr fontId="1" type="noConversion"/>
  </si>
  <si>
    <t>指挥所</t>
    <phoneticPr fontId="1" type="noConversion"/>
  </si>
  <si>
    <t>作战平台</t>
    <phoneticPr fontId="1" type="noConversion"/>
  </si>
  <si>
    <t>组网中心</t>
    <phoneticPr fontId="1" type="noConversion"/>
  </si>
  <si>
    <t>代号</t>
    <phoneticPr fontId="1" type="noConversion"/>
  </si>
  <si>
    <t>态势功能子网(0x01)</t>
    <phoneticPr fontId="1" type="noConversion"/>
  </si>
  <si>
    <t>态势功能子网(0x02)</t>
    <phoneticPr fontId="1" type="noConversion"/>
  </si>
  <si>
    <t>态势功能子网(0x03)</t>
    <phoneticPr fontId="1" type="noConversion"/>
  </si>
  <si>
    <t>态势功能子网(0x04)</t>
    <phoneticPr fontId="1" type="noConversion"/>
  </si>
  <si>
    <t>端机</t>
    <phoneticPr fontId="1" type="noConversion"/>
  </si>
  <si>
    <t>指挥控制子网</t>
    <phoneticPr fontId="1" type="noConversion"/>
  </si>
  <si>
    <t>指挥控制子网</t>
    <phoneticPr fontId="1" type="noConversion"/>
  </si>
  <si>
    <t>格式化文电子网</t>
    <phoneticPr fontId="1" type="noConversion"/>
  </si>
  <si>
    <t>指挥协同子网</t>
    <phoneticPr fontId="1" type="noConversion"/>
  </si>
  <si>
    <t>指挥协同子网</t>
    <phoneticPr fontId="1" type="noConversion"/>
  </si>
  <si>
    <t>功能子网编号</t>
    <phoneticPr fontId="1" type="noConversion"/>
  </si>
  <si>
    <t>指挥控制子网</t>
    <phoneticPr fontId="1" type="noConversion"/>
  </si>
  <si>
    <t>话音功能子网</t>
    <phoneticPr fontId="1" type="noConversion"/>
  </si>
  <si>
    <t>序号</t>
    <phoneticPr fontId="1" type="noConversion"/>
  </si>
  <si>
    <t>端机名称</t>
    <phoneticPr fontId="1" type="noConversion"/>
  </si>
  <si>
    <t>信道编号</t>
    <phoneticPr fontId="1" type="noConversion"/>
  </si>
  <si>
    <t>端机类型</t>
    <phoneticPr fontId="1" type="noConversion"/>
  </si>
  <si>
    <t>JIDS</t>
    <phoneticPr fontId="1" type="noConversion"/>
  </si>
  <si>
    <t>端机IP</t>
    <phoneticPr fontId="1" type="noConversion"/>
  </si>
  <si>
    <t>JIDS02</t>
  </si>
  <si>
    <t>JIDS01</t>
    <phoneticPr fontId="1" type="noConversion"/>
  </si>
  <si>
    <t>192.168.3.111</t>
    <phoneticPr fontId="1" type="noConversion"/>
  </si>
  <si>
    <t>192.168.3.112</t>
    <phoneticPr fontId="1" type="noConversion"/>
  </si>
  <si>
    <t>V/U</t>
    <phoneticPr fontId="1" type="noConversion"/>
  </si>
  <si>
    <t>V/U_01</t>
    <phoneticPr fontId="1" type="noConversion"/>
  </si>
  <si>
    <t>V/U_02</t>
  </si>
  <si>
    <t>192.168.3.113</t>
    <phoneticPr fontId="1" type="noConversion"/>
  </si>
  <si>
    <t>192.168.3.114</t>
    <phoneticPr fontId="1" type="noConversion"/>
  </si>
  <si>
    <t>HF</t>
    <phoneticPr fontId="1" type="noConversion"/>
  </si>
  <si>
    <t>卫通</t>
    <phoneticPr fontId="1" type="noConversion"/>
  </si>
  <si>
    <t>WT</t>
    <phoneticPr fontId="1" type="noConversion"/>
  </si>
  <si>
    <t>192.168.3.115</t>
    <phoneticPr fontId="1" type="noConversion"/>
  </si>
  <si>
    <t>192.168.3.116</t>
    <phoneticPr fontId="1" type="noConversion"/>
  </si>
  <si>
    <t>13、14</t>
    <phoneticPr fontId="1" type="noConversion"/>
  </si>
  <si>
    <t>1、2</t>
    <phoneticPr fontId="1" type="noConversion"/>
  </si>
  <si>
    <t>3、4</t>
    <phoneticPr fontId="1" type="noConversion"/>
  </si>
  <si>
    <t>5、6</t>
    <phoneticPr fontId="1" type="noConversion"/>
  </si>
  <si>
    <t>7、8</t>
    <phoneticPr fontId="1" type="noConversion"/>
  </si>
  <si>
    <t>1、2</t>
    <phoneticPr fontId="1" type="noConversion"/>
  </si>
  <si>
    <t>13、14</t>
    <phoneticPr fontId="1" type="noConversion"/>
  </si>
  <si>
    <t>指挥控制子网</t>
    <phoneticPr fontId="1" type="noConversion"/>
  </si>
  <si>
    <t>指挥控制子网</t>
    <phoneticPr fontId="1" type="noConversion"/>
  </si>
  <si>
    <t>1、2</t>
    <phoneticPr fontId="1" type="noConversion"/>
  </si>
  <si>
    <t>3、4</t>
    <phoneticPr fontId="1" type="noConversion"/>
  </si>
  <si>
    <t>格式化文电子网</t>
    <phoneticPr fontId="1" type="noConversion"/>
  </si>
  <si>
    <t>1、2</t>
    <phoneticPr fontId="1" type="noConversion"/>
  </si>
  <si>
    <t>指挥协同子网</t>
    <phoneticPr fontId="1" type="noConversion"/>
  </si>
  <si>
    <t>功能子网编号</t>
    <phoneticPr fontId="1" type="noConversion"/>
  </si>
  <si>
    <t>信道编号</t>
    <phoneticPr fontId="1" type="noConversion"/>
  </si>
  <si>
    <t>信道编号</t>
    <phoneticPr fontId="1" type="noConversion"/>
  </si>
  <si>
    <t>备注</t>
    <phoneticPr fontId="1" type="noConversion"/>
  </si>
  <si>
    <t>HF、卫通不参与话音子网</t>
    <phoneticPr fontId="1" type="noConversion"/>
  </si>
  <si>
    <t>子网消息容量</t>
    <phoneticPr fontId="1" type="noConversion"/>
  </si>
  <si>
    <t>修改日期</t>
    <phoneticPr fontId="1" type="noConversion"/>
  </si>
  <si>
    <t>修改记录</t>
    <phoneticPr fontId="1" type="noConversion"/>
  </si>
  <si>
    <t>备注</t>
    <phoneticPr fontId="1" type="noConversion"/>
  </si>
  <si>
    <t>文档建立初版</t>
    <phoneticPr fontId="1" type="noConversion"/>
  </si>
  <si>
    <t>1、调整了任务数量，降低对时指挥所的压力
2、增加了态势子网数据容量</t>
    <phoneticPr fontId="1" type="noConversion"/>
  </si>
  <si>
    <t>容量</t>
    <phoneticPr fontId="1" type="noConversion"/>
  </si>
  <si>
    <t>1、增加组网中心、指挥所、任务的描述；
2、增加了指挥所、组网中心的复用</t>
    <phoneticPr fontId="1" type="noConversion"/>
  </si>
  <si>
    <t>序号</t>
    <phoneticPr fontId="1" type="noConversion"/>
  </si>
  <si>
    <t>组网中心ID</t>
    <phoneticPr fontId="1" type="noConversion"/>
  </si>
  <si>
    <t>组网中心IP</t>
    <phoneticPr fontId="1" type="noConversion"/>
  </si>
  <si>
    <t>权限</t>
    <phoneticPr fontId="1" type="noConversion"/>
  </si>
  <si>
    <t>72.2.18.151</t>
    <phoneticPr fontId="1" type="noConversion"/>
  </si>
  <si>
    <t>1级权限</t>
    <phoneticPr fontId="1" type="noConversion"/>
  </si>
  <si>
    <t>2级权限</t>
    <phoneticPr fontId="1" type="noConversion"/>
  </si>
  <si>
    <t>72.2.18.154</t>
  </si>
  <si>
    <t>72.2.18.155</t>
  </si>
  <si>
    <t>3级权限</t>
    <phoneticPr fontId="1" type="noConversion"/>
  </si>
  <si>
    <t>指挥所ID</t>
    <phoneticPr fontId="1" type="noConversion"/>
  </si>
  <si>
    <t>指挥所IP</t>
    <phoneticPr fontId="1" type="noConversion"/>
  </si>
  <si>
    <t>72.2.18.111</t>
    <phoneticPr fontId="1" type="noConversion"/>
  </si>
  <si>
    <t>72.2.18.112</t>
    <phoneticPr fontId="1" type="noConversion"/>
  </si>
  <si>
    <t>72.2.18.116</t>
  </si>
  <si>
    <t>72.2.18.117</t>
  </si>
  <si>
    <t>72.2.18.118</t>
  </si>
  <si>
    <t>72.2.18.119</t>
  </si>
  <si>
    <t>72.2.18.113</t>
  </si>
  <si>
    <t>72.2.18.114</t>
  </si>
  <si>
    <t>72.2.18.115</t>
  </si>
  <si>
    <t>72.2.18.120</t>
  </si>
  <si>
    <t>任务ID</t>
    <phoneticPr fontId="1" type="noConversion"/>
  </si>
  <si>
    <t>组网中心</t>
    <phoneticPr fontId="1" type="noConversion"/>
  </si>
  <si>
    <t>指挥所</t>
    <phoneticPr fontId="1" type="noConversion"/>
  </si>
  <si>
    <t>作战平台</t>
    <phoneticPr fontId="1" type="noConversion"/>
  </si>
  <si>
    <t>备注</t>
    <phoneticPr fontId="1" type="noConversion"/>
  </si>
  <si>
    <t>7、8</t>
  </si>
  <si>
    <t>7、8</t>
    <phoneticPr fontId="1" type="noConversion"/>
  </si>
  <si>
    <t>13、14</t>
  </si>
  <si>
    <t>13、14</t>
    <phoneticPr fontId="1" type="noConversion"/>
  </si>
  <si>
    <t>13、14</t>
    <phoneticPr fontId="1" type="noConversion"/>
  </si>
  <si>
    <t>态势功能子网(0x02)</t>
    <phoneticPr fontId="1" type="noConversion"/>
  </si>
  <si>
    <t>FE</t>
    <phoneticPr fontId="1" type="noConversion"/>
  </si>
  <si>
    <t>FF</t>
    <phoneticPr fontId="1" type="noConversion"/>
  </si>
  <si>
    <t>1、7</t>
    <phoneticPr fontId="1" type="noConversion"/>
  </si>
  <si>
    <t>2、8</t>
    <phoneticPr fontId="1" type="noConversion"/>
  </si>
  <si>
    <t>3、9</t>
    <phoneticPr fontId="1" type="noConversion"/>
  </si>
  <si>
    <t>4、10</t>
    <phoneticPr fontId="1" type="noConversion"/>
  </si>
  <si>
    <t>5、11</t>
    <phoneticPr fontId="1" type="noConversion"/>
  </si>
  <si>
    <t>6、12</t>
    <phoneticPr fontId="1" type="noConversion"/>
  </si>
  <si>
    <t>3、4</t>
  </si>
  <si>
    <t>3、4</t>
    <phoneticPr fontId="1" type="noConversion"/>
  </si>
  <si>
    <t>1、2</t>
  </si>
  <si>
    <t>1、2</t>
    <phoneticPr fontId="1" type="noConversion"/>
  </si>
  <si>
    <t>1、2</t>
    <phoneticPr fontId="1" type="noConversion"/>
  </si>
  <si>
    <t>3、4</t>
    <phoneticPr fontId="1" type="noConversion"/>
  </si>
  <si>
    <t>5、6</t>
  </si>
  <si>
    <t>5、6</t>
    <phoneticPr fontId="1" type="noConversion"/>
  </si>
  <si>
    <t>5、6</t>
    <phoneticPr fontId="1" type="noConversion"/>
  </si>
  <si>
    <t>7、8</t>
    <phoneticPr fontId="1" type="noConversion"/>
  </si>
  <si>
    <t>7、8</t>
    <phoneticPr fontId="1" type="noConversion"/>
  </si>
  <si>
    <t>9、10</t>
  </si>
  <si>
    <t>9、10</t>
    <phoneticPr fontId="1" type="noConversion"/>
  </si>
  <si>
    <t>9、10</t>
    <phoneticPr fontId="1" type="noConversion"/>
  </si>
  <si>
    <t>11、12</t>
  </si>
  <si>
    <t>11、12</t>
    <phoneticPr fontId="1" type="noConversion"/>
  </si>
  <si>
    <t>11、12</t>
    <phoneticPr fontId="1" type="noConversion"/>
  </si>
  <si>
    <t>13、14</t>
    <phoneticPr fontId="1" type="noConversion"/>
  </si>
  <si>
    <t>13、14</t>
    <phoneticPr fontId="1" type="noConversion"/>
  </si>
  <si>
    <t>1、2</t>
    <phoneticPr fontId="1" type="noConversion"/>
  </si>
  <si>
    <t>3、4</t>
    <phoneticPr fontId="1" type="noConversion"/>
  </si>
  <si>
    <t>3、4</t>
    <phoneticPr fontId="1" type="noConversion"/>
  </si>
  <si>
    <t>5、6</t>
    <phoneticPr fontId="1" type="noConversion"/>
  </si>
  <si>
    <t>5、6</t>
    <phoneticPr fontId="1" type="noConversion"/>
  </si>
  <si>
    <t>1、2</t>
    <phoneticPr fontId="1" type="noConversion"/>
  </si>
  <si>
    <t>1、2</t>
    <phoneticPr fontId="1" type="noConversion"/>
  </si>
  <si>
    <t>3、4</t>
    <phoneticPr fontId="1" type="noConversion"/>
  </si>
  <si>
    <t>3、4</t>
    <phoneticPr fontId="1" type="noConversion"/>
  </si>
  <si>
    <t>5、6</t>
    <phoneticPr fontId="1" type="noConversion"/>
  </si>
  <si>
    <t>5、6</t>
    <phoneticPr fontId="1" type="noConversion"/>
  </si>
  <si>
    <t>9、10</t>
    <phoneticPr fontId="1" type="noConversion"/>
  </si>
  <si>
    <t>11、12</t>
    <phoneticPr fontId="1" type="noConversion"/>
  </si>
  <si>
    <t>11、12</t>
    <phoneticPr fontId="1" type="noConversion"/>
  </si>
  <si>
    <t>11、12</t>
    <phoneticPr fontId="1" type="noConversion"/>
  </si>
  <si>
    <t>13、14</t>
    <phoneticPr fontId="1" type="noConversion"/>
  </si>
  <si>
    <t>13、14</t>
    <phoneticPr fontId="1" type="noConversion"/>
  </si>
  <si>
    <t>1、2</t>
    <phoneticPr fontId="1" type="noConversion"/>
  </si>
  <si>
    <t>1、2</t>
    <phoneticPr fontId="1" type="noConversion"/>
  </si>
  <si>
    <t>3、4</t>
    <phoneticPr fontId="1" type="noConversion"/>
  </si>
  <si>
    <t>3、4</t>
    <phoneticPr fontId="1" type="noConversion"/>
  </si>
  <si>
    <t>3、4</t>
    <phoneticPr fontId="1" type="noConversion"/>
  </si>
  <si>
    <t>5、6</t>
    <phoneticPr fontId="1" type="noConversion"/>
  </si>
  <si>
    <t>5、6</t>
    <phoneticPr fontId="1" type="noConversion"/>
  </si>
  <si>
    <t>5、6</t>
    <phoneticPr fontId="1" type="noConversion"/>
  </si>
  <si>
    <t>5、6</t>
    <phoneticPr fontId="1" type="noConversion"/>
  </si>
  <si>
    <t>7、8</t>
    <phoneticPr fontId="1" type="noConversion"/>
  </si>
  <si>
    <t>7、8</t>
    <phoneticPr fontId="1" type="noConversion"/>
  </si>
  <si>
    <t>9、10</t>
    <phoneticPr fontId="1" type="noConversion"/>
  </si>
  <si>
    <t>11、12</t>
    <phoneticPr fontId="1" type="noConversion"/>
  </si>
  <si>
    <t>11、12</t>
    <phoneticPr fontId="1" type="noConversion"/>
  </si>
  <si>
    <t>72.2.18.152</t>
  </si>
  <si>
    <t>72.2.18.153</t>
  </si>
  <si>
    <t>72.2.18.156</t>
  </si>
  <si>
    <t>72.2.18.157</t>
  </si>
  <si>
    <t>72.2.18.158</t>
  </si>
  <si>
    <t>72.2.18.159</t>
  </si>
  <si>
    <t>72.2.18.160</t>
  </si>
  <si>
    <t>72.2.18.161</t>
  </si>
  <si>
    <t>72.2.18.162</t>
  </si>
  <si>
    <t>72.2.18.163</t>
  </si>
  <si>
    <t>72.2.18.164</t>
  </si>
  <si>
    <t>72.2.18.165</t>
  </si>
  <si>
    <t>72.2.18.166</t>
  </si>
  <si>
    <t>72.2.18.167</t>
  </si>
  <si>
    <t>72.2.18.168</t>
  </si>
  <si>
    <t>72.2.18.169</t>
  </si>
  <si>
    <t>72.2.18.170</t>
  </si>
  <si>
    <t>72.2.18.171</t>
  </si>
  <si>
    <t>72.2.18.172</t>
  </si>
  <si>
    <t>72.2.18.173</t>
  </si>
  <si>
    <t>72.2.18.174</t>
  </si>
  <si>
    <t>72.2.18.175</t>
  </si>
  <si>
    <t>72.2.18.176</t>
  </si>
  <si>
    <t>72.2.18.177</t>
  </si>
  <si>
    <t>72.2.18.178</t>
  </si>
  <si>
    <t>72.2.18.179</t>
  </si>
  <si>
    <t>72.2.18.180</t>
  </si>
  <si>
    <t>72.2.18.181</t>
  </si>
  <si>
    <t>72.2.18.182</t>
  </si>
  <si>
    <t>72.2.18.183</t>
  </si>
  <si>
    <t>72.2.18.184</t>
  </si>
  <si>
    <t>72.2.18.185</t>
  </si>
  <si>
    <t>72.2.18.186</t>
  </si>
  <si>
    <t>72.2.18.187</t>
  </si>
  <si>
    <t>72.2.18.188</t>
  </si>
  <si>
    <t>72.2.18.189</t>
  </si>
  <si>
    <t>72.2.18.190</t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</si>
  <si>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</si>
  <si>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</si>
  <si>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</si>
  <si>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</si>
  <si>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</si>
  <si>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</si>
  <si>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</si>
  <si>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</si>
  <si>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</si>
  <si>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</si>
  <si>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</si>
  <si>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</si>
  <si>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</si>
  <si>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</si>
  <si>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</si>
  <si>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</si>
  <si>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</si>
  <si>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</si>
  <si>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</si>
  <si>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</si>
  <si>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</si>
  <si>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</si>
  <si>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</si>
  <si>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</si>
  <si>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</si>
  <si>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</si>
  <si>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</si>
  <si>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</si>
  <si>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</si>
  <si>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</si>
  <si>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</si>
  <si>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</si>
  <si>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</si>
  <si>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</si>
  <si>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</si>
  <si>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</si>
  <si>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</si>
  <si>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</si>
  <si>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</si>
  <si>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</si>
  <si>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</si>
  <si>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</si>
  <si>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</si>
  <si>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</si>
  <si>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</si>
  <si>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</si>
  <si>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</si>
  <si>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</si>
  <si>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</si>
  <si>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</si>
  <si>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72.2.18.191</t>
  </si>
  <si>
    <t>72.2.18.192</t>
  </si>
  <si>
    <t>72.2.18.193</t>
  </si>
  <si>
    <t>72.2.18.194</t>
  </si>
  <si>
    <t>72.2.18.195</t>
  </si>
  <si>
    <t>72.2.18.196</t>
  </si>
  <si>
    <t>72.2.18.197</t>
  </si>
  <si>
    <t>72.2.18.198</t>
  </si>
  <si>
    <t>72.2.18.199</t>
  </si>
  <si>
    <t>72.2.18.200</t>
  </si>
  <si>
    <t>41000组网中心下发</t>
    <phoneticPr fontId="1" type="noConversion"/>
  </si>
  <si>
    <t>6、12</t>
    <phoneticPr fontId="1" type="noConversion"/>
  </si>
  <si>
    <t>-</t>
  </si>
  <si>
    <t>-</t>
    <phoneticPr fontId="1" type="noConversion"/>
  </si>
  <si>
    <t>话音子网编号</t>
    <phoneticPr fontId="1" type="noConversion"/>
  </si>
  <si>
    <t>席位</t>
    <phoneticPr fontId="1" type="noConversion"/>
  </si>
  <si>
    <t xml:space="preserve"> </t>
    <phoneticPr fontId="1" type="noConversion"/>
  </si>
  <si>
    <t>-</t>
    <phoneticPr fontId="1" type="noConversion"/>
  </si>
  <si>
    <t>▲ 任务１态势功能子网划分</t>
    <phoneticPr fontId="1" type="noConversion"/>
  </si>
  <si>
    <t>▼ 任务２态势功能子网划分</t>
    <phoneticPr fontId="1" type="noConversion"/>
  </si>
  <si>
    <t>▲ 任务１指挥控制子网划分</t>
    <phoneticPr fontId="1" type="noConversion"/>
  </si>
  <si>
    <t>▼ 任务２指挥控制子网划分</t>
    <phoneticPr fontId="1" type="noConversion"/>
  </si>
  <si>
    <t>▲ 任务１文电功能子网划分</t>
    <phoneticPr fontId="1" type="noConversion"/>
  </si>
  <si>
    <t>▼ 任务２文电功能子网划分</t>
    <phoneticPr fontId="1" type="noConversion"/>
  </si>
  <si>
    <t>▲ 任务１指挥协同子网划分</t>
    <phoneticPr fontId="1" type="noConversion"/>
  </si>
  <si>
    <t>▼ 任务２指挥协同子网划分</t>
    <phoneticPr fontId="1" type="noConversion"/>
  </si>
  <si>
    <t>▲ 性能任务１</t>
    <phoneticPr fontId="1" type="noConversion"/>
  </si>
  <si>
    <t>▼ 性能任务２</t>
    <phoneticPr fontId="1" type="noConversion"/>
  </si>
  <si>
    <t>话路编号</t>
    <phoneticPr fontId="1" type="noConversion"/>
  </si>
  <si>
    <t>任务编号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</si>
</sst>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3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2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3" sqref="D3"/>
    </sheetView>
  </sheetViews>
  <sheetFormatPr defaultColWidth="30.6640625" defaultRowHeight="25" customHeight="1" x14ac:dyDescent="0.25"/>
  <cols>
    <col min="1" max="1" width="13.6640625" style="1" customWidth="1"/>
    <col min="2" max="2" width="43.109375" style="1" customWidth="1"/>
    <col min="3" max="3" width="43.44140625" style="1" customWidth="1"/>
    <col min="4" max="16384" width="30.6640625" style="1"/>
  </cols>
  <sheetData>
    <row r="1" spans="1:4" ht="25" customHeight="1" x14ac:dyDescent="0.25">
      <c r="A1" s="3" t="s">
        <v>0</v>
      </c>
      <c r="B1" s="3" t="s">
        <v>59</v>
      </c>
      <c r="C1" s="3" t="s">
        <v>60</v>
      </c>
      <c r="D1" s="3" t="s">
        <v>61</v>
      </c>
    </row>
    <row r="2" spans="1:4" ht="36" customHeight="1" x14ac:dyDescent="0.25">
      <c r="A2" s="3">
        <v>1</v>
      </c>
      <c r="B2" s="25">
        <v>44499</v>
      </c>
      <c r="C2" s="3" t="s">
        <v>62</v>
      </c>
      <c r="D2" s="3"/>
    </row>
    <row r="3" spans="1:4" ht="42.05" customHeight="1" x14ac:dyDescent="0.25">
      <c r="A3" s="3">
        <v>2</v>
      </c>
      <c r="B3" s="25">
        <v>44501</v>
      </c>
      <c r="C3" s="26" t="s">
        <v>63</v>
      </c>
      <c r="D3" s="3"/>
    </row>
    <row r="4" spans="1:4" ht="40.549999999999997" customHeight="1" x14ac:dyDescent="0.25">
      <c r="A4" s="3">
        <v>3</v>
      </c>
      <c r="B4" s="25">
        <v>44505</v>
      </c>
      <c r="C4" s="26" t="s">
        <v>65</v>
      </c>
      <c r="D4" s="3"/>
    </row>
    <row r="5" spans="1:4" ht="25" customHeight="1" x14ac:dyDescent="0.25">
      <c r="A5" s="3"/>
      <c r="B5" s="3"/>
      <c r="C5" s="3"/>
      <c r="D5" s="3"/>
    </row>
    <row r="6" spans="1:4" ht="25" customHeight="1" x14ac:dyDescent="0.25">
      <c r="A6" s="3"/>
      <c r="B6" s="3"/>
      <c r="C6" s="3"/>
      <c r="D6" s="3"/>
    </row>
    <row r="7" spans="1:4" ht="25" customHeight="1" x14ac:dyDescent="0.25">
      <c r="A7" s="3"/>
      <c r="B7" s="3"/>
      <c r="C7" s="3"/>
      <c r="D7" s="3"/>
    </row>
    <row r="8" spans="1:4" ht="25" customHeight="1" x14ac:dyDescent="0.25">
      <c r="A8" s="3"/>
      <c r="B8" s="3"/>
      <c r="C8" s="3"/>
      <c r="D8" s="3"/>
    </row>
    <row r="9" spans="1:4" ht="25" customHeight="1" x14ac:dyDescent="0.25">
      <c r="A9" s="3"/>
      <c r="B9" s="3"/>
      <c r="C9" s="3"/>
      <c r="D9" s="3"/>
    </row>
    <row r="10" spans="1:4" ht="25" customHeight="1" x14ac:dyDescent="0.25">
      <c r="A10" s="3"/>
      <c r="B10" s="3"/>
      <c r="C10" s="3"/>
      <c r="D10" s="3"/>
    </row>
    <row r="11" spans="1:4" ht="25" customHeight="1" x14ac:dyDescent="0.25">
      <c r="A11" s="3"/>
      <c r="B11" s="3"/>
      <c r="C11" s="3"/>
      <c r="D11" s="3"/>
    </row>
    <row r="12" spans="1:4" ht="25" customHeight="1" x14ac:dyDescent="0.25">
      <c r="A12" s="3"/>
      <c r="B12" s="3"/>
      <c r="C12" s="3"/>
      <c r="D12" s="3"/>
    </row>
    <row r="13" spans="1:4" ht="25" customHeight="1" x14ac:dyDescent="0.25">
      <c r="A13" s="3"/>
      <c r="B13" s="3"/>
      <c r="C13" s="3"/>
      <c r="D13" s="3"/>
    </row>
    <row r="14" spans="1:4" ht="25" customHeight="1" x14ac:dyDescent="0.25">
      <c r="A14" s="3"/>
      <c r="B14" s="3"/>
      <c r="C14" s="3"/>
      <c r="D14" s="3"/>
    </row>
    <row r="15" spans="1:4" ht="25" customHeight="1" x14ac:dyDescent="0.25">
      <c r="A15" s="3"/>
      <c r="B15" s="3"/>
      <c r="C15" s="3"/>
      <c r="D15" s="3"/>
    </row>
    <row r="16" spans="1:4" ht="25" customHeight="1" x14ac:dyDescent="0.25">
      <c r="A16" s="3"/>
      <c r="B16" s="3"/>
      <c r="C16" s="3"/>
      <c r="D16" s="3"/>
    </row>
    <row r="17" spans="1:4" ht="25" customHeight="1" x14ac:dyDescent="0.25">
      <c r="A17" s="3"/>
      <c r="B17" s="3"/>
      <c r="C17" s="3"/>
      <c r="D17" s="3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D696-8889-4BA9-B732-CB25FE91587A}">
  <dimension ref="A1:K746"/>
  <sheetViews>
    <sheetView zoomScale="85" zoomScaleNormal="85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L95" sqref="L95"/>
    </sheetView>
  </sheetViews>
  <sheetFormatPr defaultColWidth="20.6640625" defaultRowHeight="14.55" x14ac:dyDescent="0.25"/>
  <cols>
    <col min="1" max="1" width="13" style="41" customWidth="1"/>
    <col min="2" max="3" width="22.6640625" style="41" customWidth="1"/>
    <col min="4" max="4" width="22.6640625" style="41" hidden="1" customWidth="1"/>
    <col min="5" max="5" width="22.6640625" style="41" customWidth="1"/>
    <col min="6" max="6" width="20.6640625" style="40"/>
    <col min="7" max="7" width="0" style="40" hidden="1" customWidth="1"/>
    <col min="8" max="9" width="21.44140625" style="40" customWidth="1"/>
    <col min="10" max="10" width="29.33203125" style="40" hidden="1" customWidth="1"/>
    <col min="11" max="16384" width="20.6640625" style="41"/>
  </cols>
  <sheetData>
    <row r="1" spans="1:11" s="40" customFormat="1" ht="25" customHeight="1" x14ac:dyDescent="0.25">
      <c r="A1" s="192" t="s">
        <v>0</v>
      </c>
      <c r="B1" s="151" t="s">
        <v>1</v>
      </c>
      <c r="C1" s="151" t="s">
        <v>258</v>
      </c>
      <c r="D1" s="151" t="s">
        <v>58</v>
      </c>
      <c r="E1" s="151" t="s">
        <v>272</v>
      </c>
      <c r="F1" s="22" t="s">
        <v>2</v>
      </c>
      <c r="G1" s="22" t="s">
        <v>4</v>
      </c>
      <c r="H1" s="151" t="s">
        <v>259</v>
      </c>
      <c r="I1" s="151" t="s">
        <v>3</v>
      </c>
      <c r="J1" s="151"/>
      <c r="K1" s="167" t="s">
        <v>21</v>
      </c>
    </row>
    <row r="2" spans="1:11" s="40" customFormat="1" ht="25" customHeight="1" x14ac:dyDescent="0.25">
      <c r="A2" s="193"/>
      <c r="B2" s="141"/>
      <c r="C2" s="141"/>
      <c r="D2" s="141"/>
      <c r="E2" s="141"/>
      <c r="F2" s="13" t="s">
        <v>5</v>
      </c>
      <c r="G2" s="13" t="s">
        <v>5</v>
      </c>
      <c r="H2" s="141"/>
      <c r="I2" s="141"/>
      <c r="J2" s="141"/>
      <c r="K2" s="190"/>
    </row>
    <row r="3" spans="1:11" s="40" customFormat="1" ht="25" customHeight="1" x14ac:dyDescent="0.25">
      <c r="A3" s="106">
        <v>1</v>
      </c>
      <c r="B3" s="179" t="s">
        <v>18</v>
      </c>
      <c r="C3" s="179">
        <v>73</v>
      </c>
      <c r="D3" s="189" t="s">
        <v>257</v>
      </c>
      <c r="E3" s="179">
        <v>1</v>
      </c>
      <c r="F3" s="13">
        <v>2001</v>
      </c>
      <c r="G3" s="13">
        <v>3001</v>
      </c>
      <c r="H3" s="13">
        <v>50101</v>
      </c>
      <c r="I3" s="13">
        <v>1001</v>
      </c>
      <c r="J3" s="179"/>
      <c r="K3" s="191">
        <v>1</v>
      </c>
    </row>
    <row r="4" spans="1:11" s="40" customFormat="1" ht="25" customHeight="1" x14ac:dyDescent="0.25">
      <c r="A4" s="106">
        <v>2</v>
      </c>
      <c r="B4" s="179"/>
      <c r="C4" s="179"/>
      <c r="D4" s="179"/>
      <c r="E4" s="179"/>
      <c r="F4" s="13"/>
      <c r="G4" s="13"/>
      <c r="H4" s="13"/>
      <c r="I4" s="13">
        <v>1002</v>
      </c>
      <c r="J4" s="179"/>
      <c r="K4" s="191"/>
    </row>
    <row r="5" spans="1:11" s="40" customFormat="1" ht="25" customHeight="1" x14ac:dyDescent="0.25">
      <c r="A5" s="106">
        <v>3</v>
      </c>
      <c r="B5" s="179" t="s">
        <v>18</v>
      </c>
      <c r="C5" s="179">
        <v>74</v>
      </c>
      <c r="D5" s="189" t="s">
        <v>257</v>
      </c>
      <c r="E5" s="179">
        <v>2</v>
      </c>
      <c r="F5" s="13">
        <v>2001</v>
      </c>
      <c r="G5" s="13">
        <v>3002</v>
      </c>
      <c r="H5" s="13">
        <v>50102</v>
      </c>
      <c r="I5" s="13">
        <v>1003</v>
      </c>
      <c r="J5" s="179"/>
      <c r="K5" s="191">
        <v>1</v>
      </c>
    </row>
    <row r="6" spans="1:11" s="40" customFormat="1" ht="25" customHeight="1" x14ac:dyDescent="0.25">
      <c r="A6" s="106">
        <v>4</v>
      </c>
      <c r="B6" s="179"/>
      <c r="C6" s="179"/>
      <c r="D6" s="179"/>
      <c r="E6" s="179"/>
      <c r="F6" s="13"/>
      <c r="G6" s="13"/>
      <c r="H6" s="13"/>
      <c r="I6" s="13">
        <v>1004</v>
      </c>
      <c r="J6" s="179"/>
      <c r="K6" s="191"/>
    </row>
    <row r="7" spans="1:11" s="40" customFormat="1" ht="25" customHeight="1" x14ac:dyDescent="0.25">
      <c r="A7" s="106">
        <v>5</v>
      </c>
      <c r="B7" s="179" t="s">
        <v>18</v>
      </c>
      <c r="C7" s="179">
        <v>75</v>
      </c>
      <c r="D7" s="189" t="s">
        <v>257</v>
      </c>
      <c r="E7" s="179">
        <v>3</v>
      </c>
      <c r="F7" s="13">
        <v>2001</v>
      </c>
      <c r="G7" s="13">
        <v>3003</v>
      </c>
      <c r="H7" s="13">
        <v>50103</v>
      </c>
      <c r="I7" s="13">
        <v>1005</v>
      </c>
      <c r="J7" s="179"/>
      <c r="K7" s="191">
        <v>1</v>
      </c>
    </row>
    <row r="8" spans="1:11" s="40" customFormat="1" ht="25" customHeight="1" x14ac:dyDescent="0.25">
      <c r="A8" s="106">
        <v>6</v>
      </c>
      <c r="B8" s="179"/>
      <c r="C8" s="179"/>
      <c r="D8" s="179"/>
      <c r="E8" s="179"/>
      <c r="F8" s="155"/>
      <c r="G8" s="13"/>
      <c r="H8" s="13"/>
      <c r="I8" s="13">
        <v>1006</v>
      </c>
      <c r="J8" s="179"/>
      <c r="K8" s="191"/>
    </row>
    <row r="9" spans="1:11" s="40" customFormat="1" ht="25" customHeight="1" x14ac:dyDescent="0.25">
      <c r="A9" s="106">
        <v>7</v>
      </c>
      <c r="B9" s="179"/>
      <c r="C9" s="179"/>
      <c r="D9" s="179"/>
      <c r="E9" s="179"/>
      <c r="F9" s="154"/>
      <c r="G9" s="13"/>
      <c r="H9" s="13"/>
      <c r="I9" s="13">
        <v>1007</v>
      </c>
      <c r="J9" s="179"/>
      <c r="K9" s="191"/>
    </row>
    <row r="10" spans="1:11" s="40" customFormat="1" ht="25" customHeight="1" x14ac:dyDescent="0.25">
      <c r="A10" s="106">
        <v>8</v>
      </c>
      <c r="B10" s="179" t="s">
        <v>18</v>
      </c>
      <c r="C10" s="179">
        <v>76</v>
      </c>
      <c r="D10" s="189" t="s">
        <v>257</v>
      </c>
      <c r="E10" s="179">
        <v>4</v>
      </c>
      <c r="F10" s="13">
        <v>2001</v>
      </c>
      <c r="G10" s="13">
        <v>3004</v>
      </c>
      <c r="H10" s="13">
        <v>50104</v>
      </c>
      <c r="I10" s="13">
        <v>1008</v>
      </c>
      <c r="J10" s="179"/>
      <c r="K10" s="191">
        <v>1</v>
      </c>
    </row>
    <row r="11" spans="1:11" s="40" customFormat="1" ht="25" customHeight="1" x14ac:dyDescent="0.25">
      <c r="A11" s="106">
        <v>9</v>
      </c>
      <c r="B11" s="179"/>
      <c r="C11" s="179"/>
      <c r="D11" s="179"/>
      <c r="E11" s="179"/>
      <c r="F11" s="155"/>
      <c r="G11" s="13"/>
      <c r="H11" s="13"/>
      <c r="I11" s="13">
        <v>1009</v>
      </c>
      <c r="J11" s="179"/>
      <c r="K11" s="191"/>
    </row>
    <row r="12" spans="1:11" s="40" customFormat="1" ht="25" customHeight="1" x14ac:dyDescent="0.25">
      <c r="A12" s="106">
        <v>10</v>
      </c>
      <c r="B12" s="179"/>
      <c r="C12" s="179"/>
      <c r="D12" s="179"/>
      <c r="E12" s="179"/>
      <c r="F12" s="154"/>
      <c r="G12" s="13"/>
      <c r="H12" s="13"/>
      <c r="I12" s="13">
        <v>1010</v>
      </c>
      <c r="J12" s="179"/>
      <c r="K12" s="191"/>
    </row>
    <row r="13" spans="1:11" s="40" customFormat="1" ht="25" customHeight="1" x14ac:dyDescent="0.25">
      <c r="A13" s="106">
        <v>11</v>
      </c>
      <c r="B13" s="179" t="s">
        <v>18</v>
      </c>
      <c r="C13" s="179">
        <v>77</v>
      </c>
      <c r="D13" s="189" t="s">
        <v>257</v>
      </c>
      <c r="E13" s="179">
        <v>5</v>
      </c>
      <c r="F13" s="13">
        <v>2002</v>
      </c>
      <c r="G13" s="13">
        <v>3001</v>
      </c>
      <c r="H13" s="13">
        <v>50201</v>
      </c>
      <c r="I13" s="13">
        <v>1011</v>
      </c>
      <c r="J13" s="179"/>
      <c r="K13" s="191">
        <v>2</v>
      </c>
    </row>
    <row r="14" spans="1:11" s="40" customFormat="1" ht="25" customHeight="1" x14ac:dyDescent="0.25">
      <c r="A14" s="106">
        <v>12</v>
      </c>
      <c r="B14" s="179"/>
      <c r="C14" s="179"/>
      <c r="D14" s="179"/>
      <c r="E14" s="179"/>
      <c r="F14" s="13"/>
      <c r="G14" s="13"/>
      <c r="H14" s="13"/>
      <c r="I14" s="13">
        <v>1012</v>
      </c>
      <c r="J14" s="179"/>
      <c r="K14" s="191"/>
    </row>
    <row r="15" spans="1:11" s="40" customFormat="1" ht="25" customHeight="1" x14ac:dyDescent="0.25">
      <c r="A15" s="106">
        <v>13</v>
      </c>
      <c r="B15" s="179" t="s">
        <v>18</v>
      </c>
      <c r="C15" s="179">
        <v>78</v>
      </c>
      <c r="D15" s="189" t="s">
        <v>257</v>
      </c>
      <c r="E15" s="179">
        <v>6</v>
      </c>
      <c r="F15" s="13">
        <v>2002</v>
      </c>
      <c r="G15" s="13">
        <v>3002</v>
      </c>
      <c r="H15" s="13">
        <v>50202</v>
      </c>
      <c r="I15" s="13">
        <v>1013</v>
      </c>
      <c r="J15" s="179"/>
      <c r="K15" s="191">
        <v>2</v>
      </c>
    </row>
    <row r="16" spans="1:11" s="40" customFormat="1" ht="25" customHeight="1" x14ac:dyDescent="0.25">
      <c r="A16" s="106">
        <v>14</v>
      </c>
      <c r="B16" s="179"/>
      <c r="C16" s="179"/>
      <c r="D16" s="179"/>
      <c r="E16" s="179"/>
      <c r="F16" s="13"/>
      <c r="G16" s="13"/>
      <c r="H16" s="13"/>
      <c r="I16" s="13">
        <v>1014</v>
      </c>
      <c r="J16" s="179"/>
      <c r="K16" s="191"/>
    </row>
    <row r="17" spans="1:11" s="40" customFormat="1" ht="25" customHeight="1" x14ac:dyDescent="0.25">
      <c r="A17" s="106">
        <v>15</v>
      </c>
      <c r="B17" s="179" t="s">
        <v>18</v>
      </c>
      <c r="C17" s="179">
        <v>79</v>
      </c>
      <c r="D17" s="189" t="s">
        <v>257</v>
      </c>
      <c r="E17" s="179">
        <v>7</v>
      </c>
      <c r="F17" s="13">
        <v>2002</v>
      </c>
      <c r="G17" s="13">
        <v>3003</v>
      </c>
      <c r="H17" s="13">
        <v>50203</v>
      </c>
      <c r="I17" s="13">
        <v>1015</v>
      </c>
      <c r="J17" s="179"/>
      <c r="K17" s="191">
        <v>2</v>
      </c>
    </row>
    <row r="18" spans="1:11" s="40" customFormat="1" ht="25" customHeight="1" x14ac:dyDescent="0.25">
      <c r="A18" s="106">
        <v>16</v>
      </c>
      <c r="B18" s="179"/>
      <c r="C18" s="179"/>
      <c r="D18" s="179"/>
      <c r="E18" s="179"/>
      <c r="F18" s="155"/>
      <c r="G18" s="13"/>
      <c r="H18" s="13"/>
      <c r="I18" s="13">
        <v>1016</v>
      </c>
      <c r="J18" s="179"/>
      <c r="K18" s="191"/>
    </row>
    <row r="19" spans="1:11" s="40" customFormat="1" ht="25" customHeight="1" x14ac:dyDescent="0.25">
      <c r="A19" s="106">
        <v>17</v>
      </c>
      <c r="B19" s="179"/>
      <c r="C19" s="179"/>
      <c r="D19" s="179"/>
      <c r="E19" s="179"/>
      <c r="F19" s="154"/>
      <c r="G19" s="13"/>
      <c r="H19" s="13"/>
      <c r="I19" s="13">
        <v>1017</v>
      </c>
      <c r="J19" s="179"/>
      <c r="K19" s="191"/>
    </row>
    <row r="20" spans="1:11" s="40" customFormat="1" ht="25" customHeight="1" x14ac:dyDescent="0.25">
      <c r="A20" s="106">
        <v>18</v>
      </c>
      <c r="B20" s="179" t="s">
        <v>18</v>
      </c>
      <c r="C20" s="179">
        <v>80</v>
      </c>
      <c r="D20" s="189" t="s">
        <v>257</v>
      </c>
      <c r="E20" s="179">
        <v>8</v>
      </c>
      <c r="F20" s="13">
        <v>2002</v>
      </c>
      <c r="G20" s="13">
        <v>3004</v>
      </c>
      <c r="H20" s="13">
        <v>50204</v>
      </c>
      <c r="I20" s="13">
        <v>1018</v>
      </c>
      <c r="J20" s="179"/>
      <c r="K20" s="191">
        <v>2</v>
      </c>
    </row>
    <row r="21" spans="1:11" s="40" customFormat="1" ht="25" customHeight="1" x14ac:dyDescent="0.25">
      <c r="A21" s="106">
        <v>19</v>
      </c>
      <c r="B21" s="179"/>
      <c r="C21" s="179"/>
      <c r="D21" s="179"/>
      <c r="E21" s="179"/>
      <c r="F21" s="155"/>
      <c r="G21" s="13"/>
      <c r="H21" s="13"/>
      <c r="I21" s="13">
        <v>1019</v>
      </c>
      <c r="J21" s="179"/>
      <c r="K21" s="191"/>
    </row>
    <row r="22" spans="1:11" s="40" customFormat="1" ht="25" customHeight="1" x14ac:dyDescent="0.25">
      <c r="A22" s="106">
        <v>20</v>
      </c>
      <c r="B22" s="179"/>
      <c r="C22" s="179"/>
      <c r="D22" s="179"/>
      <c r="E22" s="179"/>
      <c r="F22" s="154"/>
      <c r="G22" s="13"/>
      <c r="H22" s="13"/>
      <c r="I22" s="13">
        <v>1020</v>
      </c>
      <c r="J22" s="179"/>
      <c r="K22" s="191"/>
    </row>
    <row r="23" spans="1:11" s="40" customFormat="1" ht="25" customHeight="1" x14ac:dyDescent="0.25">
      <c r="A23" s="106">
        <v>21</v>
      </c>
      <c r="B23" s="179" t="s">
        <v>18</v>
      </c>
      <c r="C23" s="179">
        <v>81</v>
      </c>
      <c r="D23" s="189" t="s">
        <v>257</v>
      </c>
      <c r="E23" s="179">
        <v>9</v>
      </c>
      <c r="F23" s="13">
        <v>2003</v>
      </c>
      <c r="G23" s="13">
        <v>3001</v>
      </c>
      <c r="H23" s="13">
        <v>50301</v>
      </c>
      <c r="I23" s="13">
        <v>1021</v>
      </c>
      <c r="J23" s="179"/>
      <c r="K23" s="191">
        <v>3</v>
      </c>
    </row>
    <row r="24" spans="1:11" s="40" customFormat="1" ht="25" customHeight="1" x14ac:dyDescent="0.25">
      <c r="A24" s="106">
        <v>22</v>
      </c>
      <c r="B24" s="179"/>
      <c r="C24" s="179"/>
      <c r="D24" s="179"/>
      <c r="E24" s="179"/>
      <c r="F24" s="13"/>
      <c r="G24" s="13"/>
      <c r="H24" s="13"/>
      <c r="I24" s="13">
        <v>1022</v>
      </c>
      <c r="J24" s="179"/>
      <c r="K24" s="191"/>
    </row>
    <row r="25" spans="1:11" s="40" customFormat="1" ht="25" customHeight="1" x14ac:dyDescent="0.25">
      <c r="A25" s="106">
        <v>23</v>
      </c>
      <c r="B25" s="179" t="s">
        <v>18</v>
      </c>
      <c r="C25" s="179">
        <v>82</v>
      </c>
      <c r="D25" s="189" t="s">
        <v>257</v>
      </c>
      <c r="E25" s="179">
        <v>10</v>
      </c>
      <c r="F25" s="13">
        <v>2003</v>
      </c>
      <c r="G25" s="13">
        <v>3002</v>
      </c>
      <c r="H25" s="13">
        <v>50302</v>
      </c>
      <c r="I25" s="13">
        <v>1023</v>
      </c>
      <c r="J25" s="179"/>
      <c r="K25" s="191">
        <v>3</v>
      </c>
    </row>
    <row r="26" spans="1:11" s="40" customFormat="1" ht="25" customHeight="1" x14ac:dyDescent="0.25">
      <c r="A26" s="106">
        <v>24</v>
      </c>
      <c r="B26" s="179"/>
      <c r="C26" s="179"/>
      <c r="D26" s="179"/>
      <c r="E26" s="179"/>
      <c r="F26" s="13"/>
      <c r="G26" s="13"/>
      <c r="H26" s="13"/>
      <c r="I26" s="13">
        <v>1024</v>
      </c>
      <c r="J26" s="179"/>
      <c r="K26" s="191"/>
    </row>
    <row r="27" spans="1:11" s="40" customFormat="1" ht="25" customHeight="1" x14ac:dyDescent="0.25">
      <c r="A27" s="106">
        <v>25</v>
      </c>
      <c r="B27" s="179" t="s">
        <v>18</v>
      </c>
      <c r="C27" s="179">
        <v>83</v>
      </c>
      <c r="D27" s="189" t="s">
        <v>257</v>
      </c>
      <c r="E27" s="179">
        <v>11</v>
      </c>
      <c r="F27" s="13">
        <v>2003</v>
      </c>
      <c r="G27" s="13">
        <v>3003</v>
      </c>
      <c r="H27" s="123">
        <v>50303</v>
      </c>
      <c r="I27" s="13">
        <v>1025</v>
      </c>
      <c r="J27" s="179"/>
      <c r="K27" s="191">
        <v>3</v>
      </c>
    </row>
    <row r="28" spans="1:11" s="40" customFormat="1" ht="25" customHeight="1" x14ac:dyDescent="0.25">
      <c r="A28" s="106">
        <v>26</v>
      </c>
      <c r="B28" s="179"/>
      <c r="C28" s="179"/>
      <c r="D28" s="179"/>
      <c r="E28" s="179"/>
      <c r="F28" s="155"/>
      <c r="G28" s="13"/>
      <c r="H28" s="123"/>
      <c r="I28" s="13">
        <v>1026</v>
      </c>
      <c r="J28" s="179"/>
      <c r="K28" s="191"/>
    </row>
    <row r="29" spans="1:11" s="40" customFormat="1" ht="25" customHeight="1" x14ac:dyDescent="0.25">
      <c r="A29" s="106">
        <v>27</v>
      </c>
      <c r="B29" s="179"/>
      <c r="C29" s="179"/>
      <c r="D29" s="179"/>
      <c r="E29" s="179"/>
      <c r="F29" s="154"/>
      <c r="G29" s="13"/>
      <c r="H29" s="13"/>
      <c r="I29" s="13">
        <v>1027</v>
      </c>
      <c r="J29" s="179"/>
      <c r="K29" s="191"/>
    </row>
    <row r="30" spans="1:11" s="40" customFormat="1" ht="25" customHeight="1" x14ac:dyDescent="0.25">
      <c r="A30" s="106">
        <v>28</v>
      </c>
      <c r="B30" s="179" t="s">
        <v>18</v>
      </c>
      <c r="C30" s="179">
        <v>84</v>
      </c>
      <c r="D30" s="189" t="s">
        <v>257</v>
      </c>
      <c r="E30" s="179">
        <v>12</v>
      </c>
      <c r="F30" s="13">
        <v>2003</v>
      </c>
      <c r="G30" s="13">
        <v>3004</v>
      </c>
      <c r="H30" s="13">
        <v>50304</v>
      </c>
      <c r="I30" s="13">
        <v>1028</v>
      </c>
      <c r="J30" s="179"/>
      <c r="K30" s="191">
        <v>3</v>
      </c>
    </row>
    <row r="31" spans="1:11" s="40" customFormat="1" ht="25" customHeight="1" x14ac:dyDescent="0.25">
      <c r="A31" s="106">
        <v>29</v>
      </c>
      <c r="B31" s="179"/>
      <c r="C31" s="179"/>
      <c r="D31" s="179"/>
      <c r="E31" s="179"/>
      <c r="F31" s="155"/>
      <c r="G31" s="13"/>
      <c r="H31" s="13"/>
      <c r="I31" s="13">
        <v>1029</v>
      </c>
      <c r="J31" s="179"/>
      <c r="K31" s="191"/>
    </row>
    <row r="32" spans="1:11" s="40" customFormat="1" ht="25" customHeight="1" x14ac:dyDescent="0.25">
      <c r="A32" s="106">
        <v>30</v>
      </c>
      <c r="B32" s="179"/>
      <c r="C32" s="179"/>
      <c r="D32" s="179"/>
      <c r="E32" s="179"/>
      <c r="F32" s="154"/>
      <c r="G32" s="13"/>
      <c r="H32" s="13"/>
      <c r="I32" s="13">
        <v>1030</v>
      </c>
      <c r="J32" s="179"/>
      <c r="K32" s="191"/>
    </row>
    <row r="33" spans="1:11" ht="25" customHeight="1" x14ac:dyDescent="0.25">
      <c r="A33" s="106">
        <v>31</v>
      </c>
      <c r="B33" s="179" t="s">
        <v>18</v>
      </c>
      <c r="C33" s="179">
        <v>85</v>
      </c>
      <c r="D33" s="189" t="s">
        <v>257</v>
      </c>
      <c r="E33" s="179">
        <v>13</v>
      </c>
      <c r="F33" s="13">
        <v>2004</v>
      </c>
      <c r="G33" s="13">
        <v>3001</v>
      </c>
      <c r="H33" s="13">
        <v>50401</v>
      </c>
      <c r="I33" s="13">
        <v>1031</v>
      </c>
      <c r="J33" s="179"/>
      <c r="K33" s="191">
        <v>4</v>
      </c>
    </row>
    <row r="34" spans="1:11" ht="25" customHeight="1" x14ac:dyDescent="0.25">
      <c r="A34" s="106">
        <v>32</v>
      </c>
      <c r="B34" s="179"/>
      <c r="C34" s="179"/>
      <c r="D34" s="179"/>
      <c r="E34" s="179"/>
      <c r="F34" s="13"/>
      <c r="G34" s="13"/>
      <c r="H34" s="13"/>
      <c r="I34" s="13">
        <v>1032</v>
      </c>
      <c r="J34" s="179"/>
      <c r="K34" s="191"/>
    </row>
    <row r="35" spans="1:11" ht="25" customHeight="1" x14ac:dyDescent="0.25">
      <c r="A35" s="106">
        <v>33</v>
      </c>
      <c r="B35" s="179" t="s">
        <v>18</v>
      </c>
      <c r="C35" s="179">
        <v>86</v>
      </c>
      <c r="D35" s="189" t="s">
        <v>257</v>
      </c>
      <c r="E35" s="179">
        <v>14</v>
      </c>
      <c r="F35" s="123">
        <v>2004</v>
      </c>
      <c r="G35" s="13">
        <v>3002</v>
      </c>
      <c r="H35" s="13">
        <v>50402</v>
      </c>
      <c r="I35" s="13">
        <v>1033</v>
      </c>
      <c r="J35" s="179"/>
      <c r="K35" s="191">
        <v>4</v>
      </c>
    </row>
    <row r="36" spans="1:11" ht="25" customHeight="1" x14ac:dyDescent="0.25">
      <c r="A36" s="106">
        <v>34</v>
      </c>
      <c r="B36" s="179"/>
      <c r="C36" s="179"/>
      <c r="D36" s="179"/>
      <c r="E36" s="179"/>
      <c r="F36" s="13"/>
      <c r="G36" s="13"/>
      <c r="H36" s="13"/>
      <c r="I36" s="13">
        <v>1034</v>
      </c>
      <c r="J36" s="179"/>
      <c r="K36" s="191"/>
    </row>
    <row r="37" spans="1:11" ht="25" customHeight="1" x14ac:dyDescent="0.25">
      <c r="A37" s="106">
        <v>35</v>
      </c>
      <c r="B37" s="179" t="s">
        <v>18</v>
      </c>
      <c r="C37" s="179">
        <v>87</v>
      </c>
      <c r="D37" s="189" t="s">
        <v>257</v>
      </c>
      <c r="E37" s="179">
        <v>15</v>
      </c>
      <c r="F37" s="123">
        <v>2004</v>
      </c>
      <c r="G37" s="13">
        <v>3003</v>
      </c>
      <c r="H37" s="13">
        <v>50403</v>
      </c>
      <c r="I37" s="13">
        <v>1035</v>
      </c>
      <c r="J37" s="179"/>
      <c r="K37" s="191">
        <v>4</v>
      </c>
    </row>
    <row r="38" spans="1:11" ht="25" customHeight="1" x14ac:dyDescent="0.25">
      <c r="A38" s="106">
        <v>36</v>
      </c>
      <c r="B38" s="179"/>
      <c r="C38" s="179"/>
      <c r="D38" s="179"/>
      <c r="E38" s="179"/>
      <c r="F38" s="155"/>
      <c r="G38" s="13"/>
      <c r="H38" s="13"/>
      <c r="I38" s="13">
        <v>1036</v>
      </c>
      <c r="J38" s="179"/>
      <c r="K38" s="191"/>
    </row>
    <row r="39" spans="1:11" ht="25" customHeight="1" x14ac:dyDescent="0.25">
      <c r="A39" s="106">
        <v>37</v>
      </c>
      <c r="B39" s="179"/>
      <c r="C39" s="179"/>
      <c r="D39" s="179"/>
      <c r="E39" s="179"/>
      <c r="F39" s="154"/>
      <c r="G39" s="13"/>
      <c r="H39" s="13"/>
      <c r="I39" s="13">
        <v>1037</v>
      </c>
      <c r="J39" s="179"/>
      <c r="K39" s="191"/>
    </row>
    <row r="40" spans="1:11" ht="25" customHeight="1" x14ac:dyDescent="0.25">
      <c r="A40" s="106">
        <v>38</v>
      </c>
      <c r="B40" s="179" t="s">
        <v>18</v>
      </c>
      <c r="C40" s="179">
        <v>88</v>
      </c>
      <c r="D40" s="189" t="s">
        <v>257</v>
      </c>
      <c r="E40" s="179">
        <v>16</v>
      </c>
      <c r="F40" s="123">
        <v>2004</v>
      </c>
      <c r="G40" s="13">
        <v>3004</v>
      </c>
      <c r="H40" s="13">
        <v>50404</v>
      </c>
      <c r="I40" s="13">
        <v>1038</v>
      </c>
      <c r="J40" s="179"/>
      <c r="K40" s="191">
        <v>4</v>
      </c>
    </row>
    <row r="41" spans="1:11" ht="25" customHeight="1" x14ac:dyDescent="0.25">
      <c r="A41" s="106">
        <v>39</v>
      </c>
      <c r="B41" s="179"/>
      <c r="C41" s="179"/>
      <c r="D41" s="179"/>
      <c r="E41" s="179"/>
      <c r="F41" s="155"/>
      <c r="G41" s="13"/>
      <c r="H41" s="13"/>
      <c r="I41" s="13">
        <v>1039</v>
      </c>
      <c r="J41" s="179"/>
      <c r="K41" s="191"/>
    </row>
    <row r="42" spans="1:11" ht="25" customHeight="1" x14ac:dyDescent="0.25">
      <c r="A42" s="106">
        <v>40</v>
      </c>
      <c r="B42" s="179"/>
      <c r="C42" s="179"/>
      <c r="D42" s="179"/>
      <c r="E42" s="179"/>
      <c r="F42" s="154"/>
      <c r="G42" s="13"/>
      <c r="H42" s="13"/>
      <c r="I42" s="13">
        <v>1040</v>
      </c>
      <c r="J42" s="179"/>
      <c r="K42" s="191"/>
    </row>
    <row r="43" spans="1:11" ht="25" customHeight="1" x14ac:dyDescent="0.25">
      <c r="A43" s="106">
        <v>41</v>
      </c>
      <c r="B43" s="179" t="s">
        <v>18</v>
      </c>
      <c r="C43" s="179">
        <v>89</v>
      </c>
      <c r="D43" s="189" t="s">
        <v>257</v>
      </c>
      <c r="E43" s="179">
        <v>17</v>
      </c>
      <c r="F43" s="13">
        <v>2005</v>
      </c>
      <c r="G43" s="13">
        <v>3001</v>
      </c>
      <c r="H43" s="13">
        <v>50501</v>
      </c>
      <c r="I43" s="13">
        <v>1041</v>
      </c>
      <c r="J43" s="179"/>
      <c r="K43" s="191">
        <v>5</v>
      </c>
    </row>
    <row r="44" spans="1:11" ht="25" customHeight="1" x14ac:dyDescent="0.25">
      <c r="A44" s="106">
        <v>42</v>
      </c>
      <c r="B44" s="179"/>
      <c r="C44" s="179"/>
      <c r="D44" s="179"/>
      <c r="E44" s="179"/>
      <c r="F44" s="13"/>
      <c r="G44" s="13"/>
      <c r="H44" s="13"/>
      <c r="I44" s="13">
        <v>1042</v>
      </c>
      <c r="J44" s="179"/>
      <c r="K44" s="191"/>
    </row>
    <row r="45" spans="1:11" ht="25" customHeight="1" x14ac:dyDescent="0.25">
      <c r="A45" s="106">
        <v>43</v>
      </c>
      <c r="B45" s="179" t="s">
        <v>18</v>
      </c>
      <c r="C45" s="179">
        <v>90</v>
      </c>
      <c r="D45" s="189" t="s">
        <v>257</v>
      </c>
      <c r="E45" s="179">
        <v>18</v>
      </c>
      <c r="F45" s="123">
        <v>2005</v>
      </c>
      <c r="G45" s="13">
        <v>3002</v>
      </c>
      <c r="H45" s="13">
        <v>50502</v>
      </c>
      <c r="I45" s="13">
        <v>1043</v>
      </c>
      <c r="J45" s="179"/>
      <c r="K45" s="191">
        <v>5</v>
      </c>
    </row>
    <row r="46" spans="1:11" ht="25" customHeight="1" x14ac:dyDescent="0.25">
      <c r="A46" s="106">
        <v>44</v>
      </c>
      <c r="B46" s="179"/>
      <c r="C46" s="179"/>
      <c r="D46" s="179"/>
      <c r="E46" s="179"/>
      <c r="F46" s="13"/>
      <c r="G46" s="13"/>
      <c r="H46" s="13"/>
      <c r="I46" s="13">
        <v>1044</v>
      </c>
      <c r="J46" s="179"/>
      <c r="K46" s="191"/>
    </row>
    <row r="47" spans="1:11" ht="25" customHeight="1" x14ac:dyDescent="0.25">
      <c r="A47" s="106">
        <v>45</v>
      </c>
      <c r="B47" s="179" t="s">
        <v>18</v>
      </c>
      <c r="C47" s="179">
        <v>91</v>
      </c>
      <c r="D47" s="189" t="s">
        <v>257</v>
      </c>
      <c r="E47" s="179">
        <v>19</v>
      </c>
      <c r="F47" s="123">
        <v>2005</v>
      </c>
      <c r="G47" s="13">
        <v>3003</v>
      </c>
      <c r="H47" s="13">
        <v>50503</v>
      </c>
      <c r="I47" s="13">
        <v>1045</v>
      </c>
      <c r="J47" s="179"/>
      <c r="K47" s="191">
        <v>5</v>
      </c>
    </row>
    <row r="48" spans="1:11" ht="25" customHeight="1" x14ac:dyDescent="0.25">
      <c r="A48" s="106">
        <v>46</v>
      </c>
      <c r="B48" s="179"/>
      <c r="C48" s="179"/>
      <c r="D48" s="179"/>
      <c r="E48" s="179"/>
      <c r="F48" s="155"/>
      <c r="G48" s="13"/>
      <c r="H48" s="13"/>
      <c r="I48" s="13">
        <v>1046</v>
      </c>
      <c r="J48" s="179"/>
      <c r="K48" s="191"/>
    </row>
    <row r="49" spans="1:11" ht="25" customHeight="1" x14ac:dyDescent="0.25">
      <c r="A49" s="106">
        <v>47</v>
      </c>
      <c r="B49" s="179"/>
      <c r="C49" s="179"/>
      <c r="D49" s="179"/>
      <c r="E49" s="179"/>
      <c r="F49" s="154"/>
      <c r="G49" s="13"/>
      <c r="H49" s="13"/>
      <c r="I49" s="13">
        <v>1047</v>
      </c>
      <c r="J49" s="179"/>
      <c r="K49" s="191"/>
    </row>
    <row r="50" spans="1:11" ht="25" customHeight="1" x14ac:dyDescent="0.25">
      <c r="A50" s="106">
        <v>48</v>
      </c>
      <c r="B50" s="179" t="s">
        <v>18</v>
      </c>
      <c r="C50" s="179">
        <v>92</v>
      </c>
      <c r="D50" s="189" t="s">
        <v>257</v>
      </c>
      <c r="E50" s="179">
        <v>20</v>
      </c>
      <c r="F50" s="123">
        <v>2005</v>
      </c>
      <c r="G50" s="13">
        <v>3004</v>
      </c>
      <c r="H50" s="13">
        <v>50504</v>
      </c>
      <c r="I50" s="13">
        <v>1048</v>
      </c>
      <c r="J50" s="179"/>
      <c r="K50" s="191">
        <v>5</v>
      </c>
    </row>
    <row r="51" spans="1:11" ht="25" customHeight="1" x14ac:dyDescent="0.25">
      <c r="A51" s="106">
        <v>49</v>
      </c>
      <c r="B51" s="179"/>
      <c r="C51" s="179"/>
      <c r="D51" s="179"/>
      <c r="E51" s="179"/>
      <c r="F51" s="155"/>
      <c r="G51" s="13"/>
      <c r="H51" s="13"/>
      <c r="I51" s="13">
        <v>1049</v>
      </c>
      <c r="J51" s="179"/>
      <c r="K51" s="191"/>
    </row>
    <row r="52" spans="1:11" ht="25" customHeight="1" x14ac:dyDescent="0.25">
      <c r="A52" s="106">
        <v>50</v>
      </c>
      <c r="B52" s="179"/>
      <c r="C52" s="179"/>
      <c r="D52" s="179"/>
      <c r="E52" s="179"/>
      <c r="F52" s="154"/>
      <c r="G52" s="13"/>
      <c r="H52" s="13"/>
      <c r="I52" s="13">
        <v>1050</v>
      </c>
      <c r="J52" s="179"/>
      <c r="K52" s="191"/>
    </row>
    <row r="53" spans="1:11" ht="25" customHeight="1" x14ac:dyDescent="0.25">
      <c r="A53" s="106">
        <v>51</v>
      </c>
      <c r="B53" s="179" t="s">
        <v>18</v>
      </c>
      <c r="C53" s="179">
        <v>93</v>
      </c>
      <c r="D53" s="189" t="s">
        <v>257</v>
      </c>
      <c r="E53" s="179">
        <v>21</v>
      </c>
      <c r="F53" s="13">
        <v>2006</v>
      </c>
      <c r="G53" s="13">
        <v>3001</v>
      </c>
      <c r="H53" s="13">
        <v>50601</v>
      </c>
      <c r="I53" s="13">
        <v>1051</v>
      </c>
      <c r="J53" s="179"/>
      <c r="K53" s="191">
        <v>6</v>
      </c>
    </row>
    <row r="54" spans="1:11" ht="25" customHeight="1" x14ac:dyDescent="0.25">
      <c r="A54" s="106">
        <v>52</v>
      </c>
      <c r="B54" s="179"/>
      <c r="C54" s="179"/>
      <c r="D54" s="179"/>
      <c r="E54" s="179"/>
      <c r="F54" s="13"/>
      <c r="G54" s="13"/>
      <c r="H54" s="13"/>
      <c r="I54" s="13">
        <v>1052</v>
      </c>
      <c r="J54" s="179"/>
      <c r="K54" s="191"/>
    </row>
    <row r="55" spans="1:11" ht="25" customHeight="1" x14ac:dyDescent="0.25">
      <c r="A55" s="106">
        <v>53</v>
      </c>
      <c r="B55" s="179" t="s">
        <v>18</v>
      </c>
      <c r="C55" s="179">
        <v>94</v>
      </c>
      <c r="D55" s="189" t="s">
        <v>257</v>
      </c>
      <c r="E55" s="179">
        <v>22</v>
      </c>
      <c r="F55" s="123">
        <v>2006</v>
      </c>
      <c r="G55" s="13">
        <v>3002</v>
      </c>
      <c r="H55" s="13">
        <v>50602</v>
      </c>
      <c r="I55" s="13">
        <v>1053</v>
      </c>
      <c r="J55" s="179"/>
      <c r="K55" s="191">
        <v>6</v>
      </c>
    </row>
    <row r="56" spans="1:11" ht="25" customHeight="1" x14ac:dyDescent="0.25">
      <c r="A56" s="106">
        <v>54</v>
      </c>
      <c r="B56" s="179"/>
      <c r="C56" s="179"/>
      <c r="D56" s="179"/>
      <c r="E56" s="179"/>
      <c r="F56" s="13"/>
      <c r="G56" s="13"/>
      <c r="H56" s="13"/>
      <c r="I56" s="13">
        <v>1054</v>
      </c>
      <c r="J56" s="179"/>
      <c r="K56" s="191"/>
    </row>
    <row r="57" spans="1:11" ht="25" customHeight="1" x14ac:dyDescent="0.25">
      <c r="A57" s="106">
        <v>55</v>
      </c>
      <c r="B57" s="179" t="s">
        <v>18</v>
      </c>
      <c r="C57" s="179">
        <v>95</v>
      </c>
      <c r="D57" s="189" t="s">
        <v>257</v>
      </c>
      <c r="E57" s="179">
        <v>23</v>
      </c>
      <c r="F57" s="123">
        <v>2006</v>
      </c>
      <c r="G57" s="13">
        <v>3003</v>
      </c>
      <c r="H57" s="13">
        <v>50603</v>
      </c>
      <c r="I57" s="13">
        <v>1055</v>
      </c>
      <c r="J57" s="179"/>
      <c r="K57" s="191">
        <v>6</v>
      </c>
    </row>
    <row r="58" spans="1:11" ht="25" customHeight="1" x14ac:dyDescent="0.25">
      <c r="A58" s="106">
        <v>56</v>
      </c>
      <c r="B58" s="179"/>
      <c r="C58" s="179"/>
      <c r="D58" s="179"/>
      <c r="E58" s="179"/>
      <c r="F58" s="155"/>
      <c r="G58" s="13"/>
      <c r="H58" s="13"/>
      <c r="I58" s="13">
        <v>1056</v>
      </c>
      <c r="J58" s="179"/>
      <c r="K58" s="191"/>
    </row>
    <row r="59" spans="1:11" ht="25" customHeight="1" x14ac:dyDescent="0.25">
      <c r="A59" s="106">
        <v>57</v>
      </c>
      <c r="B59" s="179"/>
      <c r="C59" s="179"/>
      <c r="D59" s="179"/>
      <c r="E59" s="179"/>
      <c r="F59" s="154"/>
      <c r="G59" s="13"/>
      <c r="H59" s="13"/>
      <c r="I59" s="13">
        <v>1057</v>
      </c>
      <c r="J59" s="179"/>
      <c r="K59" s="191"/>
    </row>
    <row r="60" spans="1:11" ht="25" customHeight="1" x14ac:dyDescent="0.25">
      <c r="A60" s="106">
        <v>58</v>
      </c>
      <c r="B60" s="179" t="s">
        <v>18</v>
      </c>
      <c r="C60" s="179">
        <v>96</v>
      </c>
      <c r="D60" s="189" t="s">
        <v>257</v>
      </c>
      <c r="E60" s="179">
        <v>24</v>
      </c>
      <c r="F60" s="123">
        <v>2006</v>
      </c>
      <c r="G60" s="13">
        <v>3004</v>
      </c>
      <c r="H60" s="13">
        <v>50604</v>
      </c>
      <c r="I60" s="13">
        <v>1058</v>
      </c>
      <c r="J60" s="179"/>
      <c r="K60" s="191">
        <v>6</v>
      </c>
    </row>
    <row r="61" spans="1:11" ht="25" customHeight="1" x14ac:dyDescent="0.25">
      <c r="A61" s="106">
        <v>59</v>
      </c>
      <c r="B61" s="179"/>
      <c r="C61" s="179"/>
      <c r="D61" s="179"/>
      <c r="E61" s="179"/>
      <c r="F61" s="155"/>
      <c r="G61" s="13"/>
      <c r="H61" s="13"/>
      <c r="I61" s="13">
        <v>1059</v>
      </c>
      <c r="J61" s="179"/>
      <c r="K61" s="191"/>
    </row>
    <row r="62" spans="1:11" ht="25" customHeight="1" x14ac:dyDescent="0.25">
      <c r="A62" s="106">
        <v>60</v>
      </c>
      <c r="B62" s="179"/>
      <c r="C62" s="179"/>
      <c r="D62" s="179"/>
      <c r="E62" s="179"/>
      <c r="F62" s="154"/>
      <c r="G62" s="13"/>
      <c r="H62" s="13"/>
      <c r="I62" s="13">
        <v>1060</v>
      </c>
      <c r="J62" s="179"/>
      <c r="K62" s="191"/>
    </row>
    <row r="63" spans="1:11" ht="25" customHeight="1" x14ac:dyDescent="0.25">
      <c r="A63" s="106">
        <v>61</v>
      </c>
      <c r="B63" s="179" t="s">
        <v>18</v>
      </c>
      <c r="C63" s="179">
        <v>97</v>
      </c>
      <c r="D63" s="189" t="s">
        <v>257</v>
      </c>
      <c r="E63" s="179">
        <v>25</v>
      </c>
      <c r="F63" s="13">
        <v>2007</v>
      </c>
      <c r="G63" s="13">
        <v>3001</v>
      </c>
      <c r="H63" s="13">
        <v>50701</v>
      </c>
      <c r="I63" s="13">
        <v>1061</v>
      </c>
      <c r="J63" s="179"/>
      <c r="K63" s="191">
        <v>7</v>
      </c>
    </row>
    <row r="64" spans="1:11" ht="25" customHeight="1" x14ac:dyDescent="0.25">
      <c r="A64" s="106">
        <v>62</v>
      </c>
      <c r="B64" s="179"/>
      <c r="C64" s="179"/>
      <c r="D64" s="179"/>
      <c r="E64" s="179"/>
      <c r="F64" s="13"/>
      <c r="G64" s="13"/>
      <c r="H64" s="13"/>
      <c r="I64" s="13">
        <v>1062</v>
      </c>
      <c r="J64" s="179"/>
      <c r="K64" s="191"/>
    </row>
    <row r="65" spans="1:11" ht="25" customHeight="1" x14ac:dyDescent="0.25">
      <c r="A65" s="106">
        <v>63</v>
      </c>
      <c r="B65" s="179" t="s">
        <v>18</v>
      </c>
      <c r="C65" s="179">
        <v>98</v>
      </c>
      <c r="D65" s="189" t="s">
        <v>257</v>
      </c>
      <c r="E65" s="179">
        <v>26</v>
      </c>
      <c r="F65" s="123">
        <v>2007</v>
      </c>
      <c r="G65" s="13">
        <v>3002</v>
      </c>
      <c r="H65" s="13">
        <v>50702</v>
      </c>
      <c r="I65" s="13">
        <v>1063</v>
      </c>
      <c r="J65" s="179"/>
      <c r="K65" s="191">
        <v>7</v>
      </c>
    </row>
    <row r="66" spans="1:11" ht="25" customHeight="1" x14ac:dyDescent="0.25">
      <c r="A66" s="106">
        <v>64</v>
      </c>
      <c r="B66" s="179"/>
      <c r="C66" s="179"/>
      <c r="D66" s="179"/>
      <c r="E66" s="179"/>
      <c r="F66" s="13"/>
      <c r="G66" s="13"/>
      <c r="H66" s="13"/>
      <c r="I66" s="13">
        <v>1064</v>
      </c>
      <c r="J66" s="179"/>
      <c r="K66" s="191"/>
    </row>
    <row r="67" spans="1:11" ht="25" customHeight="1" x14ac:dyDescent="0.25">
      <c r="A67" s="106">
        <v>65</v>
      </c>
      <c r="B67" s="179" t="s">
        <v>18</v>
      </c>
      <c r="C67" s="179">
        <v>99</v>
      </c>
      <c r="D67" s="189" t="s">
        <v>257</v>
      </c>
      <c r="E67" s="179">
        <v>27</v>
      </c>
      <c r="F67" s="123">
        <v>2007</v>
      </c>
      <c r="G67" s="13">
        <v>3003</v>
      </c>
      <c r="H67" s="13">
        <v>50703</v>
      </c>
      <c r="I67" s="13">
        <v>1065</v>
      </c>
      <c r="J67" s="179"/>
      <c r="K67" s="191">
        <v>7</v>
      </c>
    </row>
    <row r="68" spans="1:11" ht="25" customHeight="1" x14ac:dyDescent="0.25">
      <c r="A68" s="106">
        <v>66</v>
      </c>
      <c r="B68" s="179"/>
      <c r="C68" s="179"/>
      <c r="D68" s="179"/>
      <c r="E68" s="179"/>
      <c r="F68" s="155"/>
      <c r="G68" s="13"/>
      <c r="H68" s="13"/>
      <c r="I68" s="13">
        <v>1066</v>
      </c>
      <c r="J68" s="179"/>
      <c r="K68" s="191"/>
    </row>
    <row r="69" spans="1:11" ht="25" customHeight="1" x14ac:dyDescent="0.25">
      <c r="A69" s="106">
        <v>67</v>
      </c>
      <c r="B69" s="179"/>
      <c r="C69" s="179"/>
      <c r="D69" s="179"/>
      <c r="E69" s="179"/>
      <c r="F69" s="154"/>
      <c r="G69" s="13"/>
      <c r="H69" s="13"/>
      <c r="I69" s="13">
        <v>1067</v>
      </c>
      <c r="J69" s="179"/>
      <c r="K69" s="191"/>
    </row>
    <row r="70" spans="1:11" ht="25" customHeight="1" x14ac:dyDescent="0.25">
      <c r="A70" s="106">
        <v>68</v>
      </c>
      <c r="B70" s="179" t="s">
        <v>18</v>
      </c>
      <c r="C70" s="179">
        <v>100</v>
      </c>
      <c r="D70" s="189" t="s">
        <v>257</v>
      </c>
      <c r="E70" s="179">
        <v>28</v>
      </c>
      <c r="F70" s="123">
        <v>2007</v>
      </c>
      <c r="G70" s="13">
        <v>3004</v>
      </c>
      <c r="H70" s="13">
        <v>50704</v>
      </c>
      <c r="I70" s="13">
        <v>1068</v>
      </c>
      <c r="J70" s="179"/>
      <c r="K70" s="191">
        <v>7</v>
      </c>
    </row>
    <row r="71" spans="1:11" ht="25" customHeight="1" x14ac:dyDescent="0.25">
      <c r="A71" s="106">
        <v>69</v>
      </c>
      <c r="B71" s="179"/>
      <c r="C71" s="179"/>
      <c r="D71" s="179"/>
      <c r="E71" s="179"/>
      <c r="F71" s="155"/>
      <c r="G71" s="13"/>
      <c r="H71" s="13"/>
      <c r="I71" s="13">
        <v>1069</v>
      </c>
      <c r="J71" s="179"/>
      <c r="K71" s="191"/>
    </row>
    <row r="72" spans="1:11" ht="25" customHeight="1" x14ac:dyDescent="0.25">
      <c r="A72" s="106">
        <v>70</v>
      </c>
      <c r="B72" s="179"/>
      <c r="C72" s="179"/>
      <c r="D72" s="179"/>
      <c r="E72" s="179"/>
      <c r="F72" s="154"/>
      <c r="G72" s="13"/>
      <c r="H72" s="13"/>
      <c r="I72" s="13">
        <v>1070</v>
      </c>
      <c r="J72" s="179"/>
      <c r="K72" s="191"/>
    </row>
    <row r="73" spans="1:11" ht="25" customHeight="1" x14ac:dyDescent="0.25">
      <c r="A73" s="106">
        <v>71</v>
      </c>
      <c r="B73" s="179" t="s">
        <v>18</v>
      </c>
      <c r="C73" s="179">
        <v>101</v>
      </c>
      <c r="D73" s="189" t="s">
        <v>257</v>
      </c>
      <c r="E73" s="179">
        <v>29</v>
      </c>
      <c r="F73" s="13">
        <v>2008</v>
      </c>
      <c r="G73" s="13">
        <v>3001</v>
      </c>
      <c r="H73" s="13">
        <v>50801</v>
      </c>
      <c r="I73" s="13">
        <v>1071</v>
      </c>
      <c r="J73" s="179"/>
      <c r="K73" s="191">
        <v>8</v>
      </c>
    </row>
    <row r="74" spans="1:11" ht="25" customHeight="1" x14ac:dyDescent="0.25">
      <c r="A74" s="106">
        <v>72</v>
      </c>
      <c r="B74" s="179"/>
      <c r="C74" s="179"/>
      <c r="D74" s="179"/>
      <c r="E74" s="179"/>
      <c r="F74" s="13"/>
      <c r="G74" s="13"/>
      <c r="H74" s="13"/>
      <c r="I74" s="13">
        <v>1072</v>
      </c>
      <c r="J74" s="179"/>
      <c r="K74" s="191"/>
    </row>
    <row r="75" spans="1:11" ht="25" customHeight="1" x14ac:dyDescent="0.25">
      <c r="A75" s="106">
        <v>73</v>
      </c>
      <c r="B75" s="179" t="s">
        <v>18</v>
      </c>
      <c r="C75" s="179">
        <v>102</v>
      </c>
      <c r="D75" s="189" t="s">
        <v>257</v>
      </c>
      <c r="E75" s="179">
        <v>30</v>
      </c>
      <c r="F75" s="123">
        <v>2008</v>
      </c>
      <c r="G75" s="13">
        <v>3002</v>
      </c>
      <c r="H75" s="13">
        <v>50802</v>
      </c>
      <c r="I75" s="13">
        <v>1073</v>
      </c>
      <c r="J75" s="179"/>
      <c r="K75" s="191">
        <v>8</v>
      </c>
    </row>
    <row r="76" spans="1:11" ht="25" customHeight="1" x14ac:dyDescent="0.25">
      <c r="A76" s="106">
        <v>74</v>
      </c>
      <c r="B76" s="179"/>
      <c r="C76" s="179"/>
      <c r="D76" s="179"/>
      <c r="E76" s="179"/>
      <c r="F76" s="13"/>
      <c r="G76" s="13"/>
      <c r="H76" s="13"/>
      <c r="I76" s="13">
        <v>1074</v>
      </c>
      <c r="J76" s="179"/>
      <c r="K76" s="191"/>
    </row>
    <row r="77" spans="1:11" ht="25" customHeight="1" x14ac:dyDescent="0.25">
      <c r="A77" s="106">
        <v>75</v>
      </c>
      <c r="B77" s="179" t="s">
        <v>18</v>
      </c>
      <c r="C77" s="179">
        <v>103</v>
      </c>
      <c r="D77" s="189" t="s">
        <v>257</v>
      </c>
      <c r="E77" s="179">
        <v>31</v>
      </c>
      <c r="F77" s="123">
        <v>2008</v>
      </c>
      <c r="G77" s="13">
        <v>3003</v>
      </c>
      <c r="H77" s="13">
        <v>50803</v>
      </c>
      <c r="I77" s="13">
        <v>1075</v>
      </c>
      <c r="J77" s="179"/>
      <c r="K77" s="191">
        <v>8</v>
      </c>
    </row>
    <row r="78" spans="1:11" ht="25" customHeight="1" x14ac:dyDescent="0.25">
      <c r="A78" s="106">
        <v>76</v>
      </c>
      <c r="B78" s="179"/>
      <c r="C78" s="179"/>
      <c r="D78" s="179"/>
      <c r="E78" s="179"/>
      <c r="F78" s="155"/>
      <c r="G78" s="13"/>
      <c r="H78" s="13"/>
      <c r="I78" s="13">
        <v>1076</v>
      </c>
      <c r="J78" s="179"/>
      <c r="K78" s="191"/>
    </row>
    <row r="79" spans="1:11" ht="25" customHeight="1" x14ac:dyDescent="0.25">
      <c r="A79" s="106">
        <v>77</v>
      </c>
      <c r="B79" s="179"/>
      <c r="C79" s="179"/>
      <c r="D79" s="179"/>
      <c r="E79" s="179"/>
      <c r="F79" s="154"/>
      <c r="G79" s="13"/>
      <c r="H79" s="13"/>
      <c r="I79" s="13">
        <v>1077</v>
      </c>
      <c r="J79" s="179"/>
      <c r="K79" s="191"/>
    </row>
    <row r="80" spans="1:11" ht="25" customHeight="1" x14ac:dyDescent="0.25">
      <c r="A80" s="106">
        <v>78</v>
      </c>
      <c r="B80" s="179" t="s">
        <v>18</v>
      </c>
      <c r="C80" s="179">
        <v>104</v>
      </c>
      <c r="D80" s="189" t="s">
        <v>257</v>
      </c>
      <c r="E80" s="179">
        <v>32</v>
      </c>
      <c r="F80" s="123">
        <v>2008</v>
      </c>
      <c r="G80" s="13">
        <v>3004</v>
      </c>
      <c r="H80" s="13">
        <v>50804</v>
      </c>
      <c r="I80" s="13">
        <v>1078</v>
      </c>
      <c r="J80" s="179"/>
      <c r="K80" s="191">
        <v>8</v>
      </c>
    </row>
    <row r="81" spans="1:11" ht="25" customHeight="1" x14ac:dyDescent="0.25">
      <c r="A81" s="106">
        <v>79</v>
      </c>
      <c r="B81" s="179"/>
      <c r="C81" s="179"/>
      <c r="D81" s="179"/>
      <c r="E81" s="179"/>
      <c r="F81" s="155"/>
      <c r="G81" s="13"/>
      <c r="H81" s="13"/>
      <c r="I81" s="13">
        <v>1079</v>
      </c>
      <c r="J81" s="179"/>
      <c r="K81" s="191"/>
    </row>
    <row r="82" spans="1:11" ht="25" customHeight="1" x14ac:dyDescent="0.25">
      <c r="A82" s="106">
        <v>80</v>
      </c>
      <c r="B82" s="179"/>
      <c r="C82" s="179"/>
      <c r="D82" s="179"/>
      <c r="E82" s="179"/>
      <c r="F82" s="154"/>
      <c r="G82" s="13"/>
      <c r="H82" s="13"/>
      <c r="I82" s="13">
        <v>1080</v>
      </c>
      <c r="J82" s="179"/>
      <c r="K82" s="191"/>
    </row>
    <row r="83" spans="1:11" ht="25" customHeight="1" x14ac:dyDescent="0.25">
      <c r="A83" s="106">
        <v>81</v>
      </c>
      <c r="B83" s="179" t="s">
        <v>18</v>
      </c>
      <c r="C83" s="179">
        <v>105</v>
      </c>
      <c r="D83" s="189" t="s">
        <v>257</v>
      </c>
      <c r="E83" s="179">
        <v>33</v>
      </c>
      <c r="F83" s="13">
        <v>2009</v>
      </c>
      <c r="G83" s="13">
        <v>3001</v>
      </c>
      <c r="H83" s="13">
        <v>50901</v>
      </c>
      <c r="I83" s="13">
        <v>1081</v>
      </c>
      <c r="J83" s="179"/>
      <c r="K83" s="191">
        <v>9</v>
      </c>
    </row>
    <row r="84" spans="1:11" ht="25" customHeight="1" x14ac:dyDescent="0.25">
      <c r="A84" s="106">
        <v>82</v>
      </c>
      <c r="B84" s="179"/>
      <c r="C84" s="179"/>
      <c r="D84" s="179"/>
      <c r="E84" s="179"/>
      <c r="F84" s="13"/>
      <c r="G84" s="13"/>
      <c r="H84" s="13"/>
      <c r="I84" s="13">
        <v>1082</v>
      </c>
      <c r="J84" s="179"/>
      <c r="K84" s="191"/>
    </row>
    <row r="85" spans="1:11" ht="25" customHeight="1" x14ac:dyDescent="0.25">
      <c r="A85" s="106">
        <v>83</v>
      </c>
      <c r="B85" s="179" t="s">
        <v>18</v>
      </c>
      <c r="C85" s="179">
        <v>106</v>
      </c>
      <c r="D85" s="189" t="s">
        <v>257</v>
      </c>
      <c r="E85" s="179">
        <v>34</v>
      </c>
      <c r="F85" s="123">
        <v>2009</v>
      </c>
      <c r="G85" s="13">
        <v>3002</v>
      </c>
      <c r="H85" s="13">
        <v>50902</v>
      </c>
      <c r="I85" s="13">
        <v>1083</v>
      </c>
      <c r="J85" s="179"/>
      <c r="K85" s="191">
        <v>9</v>
      </c>
    </row>
    <row r="86" spans="1:11" ht="25" customHeight="1" x14ac:dyDescent="0.25">
      <c r="A86" s="106">
        <v>84</v>
      </c>
      <c r="B86" s="179"/>
      <c r="C86" s="179"/>
      <c r="D86" s="179"/>
      <c r="E86" s="179"/>
      <c r="F86" s="13"/>
      <c r="G86" s="13"/>
      <c r="H86" s="13"/>
      <c r="I86" s="13">
        <v>1084</v>
      </c>
      <c r="J86" s="179"/>
      <c r="K86" s="191"/>
    </row>
    <row r="87" spans="1:11" ht="25" customHeight="1" x14ac:dyDescent="0.25">
      <c r="A87" s="106">
        <v>85</v>
      </c>
      <c r="B87" s="179" t="s">
        <v>18</v>
      </c>
      <c r="C87" s="179">
        <v>107</v>
      </c>
      <c r="D87" s="189" t="s">
        <v>257</v>
      </c>
      <c r="E87" s="179">
        <v>35</v>
      </c>
      <c r="F87" s="123">
        <v>2009</v>
      </c>
      <c r="G87" s="13">
        <v>3003</v>
      </c>
      <c r="H87" s="13">
        <v>50903</v>
      </c>
      <c r="I87" s="13">
        <v>1085</v>
      </c>
      <c r="J87" s="179"/>
      <c r="K87" s="191">
        <v>9</v>
      </c>
    </row>
    <row r="88" spans="1:11" ht="25" customHeight="1" x14ac:dyDescent="0.25">
      <c r="A88" s="106">
        <v>86</v>
      </c>
      <c r="B88" s="179"/>
      <c r="C88" s="179"/>
      <c r="D88" s="179"/>
      <c r="E88" s="179"/>
      <c r="F88" s="155"/>
      <c r="G88" s="13"/>
      <c r="H88" s="13"/>
      <c r="I88" s="13">
        <v>1086</v>
      </c>
      <c r="J88" s="179"/>
      <c r="K88" s="191"/>
    </row>
    <row r="89" spans="1:11" ht="25" customHeight="1" x14ac:dyDescent="0.25">
      <c r="A89" s="106">
        <v>87</v>
      </c>
      <c r="B89" s="179"/>
      <c r="C89" s="179"/>
      <c r="D89" s="179"/>
      <c r="E89" s="179"/>
      <c r="F89" s="154"/>
      <c r="G89" s="13"/>
      <c r="H89" s="13"/>
      <c r="I89" s="13">
        <v>1087</v>
      </c>
      <c r="J89" s="179"/>
      <c r="K89" s="191"/>
    </row>
    <row r="90" spans="1:11" ht="25" customHeight="1" x14ac:dyDescent="0.25">
      <c r="A90" s="106">
        <v>88</v>
      </c>
      <c r="B90" s="179" t="s">
        <v>18</v>
      </c>
      <c r="C90" s="179">
        <v>108</v>
      </c>
      <c r="D90" s="189" t="s">
        <v>257</v>
      </c>
      <c r="E90" s="179">
        <v>36</v>
      </c>
      <c r="F90" s="123">
        <v>2009</v>
      </c>
      <c r="G90" s="13">
        <v>3004</v>
      </c>
      <c r="H90" s="13">
        <v>50904</v>
      </c>
      <c r="I90" s="13">
        <v>1088</v>
      </c>
      <c r="J90" s="179"/>
      <c r="K90" s="191">
        <v>9</v>
      </c>
    </row>
    <row r="91" spans="1:11" ht="25" customHeight="1" x14ac:dyDescent="0.25">
      <c r="A91" s="106">
        <v>89</v>
      </c>
      <c r="B91" s="179"/>
      <c r="C91" s="179"/>
      <c r="D91" s="179"/>
      <c r="E91" s="179"/>
      <c r="F91" s="155"/>
      <c r="G91" s="13"/>
      <c r="H91" s="13"/>
      <c r="I91" s="13">
        <v>1089</v>
      </c>
      <c r="J91" s="179"/>
      <c r="K91" s="191"/>
    </row>
    <row r="92" spans="1:11" ht="25" customHeight="1" x14ac:dyDescent="0.25">
      <c r="A92" s="106">
        <v>90</v>
      </c>
      <c r="B92" s="179"/>
      <c r="C92" s="179"/>
      <c r="D92" s="179"/>
      <c r="E92" s="179"/>
      <c r="F92" s="154"/>
      <c r="G92" s="13"/>
      <c r="H92" s="13"/>
      <c r="I92" s="13">
        <v>1090</v>
      </c>
      <c r="J92" s="179"/>
      <c r="K92" s="191"/>
    </row>
    <row r="93" spans="1:11" ht="25" customHeight="1" x14ac:dyDescent="0.25">
      <c r="A93" s="106">
        <v>91</v>
      </c>
      <c r="B93" s="179" t="s">
        <v>18</v>
      </c>
      <c r="C93" s="179">
        <v>109</v>
      </c>
      <c r="D93" s="189" t="s">
        <v>257</v>
      </c>
      <c r="E93" s="179">
        <v>37</v>
      </c>
      <c r="F93" s="13">
        <v>2010</v>
      </c>
      <c r="G93" s="13">
        <v>3001</v>
      </c>
      <c r="H93" s="13">
        <v>51001</v>
      </c>
      <c r="I93" s="13">
        <v>1091</v>
      </c>
      <c r="J93" s="179"/>
      <c r="K93" s="191">
        <v>10</v>
      </c>
    </row>
    <row r="94" spans="1:11" ht="25" customHeight="1" x14ac:dyDescent="0.25">
      <c r="A94" s="106">
        <v>92</v>
      </c>
      <c r="B94" s="179"/>
      <c r="C94" s="179"/>
      <c r="D94" s="179"/>
      <c r="E94" s="179"/>
      <c r="F94" s="13"/>
      <c r="G94" s="13"/>
      <c r="H94" s="13"/>
      <c r="I94" s="13">
        <v>1092</v>
      </c>
      <c r="J94" s="179"/>
      <c r="K94" s="191"/>
    </row>
    <row r="95" spans="1:11" ht="25" customHeight="1" x14ac:dyDescent="0.25">
      <c r="A95" s="106">
        <v>93</v>
      </c>
      <c r="B95" s="179" t="s">
        <v>18</v>
      </c>
      <c r="C95" s="179">
        <v>110</v>
      </c>
      <c r="D95" s="189" t="s">
        <v>257</v>
      </c>
      <c r="E95" s="179">
        <v>38</v>
      </c>
      <c r="F95" s="123">
        <v>2010</v>
      </c>
      <c r="G95" s="13">
        <v>3002</v>
      </c>
      <c r="H95" s="13">
        <v>51002</v>
      </c>
      <c r="I95" s="13">
        <v>1093</v>
      </c>
      <c r="J95" s="179"/>
      <c r="K95" s="191">
        <v>10</v>
      </c>
    </row>
    <row r="96" spans="1:11" ht="25" customHeight="1" x14ac:dyDescent="0.25">
      <c r="A96" s="106">
        <v>94</v>
      </c>
      <c r="B96" s="179"/>
      <c r="C96" s="179"/>
      <c r="D96" s="179"/>
      <c r="E96" s="179"/>
      <c r="F96" s="13"/>
      <c r="G96" s="13"/>
      <c r="H96" s="13"/>
      <c r="I96" s="13">
        <v>1094</v>
      </c>
      <c r="J96" s="179"/>
      <c r="K96" s="191"/>
    </row>
    <row r="97" spans="1:11" ht="25" customHeight="1" x14ac:dyDescent="0.25">
      <c r="A97" s="106">
        <v>95</v>
      </c>
      <c r="B97" s="179" t="s">
        <v>18</v>
      </c>
      <c r="C97" s="179">
        <v>111</v>
      </c>
      <c r="D97" s="189" t="s">
        <v>257</v>
      </c>
      <c r="E97" s="179">
        <v>39</v>
      </c>
      <c r="F97" s="123">
        <v>2010</v>
      </c>
      <c r="G97" s="13">
        <v>3003</v>
      </c>
      <c r="H97" s="13">
        <v>51003</v>
      </c>
      <c r="I97" s="13">
        <v>1095</v>
      </c>
      <c r="J97" s="179"/>
      <c r="K97" s="191">
        <v>10</v>
      </c>
    </row>
    <row r="98" spans="1:11" ht="25" customHeight="1" x14ac:dyDescent="0.25">
      <c r="A98" s="106">
        <v>96</v>
      </c>
      <c r="B98" s="179"/>
      <c r="C98" s="179"/>
      <c r="D98" s="179"/>
      <c r="E98" s="179"/>
      <c r="F98" s="155"/>
      <c r="G98" s="13"/>
      <c r="H98" s="13"/>
      <c r="I98" s="13">
        <v>1096</v>
      </c>
      <c r="J98" s="179"/>
      <c r="K98" s="191"/>
    </row>
    <row r="99" spans="1:11" ht="25" customHeight="1" x14ac:dyDescent="0.25">
      <c r="A99" s="106">
        <v>97</v>
      </c>
      <c r="B99" s="179"/>
      <c r="C99" s="179"/>
      <c r="D99" s="179"/>
      <c r="E99" s="179"/>
      <c r="F99" s="154"/>
      <c r="G99" s="13"/>
      <c r="H99" s="13"/>
      <c r="I99" s="13">
        <v>1097</v>
      </c>
      <c r="J99" s="179"/>
      <c r="K99" s="191"/>
    </row>
    <row r="100" spans="1:11" ht="25" customHeight="1" x14ac:dyDescent="0.25">
      <c r="A100" s="106">
        <v>98</v>
      </c>
      <c r="B100" s="179" t="s">
        <v>18</v>
      </c>
      <c r="C100" s="179">
        <v>112</v>
      </c>
      <c r="D100" s="189" t="s">
        <v>257</v>
      </c>
      <c r="E100" s="179">
        <v>40</v>
      </c>
      <c r="F100" s="123">
        <v>2010</v>
      </c>
      <c r="G100" s="13">
        <v>3004</v>
      </c>
      <c r="H100" s="13">
        <v>51004</v>
      </c>
      <c r="I100" s="13">
        <v>1098</v>
      </c>
      <c r="J100" s="179"/>
      <c r="K100" s="191">
        <v>10</v>
      </c>
    </row>
    <row r="101" spans="1:11" ht="25" customHeight="1" x14ac:dyDescent="0.25">
      <c r="A101" s="106">
        <v>99</v>
      </c>
      <c r="B101" s="179"/>
      <c r="C101" s="179"/>
      <c r="D101" s="179"/>
      <c r="E101" s="179"/>
      <c r="F101" s="155"/>
      <c r="G101" s="13"/>
      <c r="H101" s="13"/>
      <c r="I101" s="13">
        <v>1099</v>
      </c>
      <c r="J101" s="179"/>
      <c r="K101" s="191"/>
    </row>
    <row r="102" spans="1:11" ht="25" customHeight="1" thickBot="1" x14ac:dyDescent="0.3">
      <c r="A102" s="102">
        <v>100</v>
      </c>
      <c r="B102" s="180"/>
      <c r="C102" s="180"/>
      <c r="D102" s="180"/>
      <c r="E102" s="180"/>
      <c r="F102" s="150"/>
      <c r="G102" s="24"/>
      <c r="H102" s="24"/>
      <c r="I102" s="24">
        <v>1100</v>
      </c>
      <c r="J102" s="180"/>
      <c r="K102" s="194"/>
    </row>
    <row r="103" spans="1:11" ht="25" customHeight="1" x14ac:dyDescent="0.25">
      <c r="A103" s="108"/>
      <c r="B103" s="108"/>
      <c r="C103" s="108"/>
      <c r="D103" s="109"/>
      <c r="E103" s="108"/>
      <c r="F103" s="108"/>
      <c r="G103" s="108"/>
      <c r="H103" s="85"/>
      <c r="I103" s="85"/>
      <c r="J103" s="85"/>
    </row>
    <row r="104" spans="1:11" ht="25" customHeight="1" x14ac:dyDescent="0.25">
      <c r="A104" s="108"/>
      <c r="B104" s="108"/>
      <c r="C104" s="108"/>
      <c r="D104" s="108"/>
      <c r="E104" s="108"/>
      <c r="F104" s="108"/>
      <c r="G104" s="108"/>
      <c r="H104" s="85"/>
      <c r="I104" s="85"/>
      <c r="J104" s="85"/>
    </row>
    <row r="105" spans="1:11" ht="25" customHeight="1" x14ac:dyDescent="0.25">
      <c r="A105" s="108"/>
      <c r="B105" s="108"/>
      <c r="C105" s="108"/>
      <c r="D105" s="109"/>
      <c r="E105" s="108"/>
      <c r="F105" s="108"/>
      <c r="G105" s="85"/>
      <c r="H105" s="85"/>
      <c r="I105" s="85"/>
      <c r="J105" s="85"/>
    </row>
    <row r="106" spans="1:11" ht="25" customHeight="1" x14ac:dyDescent="0.25">
      <c r="A106" s="108"/>
      <c r="B106" s="108"/>
      <c r="C106" s="108"/>
      <c r="D106" s="108"/>
      <c r="E106" s="108"/>
      <c r="F106" s="108"/>
      <c r="G106" s="85"/>
      <c r="H106" s="85"/>
      <c r="I106" s="85"/>
      <c r="J106" s="85"/>
    </row>
    <row r="107" spans="1:11" ht="25" customHeight="1" x14ac:dyDescent="0.25">
      <c r="A107" s="108"/>
      <c r="B107" s="108"/>
      <c r="C107" s="108"/>
      <c r="D107" s="109"/>
      <c r="E107" s="108"/>
      <c r="F107" s="108"/>
      <c r="G107" s="85"/>
      <c r="H107" s="85"/>
      <c r="I107" s="85"/>
      <c r="J107" s="85"/>
    </row>
    <row r="108" spans="1:11" ht="25" customHeight="1" x14ac:dyDescent="0.25">
      <c r="A108" s="108"/>
      <c r="B108" s="108"/>
      <c r="C108" s="108"/>
      <c r="D108" s="108"/>
      <c r="E108" s="108"/>
      <c r="F108" s="108"/>
      <c r="G108" s="85"/>
      <c r="H108" s="85"/>
      <c r="I108" s="85"/>
      <c r="J108" s="85"/>
    </row>
    <row r="109" spans="1:11" ht="25" customHeight="1" x14ac:dyDescent="0.25">
      <c r="A109" s="108"/>
      <c r="B109" s="108"/>
      <c r="C109" s="108"/>
      <c r="D109" s="108"/>
      <c r="E109" s="108"/>
      <c r="F109" s="85"/>
      <c r="G109" s="108"/>
      <c r="H109" s="85"/>
      <c r="I109" s="85"/>
      <c r="J109" s="85"/>
    </row>
    <row r="110" spans="1:11" ht="25" customHeight="1" x14ac:dyDescent="0.25">
      <c r="A110" s="108"/>
      <c r="B110" s="108"/>
      <c r="C110" s="108"/>
      <c r="D110" s="108"/>
      <c r="E110" s="108"/>
      <c r="F110" s="85"/>
      <c r="G110" s="108"/>
      <c r="H110" s="85"/>
      <c r="I110" s="85"/>
      <c r="J110" s="85"/>
    </row>
    <row r="111" spans="1:11" ht="25" customHeight="1" x14ac:dyDescent="0.25">
      <c r="A111" s="108"/>
      <c r="B111" s="108"/>
      <c r="C111" s="108"/>
      <c r="D111" s="108"/>
      <c r="E111" s="108"/>
      <c r="F111" s="85"/>
      <c r="G111" s="85"/>
      <c r="H111" s="85"/>
      <c r="I111" s="85"/>
      <c r="J111" s="85"/>
    </row>
    <row r="112" spans="1:11" ht="25" customHeight="1" x14ac:dyDescent="0.25">
      <c r="A112" s="108"/>
      <c r="B112" s="108"/>
      <c r="C112" s="108"/>
      <c r="D112" s="108"/>
      <c r="E112" s="108"/>
      <c r="F112" s="85"/>
      <c r="G112" s="85"/>
      <c r="H112" s="85"/>
      <c r="I112" s="85"/>
      <c r="J112" s="85"/>
    </row>
    <row r="113" spans="1:10" ht="25" customHeight="1" x14ac:dyDescent="0.25">
      <c r="A113" s="108"/>
      <c r="B113" s="108"/>
      <c r="C113" s="108"/>
      <c r="D113" s="108"/>
      <c r="E113" s="108"/>
      <c r="F113" s="108"/>
      <c r="G113" s="108"/>
      <c r="H113" s="85"/>
      <c r="I113" s="85"/>
      <c r="J113" s="85"/>
    </row>
    <row r="114" spans="1:10" ht="25" customHeight="1" x14ac:dyDescent="0.25">
      <c r="A114" s="108"/>
      <c r="B114" s="108"/>
      <c r="C114" s="108"/>
      <c r="D114" s="108"/>
      <c r="E114" s="108"/>
      <c r="F114" s="108"/>
      <c r="G114" s="108"/>
      <c r="H114" s="85"/>
      <c r="I114" s="85"/>
      <c r="J114" s="85"/>
    </row>
    <row r="115" spans="1:10" ht="25" customHeight="1" x14ac:dyDescent="0.25">
      <c r="A115" s="108"/>
      <c r="B115" s="108"/>
      <c r="C115" s="108"/>
      <c r="D115" s="108"/>
      <c r="E115" s="108"/>
      <c r="F115" s="108"/>
      <c r="G115" s="85"/>
      <c r="H115" s="85"/>
      <c r="I115" s="85"/>
      <c r="J115" s="85"/>
    </row>
    <row r="116" spans="1:10" ht="25" customHeight="1" x14ac:dyDescent="0.25">
      <c r="A116" s="108"/>
      <c r="B116" s="108"/>
      <c r="C116" s="108"/>
      <c r="D116" s="108"/>
      <c r="E116" s="108"/>
      <c r="F116" s="108"/>
      <c r="G116" s="85"/>
      <c r="H116" s="85"/>
      <c r="I116" s="85"/>
      <c r="J116" s="85"/>
    </row>
    <row r="117" spans="1:10" ht="25" customHeight="1" x14ac:dyDescent="0.25">
      <c r="A117" s="108"/>
      <c r="B117" s="108"/>
      <c r="C117" s="108"/>
      <c r="D117" s="109"/>
      <c r="E117" s="108"/>
      <c r="F117" s="108"/>
      <c r="G117" s="85"/>
      <c r="H117" s="85"/>
      <c r="I117" s="85"/>
      <c r="J117" s="85"/>
    </row>
    <row r="118" spans="1:10" ht="25" customHeight="1" x14ac:dyDescent="0.25">
      <c r="A118" s="108"/>
      <c r="B118" s="108"/>
      <c r="C118" s="108"/>
      <c r="D118" s="108"/>
      <c r="E118" s="108"/>
      <c r="F118" s="108"/>
      <c r="G118" s="85"/>
      <c r="H118" s="85"/>
      <c r="I118" s="85"/>
      <c r="J118" s="85"/>
    </row>
    <row r="119" spans="1:10" ht="25" customHeight="1" x14ac:dyDescent="0.25">
      <c r="A119" s="108"/>
      <c r="B119" s="108"/>
      <c r="C119" s="108"/>
      <c r="D119" s="109"/>
      <c r="E119" s="108"/>
      <c r="F119" s="85"/>
      <c r="G119" s="85"/>
      <c r="H119" s="85"/>
      <c r="I119" s="85"/>
      <c r="J119" s="85"/>
    </row>
    <row r="120" spans="1:10" ht="25" customHeight="1" x14ac:dyDescent="0.25">
      <c r="A120" s="108"/>
      <c r="B120" s="108"/>
      <c r="C120" s="108"/>
      <c r="D120" s="108"/>
      <c r="E120" s="108"/>
      <c r="F120" s="85"/>
      <c r="G120" s="85"/>
      <c r="H120" s="85"/>
      <c r="I120" s="85"/>
      <c r="J120" s="85"/>
    </row>
    <row r="121" spans="1:10" ht="25" customHeight="1" x14ac:dyDescent="0.25">
      <c r="A121" s="108"/>
      <c r="B121" s="108"/>
      <c r="C121" s="108"/>
      <c r="D121" s="109"/>
      <c r="E121" s="108"/>
      <c r="F121" s="85"/>
      <c r="G121" s="108"/>
      <c r="H121" s="85"/>
      <c r="I121" s="85"/>
      <c r="J121" s="85"/>
    </row>
    <row r="122" spans="1:10" ht="25" customHeight="1" x14ac:dyDescent="0.25">
      <c r="A122" s="108"/>
      <c r="B122" s="108"/>
      <c r="C122" s="108"/>
      <c r="D122" s="108"/>
      <c r="E122" s="108"/>
      <c r="F122" s="85"/>
      <c r="G122" s="108"/>
      <c r="H122" s="85"/>
      <c r="I122" s="85"/>
      <c r="J122" s="85"/>
    </row>
    <row r="123" spans="1:10" ht="25" customHeight="1" x14ac:dyDescent="0.25">
      <c r="A123" s="108"/>
      <c r="B123" s="108"/>
      <c r="C123" s="108"/>
      <c r="D123" s="109"/>
      <c r="E123" s="108"/>
      <c r="F123" s="108"/>
      <c r="G123" s="108"/>
      <c r="H123" s="85"/>
      <c r="I123" s="85"/>
      <c r="J123" s="85"/>
    </row>
    <row r="124" spans="1:10" ht="25" customHeight="1" x14ac:dyDescent="0.25">
      <c r="A124" s="108"/>
      <c r="B124" s="108"/>
      <c r="C124" s="108"/>
      <c r="D124" s="108"/>
      <c r="E124" s="108"/>
      <c r="F124" s="108"/>
      <c r="G124" s="108"/>
      <c r="H124" s="85"/>
      <c r="I124" s="85"/>
      <c r="J124" s="85"/>
    </row>
    <row r="125" spans="1:10" ht="25" customHeight="1" x14ac:dyDescent="0.25">
      <c r="A125" s="108"/>
      <c r="B125" s="108"/>
      <c r="C125" s="108"/>
      <c r="D125" s="109"/>
      <c r="E125" s="108"/>
      <c r="F125" s="108"/>
      <c r="G125" s="85"/>
      <c r="H125" s="85"/>
      <c r="I125" s="85"/>
      <c r="J125" s="85"/>
    </row>
    <row r="126" spans="1:10" ht="25" customHeight="1" x14ac:dyDescent="0.25">
      <c r="A126" s="108"/>
      <c r="B126" s="108"/>
      <c r="C126" s="108"/>
      <c r="D126" s="108"/>
      <c r="E126" s="108"/>
      <c r="F126" s="108"/>
      <c r="G126" s="85"/>
      <c r="H126" s="85"/>
      <c r="I126" s="85"/>
      <c r="J126" s="85"/>
    </row>
    <row r="127" spans="1:10" ht="25" customHeight="1" x14ac:dyDescent="0.25">
      <c r="A127" s="108"/>
      <c r="B127" s="108"/>
      <c r="C127" s="108"/>
      <c r="D127" s="109"/>
      <c r="E127" s="108"/>
      <c r="F127" s="108"/>
      <c r="G127" s="85"/>
      <c r="H127" s="85"/>
      <c r="I127" s="85"/>
      <c r="J127" s="85"/>
    </row>
    <row r="128" spans="1:10" ht="25" customHeight="1" x14ac:dyDescent="0.25">
      <c r="A128" s="108"/>
      <c r="B128" s="108"/>
      <c r="C128" s="108"/>
      <c r="D128" s="108"/>
      <c r="E128" s="108"/>
      <c r="F128" s="108"/>
      <c r="G128" s="85"/>
      <c r="H128" s="85"/>
      <c r="I128" s="85"/>
      <c r="J128" s="85"/>
    </row>
    <row r="129" spans="1:10" ht="25" customHeight="1" x14ac:dyDescent="0.25">
      <c r="A129" s="108"/>
      <c r="B129" s="108"/>
      <c r="C129" s="108"/>
      <c r="D129" s="109"/>
      <c r="E129" s="108"/>
      <c r="F129" s="85"/>
      <c r="G129" s="108"/>
      <c r="H129" s="85"/>
      <c r="I129" s="85"/>
      <c r="J129" s="85"/>
    </row>
    <row r="130" spans="1:10" ht="25" customHeight="1" x14ac:dyDescent="0.25">
      <c r="A130" s="108"/>
      <c r="B130" s="108"/>
      <c r="C130" s="108"/>
      <c r="D130" s="108"/>
      <c r="E130" s="108"/>
      <c r="F130" s="85"/>
      <c r="G130" s="108"/>
      <c r="H130" s="85"/>
      <c r="I130" s="85"/>
      <c r="J130" s="85"/>
    </row>
    <row r="131" spans="1:10" ht="25" customHeight="1" x14ac:dyDescent="0.25">
      <c r="A131" s="108"/>
      <c r="B131" s="108"/>
      <c r="C131" s="108"/>
      <c r="D131" s="109"/>
      <c r="E131" s="108"/>
      <c r="F131" s="85"/>
      <c r="G131" s="85"/>
      <c r="H131" s="85"/>
      <c r="I131" s="85"/>
      <c r="J131" s="85"/>
    </row>
    <row r="132" spans="1:10" ht="25" customHeight="1" x14ac:dyDescent="0.25">
      <c r="A132" s="108"/>
      <c r="B132" s="108"/>
      <c r="C132" s="108"/>
      <c r="D132" s="108"/>
      <c r="E132" s="108"/>
      <c r="F132" s="85"/>
      <c r="G132" s="85"/>
      <c r="H132" s="85"/>
      <c r="I132" s="85"/>
      <c r="J132" s="85"/>
    </row>
    <row r="133" spans="1:10" ht="25" customHeight="1" x14ac:dyDescent="0.25">
      <c r="A133" s="108"/>
      <c r="B133" s="108"/>
      <c r="C133" s="108"/>
      <c r="D133" s="109"/>
      <c r="E133" s="108"/>
      <c r="F133" s="108"/>
      <c r="G133" s="108"/>
      <c r="H133" s="85"/>
      <c r="I133" s="85"/>
      <c r="J133" s="85"/>
    </row>
    <row r="134" spans="1:10" ht="25" customHeight="1" x14ac:dyDescent="0.25">
      <c r="A134" s="108"/>
      <c r="B134" s="108"/>
      <c r="C134" s="108"/>
      <c r="D134" s="108"/>
      <c r="E134" s="108"/>
      <c r="F134" s="108"/>
      <c r="G134" s="108"/>
      <c r="H134" s="85"/>
      <c r="I134" s="85"/>
      <c r="J134" s="85"/>
    </row>
    <row r="135" spans="1:10" ht="25" customHeight="1" x14ac:dyDescent="0.25">
      <c r="A135" s="108"/>
      <c r="B135" s="108"/>
      <c r="C135" s="108"/>
      <c r="D135" s="109"/>
      <c r="E135" s="108"/>
      <c r="F135" s="108"/>
      <c r="G135" s="85"/>
      <c r="H135" s="85"/>
      <c r="I135" s="85"/>
      <c r="J135" s="85"/>
    </row>
    <row r="136" spans="1:10" ht="25" customHeight="1" x14ac:dyDescent="0.25">
      <c r="A136" s="108"/>
      <c r="B136" s="108"/>
      <c r="C136" s="108"/>
      <c r="D136" s="108"/>
      <c r="E136" s="108"/>
      <c r="F136" s="108"/>
      <c r="G136" s="85"/>
      <c r="H136" s="85"/>
      <c r="I136" s="85"/>
      <c r="J136" s="85"/>
    </row>
    <row r="137" spans="1:10" ht="25" customHeight="1" x14ac:dyDescent="0.25">
      <c r="A137" s="108"/>
      <c r="B137" s="108"/>
      <c r="C137" s="108"/>
      <c r="D137" s="109"/>
      <c r="E137" s="108"/>
      <c r="F137" s="108"/>
      <c r="G137" s="85"/>
      <c r="H137" s="85"/>
      <c r="I137" s="85"/>
      <c r="J137" s="85"/>
    </row>
    <row r="138" spans="1:10" ht="25" customHeight="1" x14ac:dyDescent="0.25">
      <c r="A138" s="108"/>
      <c r="B138" s="108"/>
      <c r="C138" s="108"/>
      <c r="D138" s="108"/>
      <c r="E138" s="108"/>
      <c r="F138" s="108"/>
      <c r="G138" s="85"/>
      <c r="H138" s="85"/>
      <c r="I138" s="85"/>
      <c r="J138" s="85"/>
    </row>
    <row r="139" spans="1:10" ht="25" customHeight="1" x14ac:dyDescent="0.25">
      <c r="A139" s="108"/>
      <c r="B139" s="108"/>
      <c r="C139" s="108"/>
      <c r="D139" s="109"/>
      <c r="E139" s="108"/>
      <c r="F139" s="85"/>
      <c r="G139" s="85"/>
      <c r="H139" s="85"/>
      <c r="I139" s="85"/>
      <c r="J139" s="85"/>
    </row>
    <row r="140" spans="1:10" ht="25" customHeight="1" x14ac:dyDescent="0.25">
      <c r="A140" s="108"/>
      <c r="B140" s="108"/>
      <c r="C140" s="108"/>
      <c r="D140" s="108"/>
      <c r="E140" s="108"/>
      <c r="F140" s="85"/>
      <c r="G140" s="85"/>
      <c r="H140" s="85"/>
      <c r="I140" s="85"/>
      <c r="J140" s="85"/>
    </row>
    <row r="141" spans="1:10" ht="25" customHeight="1" x14ac:dyDescent="0.25">
      <c r="A141" s="108"/>
      <c r="B141" s="108"/>
      <c r="C141" s="108"/>
      <c r="D141" s="109"/>
      <c r="E141" s="108"/>
      <c r="F141" s="85"/>
      <c r="G141" s="108"/>
      <c r="H141" s="85"/>
      <c r="I141" s="85"/>
      <c r="J141" s="85"/>
    </row>
    <row r="142" spans="1:10" ht="25" customHeight="1" x14ac:dyDescent="0.25">
      <c r="A142" s="108"/>
      <c r="B142" s="108"/>
      <c r="C142" s="108"/>
      <c r="D142" s="108"/>
      <c r="E142" s="108"/>
      <c r="F142" s="85"/>
      <c r="G142" s="108"/>
      <c r="H142" s="85"/>
      <c r="I142" s="85"/>
      <c r="J142" s="85"/>
    </row>
    <row r="143" spans="1:10" ht="25" customHeight="1" x14ac:dyDescent="0.25">
      <c r="A143" s="108"/>
      <c r="B143" s="108"/>
      <c r="C143" s="108"/>
      <c r="D143" s="109"/>
      <c r="E143" s="108"/>
      <c r="F143" s="108"/>
      <c r="G143" s="108"/>
      <c r="H143" s="85"/>
      <c r="I143" s="85"/>
      <c r="J143" s="85"/>
    </row>
    <row r="144" spans="1:10" ht="25" customHeight="1" x14ac:dyDescent="0.25">
      <c r="A144" s="108"/>
      <c r="B144" s="108"/>
      <c r="C144" s="108"/>
      <c r="D144" s="108"/>
      <c r="E144" s="108"/>
      <c r="F144" s="108"/>
      <c r="G144" s="108"/>
      <c r="H144" s="85"/>
      <c r="I144" s="85"/>
      <c r="J144" s="85"/>
    </row>
    <row r="145" spans="1:10" ht="25" customHeight="1" x14ac:dyDescent="0.25">
      <c r="A145" s="108"/>
      <c r="B145" s="108"/>
      <c r="C145" s="108"/>
      <c r="D145" s="109"/>
      <c r="E145" s="108"/>
      <c r="F145" s="108"/>
      <c r="G145" s="85"/>
      <c r="H145" s="85"/>
      <c r="I145" s="85"/>
      <c r="J145" s="85"/>
    </row>
    <row r="146" spans="1:10" ht="25" customHeight="1" x14ac:dyDescent="0.25">
      <c r="A146" s="108"/>
      <c r="B146" s="108"/>
      <c r="C146" s="108"/>
      <c r="D146" s="108"/>
      <c r="E146" s="108"/>
      <c r="F146" s="108"/>
      <c r="G146" s="85"/>
      <c r="H146" s="85"/>
      <c r="I146" s="85"/>
      <c r="J146" s="85"/>
    </row>
    <row r="147" spans="1:10" ht="25" customHeight="1" x14ac:dyDescent="0.25">
      <c r="A147" s="108"/>
      <c r="B147" s="108"/>
      <c r="C147" s="108"/>
      <c r="D147" s="109"/>
      <c r="E147" s="108"/>
      <c r="F147" s="108"/>
      <c r="G147" s="85"/>
      <c r="H147" s="85"/>
      <c r="I147" s="85"/>
      <c r="J147" s="85"/>
    </row>
    <row r="148" spans="1:10" ht="25" customHeight="1" x14ac:dyDescent="0.25">
      <c r="A148" s="108"/>
      <c r="B148" s="108"/>
      <c r="C148" s="108"/>
      <c r="D148" s="108"/>
      <c r="E148" s="108"/>
      <c r="F148" s="108"/>
      <c r="G148" s="85"/>
      <c r="H148" s="85"/>
      <c r="I148" s="85"/>
      <c r="J148" s="85"/>
    </row>
    <row r="149" spans="1:10" ht="25" customHeight="1" x14ac:dyDescent="0.25">
      <c r="A149" s="108"/>
      <c r="B149" s="108"/>
      <c r="C149" s="108"/>
      <c r="D149" s="109"/>
      <c r="E149" s="108"/>
      <c r="F149" s="85"/>
      <c r="G149" s="108"/>
      <c r="H149" s="85"/>
      <c r="I149" s="85"/>
      <c r="J149" s="85"/>
    </row>
    <row r="150" spans="1:10" ht="25" customHeight="1" x14ac:dyDescent="0.25">
      <c r="A150" s="108"/>
      <c r="B150" s="108"/>
      <c r="C150" s="108"/>
      <c r="D150" s="108"/>
      <c r="E150" s="108"/>
      <c r="F150" s="85"/>
      <c r="G150" s="108"/>
      <c r="H150" s="85"/>
      <c r="I150" s="85"/>
      <c r="J150" s="85"/>
    </row>
    <row r="151" spans="1:10" ht="25" customHeight="1" x14ac:dyDescent="0.25">
      <c r="A151" s="108"/>
      <c r="B151" s="108"/>
      <c r="C151" s="108"/>
      <c r="D151" s="109"/>
      <c r="E151" s="108"/>
      <c r="F151" s="85"/>
      <c r="G151" s="85"/>
      <c r="H151" s="85"/>
      <c r="I151" s="85"/>
      <c r="J151" s="85"/>
    </row>
    <row r="152" spans="1:10" ht="25" customHeight="1" x14ac:dyDescent="0.25">
      <c r="A152" s="108"/>
      <c r="B152" s="108"/>
      <c r="C152" s="108"/>
      <c r="D152" s="108"/>
      <c r="E152" s="108"/>
      <c r="F152" s="85"/>
      <c r="G152" s="85"/>
      <c r="H152" s="85"/>
      <c r="I152" s="85"/>
      <c r="J152" s="85"/>
    </row>
    <row r="153" spans="1:10" ht="25" customHeight="1" x14ac:dyDescent="0.25">
      <c r="A153" s="108"/>
      <c r="B153" s="108"/>
      <c r="C153" s="108"/>
      <c r="D153" s="109"/>
      <c r="E153" s="108"/>
      <c r="F153" s="108"/>
      <c r="G153" s="108"/>
      <c r="H153" s="85"/>
      <c r="I153" s="85"/>
      <c r="J153" s="85"/>
    </row>
    <row r="154" spans="1:10" ht="25" customHeight="1" x14ac:dyDescent="0.25">
      <c r="A154" s="108"/>
      <c r="B154" s="108"/>
      <c r="C154" s="108"/>
      <c r="D154" s="108"/>
      <c r="E154" s="108"/>
      <c r="F154" s="108"/>
      <c r="G154" s="108"/>
      <c r="H154" s="85"/>
      <c r="I154" s="85"/>
      <c r="J154" s="85"/>
    </row>
    <row r="155" spans="1:10" ht="25" customHeight="1" x14ac:dyDescent="0.25">
      <c r="A155" s="108"/>
      <c r="B155" s="108"/>
      <c r="C155" s="108"/>
      <c r="D155" s="109"/>
      <c r="E155" s="108"/>
      <c r="F155" s="108"/>
      <c r="G155" s="85"/>
      <c r="H155" s="85"/>
      <c r="I155" s="85"/>
      <c r="J155" s="85"/>
    </row>
    <row r="156" spans="1:10" ht="25" customHeight="1" x14ac:dyDescent="0.25">
      <c r="A156" s="108"/>
      <c r="B156" s="108"/>
      <c r="C156" s="108"/>
      <c r="D156" s="108"/>
      <c r="E156" s="108"/>
      <c r="F156" s="108"/>
      <c r="G156" s="85"/>
      <c r="H156" s="85"/>
      <c r="I156" s="85"/>
      <c r="J156" s="85"/>
    </row>
    <row r="157" spans="1:10" ht="25" customHeight="1" x14ac:dyDescent="0.25">
      <c r="A157" s="108"/>
      <c r="B157" s="108"/>
      <c r="C157" s="108"/>
      <c r="D157" s="109"/>
      <c r="E157" s="108"/>
      <c r="F157" s="108"/>
      <c r="G157" s="85"/>
      <c r="H157" s="85"/>
      <c r="I157" s="85"/>
      <c r="J157" s="85"/>
    </row>
    <row r="158" spans="1:10" ht="25" customHeight="1" x14ac:dyDescent="0.25">
      <c r="A158" s="108"/>
      <c r="B158" s="108"/>
      <c r="C158" s="108"/>
      <c r="D158" s="108"/>
      <c r="E158" s="108"/>
      <c r="F158" s="108"/>
      <c r="G158" s="85"/>
      <c r="H158" s="85"/>
      <c r="I158" s="85"/>
      <c r="J158" s="85"/>
    </row>
    <row r="159" spans="1:10" ht="25" customHeight="1" x14ac:dyDescent="0.25">
      <c r="A159" s="108"/>
      <c r="B159" s="108"/>
      <c r="C159" s="108"/>
      <c r="D159" s="109"/>
      <c r="E159" s="108"/>
      <c r="F159" s="108"/>
      <c r="G159" s="85"/>
      <c r="H159" s="85"/>
      <c r="I159" s="85"/>
      <c r="J159" s="85"/>
    </row>
    <row r="160" spans="1:10" ht="25" customHeight="1" x14ac:dyDescent="0.25">
      <c r="A160" s="108"/>
      <c r="B160" s="108"/>
      <c r="C160" s="108"/>
      <c r="D160" s="109"/>
      <c r="E160" s="108"/>
      <c r="F160" s="108"/>
      <c r="G160" s="108"/>
      <c r="H160" s="85"/>
      <c r="I160" s="85"/>
      <c r="J160" s="85"/>
    </row>
    <row r="161" spans="1:10" ht="25" customHeight="1" x14ac:dyDescent="0.25">
      <c r="A161" s="108"/>
      <c r="B161" s="108"/>
      <c r="C161" s="108"/>
      <c r="D161" s="109"/>
      <c r="E161" s="108"/>
      <c r="F161" s="108"/>
      <c r="G161" s="108"/>
      <c r="H161" s="85"/>
      <c r="I161" s="85"/>
      <c r="J161" s="85"/>
    </row>
    <row r="162" spans="1:10" ht="25" customHeight="1" x14ac:dyDescent="0.25">
      <c r="A162" s="108"/>
      <c r="B162" s="108"/>
      <c r="C162" s="108"/>
      <c r="D162" s="109"/>
      <c r="E162" s="108"/>
      <c r="F162" s="85"/>
      <c r="G162" s="85"/>
      <c r="H162" s="85"/>
      <c r="I162" s="85"/>
      <c r="J162" s="85"/>
    </row>
    <row r="163" spans="1:10" ht="25" customHeight="1" x14ac:dyDescent="0.25">
      <c r="A163" s="108"/>
      <c r="B163" s="108"/>
      <c r="C163" s="108"/>
      <c r="D163" s="109"/>
      <c r="E163" s="108"/>
      <c r="F163" s="85"/>
      <c r="G163" s="108"/>
      <c r="H163" s="85"/>
      <c r="I163" s="85"/>
      <c r="J163" s="85"/>
    </row>
    <row r="164" spans="1:10" ht="25" customHeight="1" x14ac:dyDescent="0.25">
      <c r="A164" s="108"/>
      <c r="B164" s="108"/>
      <c r="C164" s="108"/>
      <c r="D164" s="109"/>
      <c r="E164" s="108"/>
      <c r="F164" s="85"/>
      <c r="G164" s="108"/>
      <c r="H164" s="85"/>
      <c r="I164" s="85"/>
      <c r="J164" s="85"/>
    </row>
    <row r="165" spans="1:10" ht="25" customHeight="1" x14ac:dyDescent="0.25">
      <c r="A165" s="108"/>
      <c r="B165" s="108"/>
      <c r="C165" s="108"/>
      <c r="D165" s="109"/>
      <c r="E165" s="108"/>
      <c r="F165" s="85"/>
      <c r="G165" s="85"/>
      <c r="H165" s="85"/>
      <c r="I165" s="85"/>
      <c r="J165" s="85"/>
    </row>
    <row r="166" spans="1:10" ht="25" customHeight="1" x14ac:dyDescent="0.25">
      <c r="A166" s="108"/>
      <c r="B166" s="108"/>
      <c r="C166" s="108"/>
      <c r="D166" s="109"/>
      <c r="E166" s="108"/>
      <c r="F166" s="108"/>
      <c r="G166" s="108"/>
      <c r="H166" s="85"/>
      <c r="I166" s="85"/>
      <c r="J166" s="85"/>
    </row>
    <row r="167" spans="1:10" ht="25" customHeight="1" x14ac:dyDescent="0.25">
      <c r="A167" s="108"/>
      <c r="B167" s="108"/>
      <c r="C167" s="108"/>
      <c r="D167" s="109"/>
      <c r="E167" s="108"/>
      <c r="F167" s="108"/>
      <c r="G167" s="108"/>
      <c r="H167" s="85"/>
      <c r="I167" s="85"/>
      <c r="J167" s="85"/>
    </row>
    <row r="168" spans="1:10" ht="25" customHeight="1" x14ac:dyDescent="0.25">
      <c r="A168" s="108"/>
      <c r="B168" s="108"/>
      <c r="C168" s="108"/>
      <c r="D168" s="109"/>
      <c r="E168" s="108"/>
      <c r="F168" s="85"/>
      <c r="G168" s="85"/>
      <c r="H168" s="85"/>
      <c r="I168" s="85"/>
      <c r="J168" s="85"/>
    </row>
    <row r="169" spans="1:10" ht="25" customHeight="1" x14ac:dyDescent="0.25">
      <c r="A169" s="108"/>
      <c r="B169" s="108"/>
      <c r="C169" s="108"/>
      <c r="D169" s="109"/>
      <c r="E169" s="108"/>
      <c r="F169" s="108"/>
      <c r="G169" s="85"/>
      <c r="H169" s="85"/>
      <c r="I169" s="85"/>
      <c r="J169" s="85"/>
    </row>
    <row r="170" spans="1:10" ht="25" customHeight="1" x14ac:dyDescent="0.25">
      <c r="A170" s="108"/>
      <c r="B170" s="108"/>
      <c r="C170" s="108"/>
      <c r="D170" s="109"/>
      <c r="E170" s="108"/>
      <c r="F170" s="108"/>
      <c r="G170" s="85"/>
      <c r="H170" s="85"/>
      <c r="I170" s="85"/>
      <c r="J170" s="85"/>
    </row>
    <row r="171" spans="1:10" ht="25" customHeight="1" x14ac:dyDescent="0.25">
      <c r="A171" s="108"/>
      <c r="B171" s="108"/>
      <c r="C171" s="108"/>
      <c r="D171" s="109"/>
      <c r="E171" s="108"/>
      <c r="F171" s="85"/>
      <c r="G171" s="85"/>
      <c r="H171" s="85"/>
      <c r="I171" s="85"/>
      <c r="J171" s="85"/>
    </row>
    <row r="172" spans="1:10" ht="25" customHeight="1" x14ac:dyDescent="0.25">
      <c r="A172" s="108"/>
      <c r="B172" s="108"/>
      <c r="C172" s="108"/>
      <c r="D172" s="109"/>
      <c r="E172" s="108"/>
      <c r="F172" s="108"/>
      <c r="G172" s="85"/>
      <c r="H172" s="85"/>
      <c r="I172" s="85"/>
      <c r="J172" s="85"/>
    </row>
    <row r="173" spans="1:10" ht="25" customHeight="1" x14ac:dyDescent="0.25">
      <c r="A173" s="108"/>
      <c r="B173" s="108"/>
      <c r="C173" s="108"/>
      <c r="D173" s="109"/>
      <c r="E173" s="108"/>
      <c r="F173" s="108"/>
      <c r="G173" s="85"/>
      <c r="H173" s="85"/>
      <c r="I173" s="85"/>
      <c r="J173" s="85"/>
    </row>
    <row r="174" spans="1:10" ht="25" customHeight="1" x14ac:dyDescent="0.25">
      <c r="A174" s="108"/>
      <c r="B174" s="108"/>
      <c r="C174" s="108"/>
      <c r="D174" s="109"/>
      <c r="E174" s="108"/>
      <c r="F174" s="85"/>
      <c r="G174" s="85"/>
      <c r="H174" s="85"/>
      <c r="I174" s="85"/>
      <c r="J174" s="85"/>
    </row>
    <row r="175" spans="1:10" ht="25" customHeight="1" x14ac:dyDescent="0.25">
      <c r="A175" s="108"/>
      <c r="B175" s="108"/>
      <c r="C175" s="108"/>
      <c r="D175" s="109"/>
      <c r="E175" s="108"/>
      <c r="F175" s="85"/>
      <c r="G175" s="85"/>
      <c r="H175" s="85"/>
      <c r="I175" s="85"/>
      <c r="J175" s="85"/>
    </row>
    <row r="176" spans="1:10" ht="25" customHeight="1" x14ac:dyDescent="0.25">
      <c r="A176" s="108"/>
      <c r="B176" s="108"/>
      <c r="C176" s="108"/>
      <c r="D176" s="109"/>
      <c r="E176" s="108"/>
      <c r="F176" s="85"/>
      <c r="G176" s="85"/>
      <c r="H176" s="85"/>
      <c r="I176" s="85"/>
      <c r="J176" s="85"/>
    </row>
    <row r="177" spans="1:10" ht="25" customHeight="1" x14ac:dyDescent="0.25">
      <c r="A177" s="108"/>
      <c r="B177" s="108"/>
      <c r="C177" s="108"/>
      <c r="D177" s="109"/>
      <c r="E177" s="108"/>
      <c r="F177" s="85"/>
      <c r="G177" s="85"/>
      <c r="H177" s="85"/>
      <c r="I177" s="85"/>
      <c r="J177" s="85"/>
    </row>
    <row r="178" spans="1:10" ht="25" customHeight="1" x14ac:dyDescent="0.25">
      <c r="A178" s="108"/>
      <c r="B178" s="108"/>
      <c r="C178" s="108"/>
      <c r="D178" s="109"/>
      <c r="E178" s="108"/>
      <c r="F178" s="85"/>
      <c r="G178" s="85"/>
      <c r="H178" s="85"/>
      <c r="I178" s="85"/>
      <c r="J178" s="85"/>
    </row>
    <row r="179" spans="1:10" ht="25" customHeight="1" x14ac:dyDescent="0.25">
      <c r="A179" s="108"/>
      <c r="B179" s="108"/>
      <c r="C179" s="108"/>
      <c r="D179" s="109"/>
      <c r="E179" s="108"/>
      <c r="F179" s="85"/>
      <c r="G179" s="85"/>
      <c r="H179" s="85"/>
      <c r="I179" s="85"/>
      <c r="J179" s="85"/>
    </row>
    <row r="180" spans="1:10" ht="25" customHeight="1" x14ac:dyDescent="0.25">
      <c r="A180" s="108"/>
      <c r="B180" s="108"/>
      <c r="C180" s="108"/>
      <c r="D180" s="109"/>
      <c r="E180" s="108"/>
      <c r="F180" s="85"/>
      <c r="G180" s="85"/>
      <c r="H180" s="85"/>
      <c r="I180" s="85"/>
      <c r="J180" s="85"/>
    </row>
    <row r="181" spans="1:10" ht="25" customHeight="1" x14ac:dyDescent="0.25">
      <c r="A181" s="108"/>
      <c r="B181" s="108"/>
      <c r="C181" s="108"/>
      <c r="D181" s="109"/>
      <c r="E181" s="108"/>
      <c r="F181" s="108"/>
      <c r="G181" s="108"/>
      <c r="H181" s="85"/>
      <c r="I181" s="85"/>
      <c r="J181" s="85"/>
    </row>
    <row r="182" spans="1:10" ht="25" customHeight="1" x14ac:dyDescent="0.25">
      <c r="A182" s="108"/>
      <c r="B182" s="108"/>
      <c r="C182" s="108"/>
      <c r="D182" s="109"/>
      <c r="E182" s="108"/>
      <c r="F182" s="108"/>
      <c r="G182" s="108"/>
      <c r="H182" s="85"/>
      <c r="I182" s="85"/>
      <c r="J182" s="85"/>
    </row>
    <row r="183" spans="1:10" ht="25" customHeight="1" x14ac:dyDescent="0.25">
      <c r="A183" s="108"/>
      <c r="B183" s="108"/>
      <c r="C183" s="108"/>
      <c r="D183" s="109"/>
      <c r="E183" s="108"/>
      <c r="F183" s="85"/>
      <c r="G183" s="85"/>
      <c r="H183" s="85"/>
      <c r="I183" s="85"/>
      <c r="J183" s="85"/>
    </row>
    <row r="184" spans="1:10" ht="25" customHeight="1" x14ac:dyDescent="0.25">
      <c r="A184" s="108"/>
      <c r="B184" s="108"/>
      <c r="C184" s="108"/>
      <c r="D184" s="109"/>
      <c r="E184" s="108"/>
      <c r="F184" s="85"/>
      <c r="G184" s="85"/>
      <c r="H184" s="85"/>
      <c r="I184" s="85"/>
      <c r="J184" s="85"/>
    </row>
    <row r="185" spans="1:10" ht="25" customHeight="1" x14ac:dyDescent="0.25">
      <c r="A185" s="108"/>
      <c r="B185" s="108"/>
      <c r="C185" s="108"/>
      <c r="D185" s="109"/>
      <c r="E185" s="108"/>
      <c r="F185" s="85"/>
      <c r="G185" s="85"/>
      <c r="H185" s="85"/>
      <c r="I185" s="85"/>
      <c r="J185" s="85"/>
    </row>
    <row r="186" spans="1:10" ht="25" customHeight="1" x14ac:dyDescent="0.25">
      <c r="A186" s="108"/>
      <c r="B186" s="108"/>
      <c r="C186" s="108"/>
      <c r="D186" s="109"/>
      <c r="E186" s="108"/>
      <c r="F186" s="108"/>
      <c r="G186" s="85"/>
      <c r="H186" s="85"/>
      <c r="I186" s="85"/>
      <c r="J186" s="85"/>
    </row>
    <row r="187" spans="1:10" ht="25" customHeight="1" x14ac:dyDescent="0.25">
      <c r="A187" s="108"/>
      <c r="B187" s="108"/>
      <c r="C187" s="108"/>
      <c r="D187" s="109"/>
      <c r="E187" s="108"/>
      <c r="F187" s="108"/>
      <c r="G187" s="108"/>
      <c r="H187" s="85"/>
      <c r="I187" s="85"/>
      <c r="J187" s="85"/>
    </row>
    <row r="188" spans="1:10" ht="25" customHeight="1" x14ac:dyDescent="0.25">
      <c r="A188" s="108"/>
      <c r="B188" s="108"/>
      <c r="C188" s="108"/>
      <c r="D188" s="109"/>
      <c r="E188" s="108"/>
      <c r="F188" s="108"/>
      <c r="G188" s="108"/>
      <c r="H188" s="85"/>
      <c r="I188" s="85"/>
      <c r="J188" s="85"/>
    </row>
    <row r="189" spans="1:10" ht="25" customHeight="1" x14ac:dyDescent="0.25">
      <c r="A189" s="108"/>
      <c r="B189" s="108"/>
      <c r="C189" s="108"/>
      <c r="D189" s="109"/>
      <c r="E189" s="108"/>
      <c r="F189" s="85"/>
      <c r="G189" s="85"/>
      <c r="H189" s="85"/>
      <c r="I189" s="85"/>
      <c r="J189" s="85"/>
    </row>
    <row r="190" spans="1:10" ht="25" customHeight="1" x14ac:dyDescent="0.25">
      <c r="A190" s="108"/>
      <c r="B190" s="108"/>
      <c r="C190" s="108"/>
      <c r="D190" s="109"/>
      <c r="E190" s="108"/>
      <c r="F190" s="108"/>
      <c r="G190" s="108"/>
      <c r="H190" s="85"/>
      <c r="I190" s="85"/>
      <c r="J190" s="85"/>
    </row>
    <row r="191" spans="1:10" ht="25" customHeight="1" x14ac:dyDescent="0.25">
      <c r="A191" s="108"/>
      <c r="B191" s="108"/>
      <c r="C191" s="108"/>
      <c r="D191" s="109"/>
      <c r="E191" s="108"/>
      <c r="F191" s="108"/>
      <c r="G191" s="108"/>
      <c r="H191" s="85"/>
      <c r="I191" s="85"/>
      <c r="J191" s="85"/>
    </row>
    <row r="192" spans="1:10" ht="25" customHeight="1" x14ac:dyDescent="0.25">
      <c r="A192" s="108"/>
      <c r="B192" s="108"/>
      <c r="C192" s="108"/>
      <c r="D192" s="109"/>
      <c r="E192" s="108"/>
      <c r="F192" s="85"/>
      <c r="G192" s="85"/>
      <c r="H192" s="85"/>
      <c r="I192" s="85"/>
      <c r="J192" s="85"/>
    </row>
    <row r="193" spans="1:10" ht="25" customHeight="1" x14ac:dyDescent="0.25">
      <c r="A193" s="108"/>
      <c r="B193" s="108"/>
      <c r="C193" s="108"/>
      <c r="D193" s="109"/>
      <c r="E193" s="108"/>
      <c r="F193" s="108"/>
      <c r="G193" s="85"/>
      <c r="H193" s="85"/>
      <c r="I193" s="85"/>
      <c r="J193" s="85"/>
    </row>
    <row r="194" spans="1:10" ht="25" customHeight="1" x14ac:dyDescent="0.25">
      <c r="A194" s="108"/>
      <c r="B194" s="108"/>
      <c r="C194" s="108"/>
      <c r="D194" s="109"/>
      <c r="E194" s="108"/>
      <c r="F194" s="108"/>
      <c r="G194" s="85"/>
      <c r="H194" s="85"/>
      <c r="I194" s="85"/>
      <c r="J194" s="85"/>
    </row>
    <row r="195" spans="1:10" ht="25" customHeight="1" x14ac:dyDescent="0.25">
      <c r="A195" s="108"/>
      <c r="B195" s="108"/>
      <c r="C195" s="108"/>
      <c r="D195" s="109"/>
      <c r="E195" s="108"/>
      <c r="F195" s="85"/>
      <c r="G195" s="85"/>
      <c r="H195" s="85"/>
      <c r="I195" s="85"/>
      <c r="J195" s="85"/>
    </row>
    <row r="196" spans="1:10" ht="25" customHeight="1" x14ac:dyDescent="0.25">
      <c r="A196" s="108"/>
      <c r="B196" s="108"/>
      <c r="C196" s="108"/>
      <c r="D196" s="108"/>
      <c r="E196" s="108"/>
      <c r="F196" s="85"/>
      <c r="G196" s="108"/>
      <c r="H196" s="85"/>
      <c r="I196" s="85"/>
      <c r="J196" s="85"/>
    </row>
    <row r="197" spans="1:10" ht="25" customHeight="1" x14ac:dyDescent="0.25">
      <c r="A197" s="108"/>
      <c r="B197" s="108"/>
      <c r="C197" s="108"/>
      <c r="D197" s="108"/>
      <c r="E197" s="108"/>
      <c r="F197" s="108"/>
      <c r="G197" s="108"/>
      <c r="H197" s="85"/>
      <c r="I197" s="85"/>
      <c r="J197" s="85"/>
    </row>
    <row r="198" spans="1:10" ht="25" customHeight="1" x14ac:dyDescent="0.25">
      <c r="A198" s="108"/>
      <c r="B198" s="108"/>
      <c r="C198" s="108"/>
      <c r="D198" s="108"/>
      <c r="E198" s="108"/>
      <c r="F198" s="108"/>
      <c r="G198" s="108"/>
      <c r="H198" s="85"/>
      <c r="I198" s="85"/>
      <c r="J198" s="85"/>
    </row>
    <row r="199" spans="1:10" ht="25" customHeight="1" x14ac:dyDescent="0.25">
      <c r="A199" s="108"/>
      <c r="B199" s="108"/>
      <c r="C199" s="108"/>
      <c r="D199" s="109"/>
      <c r="E199" s="108"/>
      <c r="F199" s="85"/>
      <c r="G199" s="85"/>
      <c r="H199" s="85"/>
      <c r="I199" s="85"/>
      <c r="J199" s="85"/>
    </row>
    <row r="200" spans="1:10" ht="25" customHeight="1" x14ac:dyDescent="0.25">
      <c r="A200" s="108"/>
      <c r="B200" s="108"/>
      <c r="C200" s="108"/>
      <c r="D200" s="108"/>
      <c r="E200" s="108"/>
      <c r="F200" s="85"/>
      <c r="G200" s="85"/>
      <c r="H200" s="85"/>
      <c r="I200" s="85"/>
      <c r="J200" s="85"/>
    </row>
    <row r="201" spans="1:10" ht="25" customHeight="1" x14ac:dyDescent="0.25">
      <c r="A201" s="108"/>
      <c r="B201" s="108"/>
      <c r="C201" s="108"/>
      <c r="D201" s="108"/>
      <c r="E201" s="108"/>
      <c r="F201" s="85"/>
      <c r="G201" s="108"/>
      <c r="H201" s="85"/>
      <c r="I201" s="85"/>
      <c r="J201" s="85"/>
    </row>
    <row r="202" spans="1:10" ht="25" customHeight="1" x14ac:dyDescent="0.25">
      <c r="A202" s="108"/>
      <c r="B202" s="108"/>
      <c r="C202" s="108"/>
      <c r="D202" s="108"/>
      <c r="E202" s="108"/>
      <c r="F202" s="85"/>
      <c r="G202" s="108"/>
      <c r="H202" s="85"/>
      <c r="I202" s="85"/>
      <c r="J202" s="85"/>
    </row>
    <row r="203" spans="1:10" ht="25" customHeight="1" x14ac:dyDescent="0.25">
      <c r="A203" s="108"/>
      <c r="B203" s="108"/>
      <c r="C203" s="108"/>
      <c r="D203" s="109"/>
      <c r="E203" s="108"/>
      <c r="F203" s="85"/>
      <c r="G203" s="85"/>
      <c r="H203" s="85"/>
      <c r="I203" s="85"/>
      <c r="J203" s="85"/>
    </row>
    <row r="204" spans="1:10" ht="25" customHeight="1" x14ac:dyDescent="0.25">
      <c r="A204" s="108"/>
      <c r="B204" s="108"/>
      <c r="C204" s="108"/>
      <c r="D204" s="108"/>
      <c r="E204" s="108"/>
      <c r="F204" s="108"/>
      <c r="G204" s="108"/>
      <c r="H204" s="85"/>
      <c r="I204" s="85"/>
      <c r="J204" s="85"/>
    </row>
    <row r="205" spans="1:10" ht="25" customHeight="1" x14ac:dyDescent="0.25">
      <c r="A205" s="108"/>
      <c r="B205" s="108"/>
      <c r="C205" s="108"/>
      <c r="D205" s="108"/>
      <c r="E205" s="108"/>
      <c r="F205" s="108"/>
      <c r="G205" s="108"/>
      <c r="H205" s="85"/>
      <c r="I205" s="85"/>
      <c r="J205" s="85"/>
    </row>
    <row r="206" spans="1:10" ht="25" customHeight="1" x14ac:dyDescent="0.25">
      <c r="A206" s="108"/>
      <c r="B206" s="108"/>
      <c r="C206" s="108"/>
      <c r="D206" s="108"/>
      <c r="E206" s="108"/>
      <c r="F206" s="108"/>
      <c r="G206" s="108"/>
      <c r="H206" s="85"/>
      <c r="I206" s="85"/>
      <c r="J206" s="85"/>
    </row>
    <row r="207" spans="1:10" ht="25" customHeight="1" x14ac:dyDescent="0.25">
      <c r="A207" s="108"/>
      <c r="B207" s="108"/>
      <c r="C207" s="108"/>
      <c r="D207" s="108"/>
      <c r="E207" s="108"/>
      <c r="F207" s="108"/>
      <c r="G207" s="108"/>
      <c r="H207" s="85"/>
      <c r="I207" s="85"/>
      <c r="J207" s="85"/>
    </row>
    <row r="208" spans="1:10" ht="25" customHeight="1" x14ac:dyDescent="0.25">
      <c r="A208" s="108"/>
      <c r="B208" s="108"/>
      <c r="C208" s="108"/>
      <c r="D208" s="108"/>
      <c r="E208" s="108"/>
      <c r="F208" s="108"/>
      <c r="G208" s="108"/>
      <c r="H208" s="85"/>
      <c r="I208" s="85"/>
      <c r="J208" s="85"/>
    </row>
    <row r="209" spans="1:10" ht="25" customHeight="1" x14ac:dyDescent="0.25">
      <c r="A209" s="108"/>
      <c r="B209" s="108"/>
      <c r="C209" s="108"/>
      <c r="D209" s="108"/>
      <c r="E209" s="108"/>
      <c r="F209" s="108"/>
      <c r="G209" s="108"/>
      <c r="H209" s="85"/>
      <c r="I209" s="85"/>
      <c r="J209" s="85"/>
    </row>
    <row r="210" spans="1:10" ht="25" customHeight="1" x14ac:dyDescent="0.25">
      <c r="A210" s="108"/>
      <c r="B210" s="108"/>
      <c r="C210" s="108"/>
      <c r="D210" s="108"/>
      <c r="E210" s="108"/>
      <c r="F210" s="108"/>
      <c r="G210" s="108"/>
      <c r="H210" s="85"/>
      <c r="I210" s="85"/>
      <c r="J210" s="85"/>
    </row>
    <row r="211" spans="1:10" ht="25" customHeight="1" x14ac:dyDescent="0.25">
      <c r="A211" s="108"/>
      <c r="B211" s="108"/>
      <c r="C211" s="108"/>
      <c r="D211" s="108"/>
      <c r="E211" s="108"/>
      <c r="F211" s="108"/>
      <c r="G211" s="108"/>
      <c r="H211" s="85"/>
      <c r="I211" s="85"/>
      <c r="J211" s="85"/>
    </row>
    <row r="212" spans="1:10" ht="25" customHeight="1" x14ac:dyDescent="0.25">
      <c r="A212" s="108"/>
      <c r="B212" s="108"/>
      <c r="C212" s="108"/>
      <c r="D212" s="108"/>
      <c r="E212" s="108"/>
      <c r="F212" s="108"/>
      <c r="G212" s="108"/>
      <c r="H212" s="85"/>
      <c r="I212" s="85"/>
      <c r="J212" s="85"/>
    </row>
    <row r="213" spans="1:10" ht="25" customHeight="1" x14ac:dyDescent="0.25">
      <c r="A213" s="108"/>
      <c r="B213" s="108"/>
      <c r="C213" s="108"/>
      <c r="D213" s="109"/>
      <c r="E213" s="108"/>
      <c r="F213" s="85"/>
      <c r="G213" s="85"/>
      <c r="H213" s="85"/>
      <c r="I213" s="85"/>
      <c r="J213" s="85"/>
    </row>
    <row r="214" spans="1:10" ht="25" customHeight="1" x14ac:dyDescent="0.25">
      <c r="A214" s="108"/>
      <c r="B214" s="108"/>
      <c r="C214" s="108"/>
      <c r="D214" s="108"/>
      <c r="E214" s="108"/>
      <c r="F214" s="108"/>
      <c r="G214" s="108"/>
      <c r="H214" s="85"/>
      <c r="I214" s="85"/>
      <c r="J214" s="85"/>
    </row>
    <row r="215" spans="1:10" ht="25" customHeight="1" x14ac:dyDescent="0.25">
      <c r="A215" s="108"/>
      <c r="B215" s="108"/>
      <c r="C215" s="108"/>
      <c r="D215" s="108"/>
      <c r="E215" s="108"/>
      <c r="F215" s="108"/>
      <c r="G215" s="108"/>
      <c r="H215" s="85"/>
      <c r="I215" s="85"/>
      <c r="J215" s="85"/>
    </row>
    <row r="216" spans="1:10" ht="25" customHeight="1" x14ac:dyDescent="0.25">
      <c r="A216" s="108"/>
      <c r="B216" s="108"/>
      <c r="C216" s="108"/>
      <c r="D216" s="108"/>
      <c r="E216" s="108"/>
      <c r="F216" s="108"/>
      <c r="G216" s="108"/>
      <c r="H216" s="85"/>
      <c r="I216" s="85"/>
      <c r="J216" s="85"/>
    </row>
    <row r="217" spans="1:10" ht="25" customHeight="1" x14ac:dyDescent="0.25">
      <c r="A217" s="108"/>
      <c r="B217" s="108"/>
      <c r="C217" s="108"/>
      <c r="D217" s="108"/>
      <c r="E217" s="108"/>
      <c r="F217" s="108"/>
      <c r="G217" s="108"/>
      <c r="H217" s="85"/>
      <c r="I217" s="85"/>
      <c r="J217" s="85"/>
    </row>
    <row r="218" spans="1:10" ht="25" customHeight="1" x14ac:dyDescent="0.25">
      <c r="A218" s="108"/>
      <c r="B218" s="108"/>
      <c r="C218" s="108"/>
      <c r="D218" s="108"/>
      <c r="E218" s="108"/>
      <c r="F218" s="108"/>
      <c r="G218" s="108"/>
      <c r="H218" s="85"/>
      <c r="I218" s="85"/>
      <c r="J218" s="85"/>
    </row>
    <row r="219" spans="1:10" ht="25" customHeight="1" x14ac:dyDescent="0.25">
      <c r="A219" s="108"/>
      <c r="B219" s="108"/>
      <c r="C219" s="108"/>
      <c r="D219" s="108"/>
      <c r="E219" s="108"/>
      <c r="F219" s="108"/>
      <c r="G219" s="108"/>
      <c r="H219" s="85"/>
      <c r="I219" s="85"/>
      <c r="J219" s="85"/>
    </row>
    <row r="220" spans="1:10" ht="25" customHeight="1" x14ac:dyDescent="0.25">
      <c r="A220" s="108"/>
      <c r="B220" s="108"/>
      <c r="C220" s="108"/>
      <c r="D220" s="108"/>
      <c r="E220" s="108"/>
      <c r="F220" s="108"/>
      <c r="G220" s="108"/>
      <c r="H220" s="85"/>
      <c r="I220" s="85"/>
      <c r="J220" s="85"/>
    </row>
    <row r="221" spans="1:10" ht="25" customHeight="1" x14ac:dyDescent="0.25">
      <c r="A221" s="108"/>
      <c r="B221" s="108"/>
      <c r="C221" s="108"/>
      <c r="D221" s="108"/>
      <c r="E221" s="108"/>
      <c r="F221" s="108"/>
      <c r="G221" s="108"/>
      <c r="H221" s="85"/>
      <c r="I221" s="85"/>
      <c r="J221" s="85"/>
    </row>
    <row r="222" spans="1:10" ht="25" customHeight="1" x14ac:dyDescent="0.25">
      <c r="A222" s="108"/>
      <c r="B222" s="108"/>
      <c r="C222" s="108"/>
      <c r="D222" s="108"/>
      <c r="E222" s="108"/>
      <c r="F222" s="108"/>
      <c r="G222" s="108"/>
      <c r="H222" s="85"/>
      <c r="I222" s="85"/>
      <c r="J222" s="85"/>
    </row>
    <row r="223" spans="1:10" ht="25" customHeight="1" x14ac:dyDescent="0.25">
      <c r="A223" s="108"/>
      <c r="B223" s="108"/>
      <c r="C223" s="108"/>
      <c r="D223" s="109"/>
      <c r="E223" s="108"/>
      <c r="F223" s="85"/>
      <c r="G223" s="85"/>
      <c r="H223" s="85"/>
      <c r="I223" s="85"/>
      <c r="J223" s="85"/>
    </row>
    <row r="224" spans="1:10" ht="25" customHeight="1" x14ac:dyDescent="0.25">
      <c r="A224" s="108"/>
      <c r="B224" s="108"/>
      <c r="C224" s="108"/>
      <c r="D224" s="108"/>
      <c r="E224" s="108"/>
      <c r="F224" s="108"/>
      <c r="G224" s="85"/>
      <c r="H224" s="85"/>
      <c r="I224" s="85"/>
      <c r="J224" s="85"/>
    </row>
    <row r="225" spans="1:10" ht="25" customHeight="1" x14ac:dyDescent="0.25">
      <c r="A225" s="108"/>
      <c r="B225" s="108"/>
      <c r="C225" s="108"/>
      <c r="D225" s="108"/>
      <c r="E225" s="108"/>
      <c r="F225" s="108"/>
      <c r="G225" s="108"/>
      <c r="H225" s="85"/>
      <c r="I225" s="85"/>
      <c r="J225" s="85"/>
    </row>
    <row r="226" spans="1:10" ht="25" customHeight="1" x14ac:dyDescent="0.25">
      <c r="A226" s="108"/>
      <c r="B226" s="108"/>
      <c r="C226" s="108"/>
      <c r="D226" s="108"/>
      <c r="E226" s="108"/>
      <c r="F226" s="108"/>
      <c r="G226" s="108"/>
      <c r="H226" s="85"/>
      <c r="I226" s="85"/>
      <c r="J226" s="85"/>
    </row>
    <row r="227" spans="1:10" ht="25" customHeight="1" x14ac:dyDescent="0.25">
      <c r="A227" s="108"/>
      <c r="B227" s="108"/>
      <c r="C227" s="108"/>
      <c r="D227" s="108"/>
      <c r="E227" s="108"/>
      <c r="F227" s="108"/>
      <c r="G227" s="108"/>
      <c r="H227" s="85"/>
      <c r="I227" s="85"/>
      <c r="J227" s="85"/>
    </row>
    <row r="228" spans="1:10" ht="25" customHeight="1" x14ac:dyDescent="0.25">
      <c r="A228" s="108"/>
      <c r="B228" s="108"/>
      <c r="C228" s="108"/>
      <c r="D228" s="108"/>
      <c r="E228" s="108"/>
      <c r="F228" s="108"/>
      <c r="G228" s="108"/>
      <c r="H228" s="85"/>
      <c r="I228" s="85"/>
      <c r="J228" s="85"/>
    </row>
    <row r="229" spans="1:10" ht="25" customHeight="1" x14ac:dyDescent="0.25">
      <c r="A229" s="108"/>
      <c r="B229" s="108"/>
      <c r="C229" s="108"/>
      <c r="D229" s="108"/>
      <c r="E229" s="108"/>
      <c r="F229" s="108"/>
      <c r="G229" s="108"/>
      <c r="H229" s="85"/>
      <c r="I229" s="85"/>
      <c r="J229" s="85"/>
    </row>
    <row r="230" spans="1:10" ht="25" customHeight="1" x14ac:dyDescent="0.25">
      <c r="A230" s="108"/>
      <c r="B230" s="108"/>
      <c r="C230" s="108"/>
      <c r="D230" s="108"/>
      <c r="E230" s="108"/>
      <c r="F230" s="108"/>
      <c r="G230" s="108"/>
      <c r="H230" s="85"/>
      <c r="I230" s="85"/>
      <c r="J230" s="85"/>
    </row>
    <row r="231" spans="1:10" ht="25" customHeight="1" x14ac:dyDescent="0.25">
      <c r="A231" s="108"/>
      <c r="B231" s="108"/>
      <c r="C231" s="108"/>
      <c r="D231" s="108"/>
      <c r="E231" s="108"/>
      <c r="F231" s="108"/>
      <c r="G231" s="108"/>
      <c r="H231" s="85"/>
      <c r="I231" s="85"/>
      <c r="J231" s="85"/>
    </row>
    <row r="232" spans="1:10" ht="25" customHeight="1" x14ac:dyDescent="0.25">
      <c r="A232" s="108"/>
      <c r="B232" s="108"/>
      <c r="C232" s="108"/>
      <c r="D232" s="108"/>
      <c r="E232" s="108"/>
      <c r="F232" s="108"/>
      <c r="G232" s="108"/>
      <c r="H232" s="85"/>
      <c r="I232" s="85"/>
      <c r="J232" s="85"/>
    </row>
    <row r="233" spans="1:10" ht="25" customHeight="1" x14ac:dyDescent="0.25">
      <c r="A233" s="108"/>
      <c r="B233" s="108"/>
      <c r="C233" s="108"/>
      <c r="D233" s="109"/>
      <c r="E233" s="108"/>
      <c r="F233" s="85"/>
      <c r="G233" s="85"/>
      <c r="H233" s="85"/>
      <c r="I233" s="85"/>
      <c r="J233" s="85"/>
    </row>
    <row r="234" spans="1:10" ht="25" customHeight="1" x14ac:dyDescent="0.25">
      <c r="A234" s="108"/>
      <c r="B234" s="108"/>
      <c r="C234" s="108"/>
      <c r="D234" s="108"/>
      <c r="E234" s="108"/>
      <c r="F234" s="108"/>
      <c r="H234" s="85"/>
      <c r="I234" s="85"/>
      <c r="J234" s="85"/>
    </row>
    <row r="235" spans="1:10" ht="25" customHeight="1" x14ac:dyDescent="0.25">
      <c r="A235" s="108"/>
      <c r="B235" s="108"/>
      <c r="C235" s="108"/>
      <c r="D235" s="108"/>
      <c r="E235" s="108"/>
      <c r="F235" s="108"/>
      <c r="G235" s="108"/>
      <c r="H235" s="85"/>
      <c r="I235" s="85"/>
      <c r="J235" s="85"/>
    </row>
    <row r="236" spans="1:10" ht="25" customHeight="1" x14ac:dyDescent="0.25">
      <c r="A236" s="108"/>
      <c r="B236" s="108"/>
      <c r="C236" s="108"/>
      <c r="D236" s="108"/>
      <c r="E236" s="108"/>
      <c r="F236" s="108"/>
      <c r="G236" s="108"/>
      <c r="H236" s="85"/>
      <c r="I236" s="85"/>
      <c r="J236" s="85"/>
    </row>
    <row r="237" spans="1:10" ht="25" customHeight="1" x14ac:dyDescent="0.25">
      <c r="A237" s="108"/>
      <c r="B237" s="108"/>
      <c r="C237" s="108"/>
      <c r="D237" s="108"/>
      <c r="E237" s="108"/>
      <c r="F237" s="108"/>
      <c r="G237" s="108"/>
      <c r="H237" s="85"/>
      <c r="I237" s="85"/>
      <c r="J237" s="85"/>
    </row>
    <row r="238" spans="1:10" ht="25" customHeight="1" x14ac:dyDescent="0.25">
      <c r="A238" s="108"/>
      <c r="B238" s="108"/>
      <c r="C238" s="108"/>
      <c r="D238" s="108"/>
      <c r="E238" s="108"/>
      <c r="F238" s="108"/>
      <c r="G238" s="108"/>
      <c r="H238" s="85"/>
      <c r="I238" s="85"/>
      <c r="J238" s="85"/>
    </row>
    <row r="239" spans="1:10" ht="25" customHeight="1" x14ac:dyDescent="0.25">
      <c r="A239" s="108"/>
      <c r="B239" s="108"/>
      <c r="C239" s="108"/>
      <c r="D239" s="108"/>
      <c r="E239" s="108"/>
      <c r="F239" s="108"/>
      <c r="G239" s="108"/>
      <c r="H239" s="85"/>
      <c r="I239" s="85"/>
      <c r="J239" s="85"/>
    </row>
    <row r="240" spans="1:10" ht="25" customHeight="1" x14ac:dyDescent="0.25">
      <c r="A240" s="108"/>
      <c r="B240" s="108"/>
      <c r="C240" s="108"/>
      <c r="D240" s="108"/>
      <c r="E240" s="108"/>
      <c r="F240" s="108"/>
      <c r="G240" s="108"/>
      <c r="H240" s="85"/>
      <c r="I240" s="85"/>
      <c r="J240" s="85"/>
    </row>
    <row r="241" spans="1:10" ht="25" customHeight="1" x14ac:dyDescent="0.25">
      <c r="A241" s="108"/>
      <c r="B241" s="108"/>
      <c r="C241" s="108"/>
      <c r="D241" s="108"/>
      <c r="E241" s="108"/>
      <c r="F241" s="108"/>
      <c r="G241" s="108"/>
      <c r="H241" s="85"/>
      <c r="I241" s="85"/>
      <c r="J241" s="85"/>
    </row>
    <row r="242" spans="1:10" ht="25" customHeight="1" x14ac:dyDescent="0.25">
      <c r="A242" s="108"/>
      <c r="B242" s="108"/>
      <c r="C242" s="108"/>
      <c r="D242" s="108"/>
      <c r="E242" s="108"/>
      <c r="F242" s="108"/>
      <c r="G242" s="108"/>
      <c r="H242" s="85"/>
      <c r="I242" s="85"/>
      <c r="J242" s="85"/>
    </row>
    <row r="243" spans="1:10" ht="25" customHeight="1" x14ac:dyDescent="0.25">
      <c r="A243" s="108"/>
      <c r="B243" s="108"/>
      <c r="C243" s="108"/>
      <c r="D243" s="109"/>
      <c r="E243" s="108"/>
      <c r="F243" s="85"/>
      <c r="G243" s="85"/>
      <c r="H243" s="85"/>
      <c r="I243" s="85"/>
      <c r="J243" s="85"/>
    </row>
    <row r="244" spans="1:10" ht="25" customHeight="1" x14ac:dyDescent="0.25">
      <c r="A244" s="108"/>
      <c r="B244" s="108"/>
      <c r="C244" s="108"/>
      <c r="D244" s="108"/>
      <c r="E244" s="108"/>
      <c r="F244" s="85"/>
      <c r="G244" s="85"/>
      <c r="H244" s="85"/>
      <c r="I244" s="85"/>
      <c r="J244" s="85"/>
    </row>
    <row r="245" spans="1:10" ht="25" customHeight="1" x14ac:dyDescent="0.25">
      <c r="A245" s="108"/>
      <c r="B245" s="108"/>
      <c r="C245" s="108"/>
      <c r="D245" s="108"/>
      <c r="E245" s="108"/>
      <c r="F245" s="108"/>
      <c r="G245" s="108"/>
      <c r="H245" s="85"/>
      <c r="I245" s="85"/>
      <c r="J245" s="85"/>
    </row>
    <row r="246" spans="1:10" ht="25" customHeight="1" x14ac:dyDescent="0.25">
      <c r="A246" s="108"/>
      <c r="B246" s="108"/>
      <c r="C246" s="108"/>
      <c r="D246" s="108"/>
      <c r="E246" s="108"/>
      <c r="F246" s="108"/>
      <c r="G246" s="108"/>
      <c r="H246" s="85"/>
      <c r="I246" s="85"/>
      <c r="J246" s="85"/>
    </row>
    <row r="247" spans="1:10" ht="25" customHeight="1" x14ac:dyDescent="0.25">
      <c r="A247" s="108"/>
      <c r="B247" s="108"/>
      <c r="C247" s="108"/>
      <c r="D247" s="108"/>
      <c r="E247" s="108"/>
      <c r="F247" s="108"/>
      <c r="G247" s="108"/>
      <c r="H247" s="85"/>
      <c r="I247" s="85"/>
      <c r="J247" s="85"/>
    </row>
    <row r="248" spans="1:10" ht="25" customHeight="1" x14ac:dyDescent="0.25">
      <c r="A248" s="108"/>
      <c r="B248" s="108"/>
      <c r="C248" s="108"/>
      <c r="D248" s="108"/>
      <c r="E248" s="108"/>
      <c r="F248" s="108"/>
      <c r="G248" s="108"/>
      <c r="H248" s="85"/>
      <c r="I248" s="85"/>
      <c r="J248" s="85"/>
    </row>
    <row r="249" spans="1:10" ht="25" customHeight="1" x14ac:dyDescent="0.25">
      <c r="A249" s="108"/>
      <c r="B249" s="108"/>
      <c r="C249" s="108"/>
      <c r="D249" s="108"/>
      <c r="E249" s="108"/>
      <c r="F249" s="108"/>
      <c r="G249" s="108"/>
      <c r="H249" s="85"/>
      <c r="I249" s="85"/>
      <c r="J249" s="85"/>
    </row>
    <row r="250" spans="1:10" ht="25" customHeight="1" x14ac:dyDescent="0.25">
      <c r="A250" s="108"/>
      <c r="B250" s="108"/>
      <c r="C250" s="108"/>
      <c r="D250" s="108"/>
      <c r="E250" s="108"/>
      <c r="F250" s="108"/>
      <c r="G250" s="108"/>
      <c r="H250" s="85"/>
      <c r="I250" s="85"/>
      <c r="J250" s="85"/>
    </row>
    <row r="251" spans="1:10" ht="25" customHeight="1" x14ac:dyDescent="0.25">
      <c r="A251" s="108"/>
      <c r="B251" s="108"/>
      <c r="C251" s="108"/>
      <c r="D251" s="108"/>
      <c r="E251" s="108"/>
      <c r="F251" s="108"/>
      <c r="G251" s="108"/>
      <c r="H251" s="85"/>
      <c r="I251" s="85"/>
      <c r="J251" s="85"/>
    </row>
    <row r="252" spans="1:10" ht="25" customHeight="1" x14ac:dyDescent="0.25">
      <c r="A252" s="108"/>
      <c r="B252" s="108"/>
      <c r="C252" s="108"/>
      <c r="D252" s="108"/>
      <c r="E252" s="108"/>
      <c r="F252" s="108"/>
      <c r="G252" s="108"/>
      <c r="H252" s="85"/>
      <c r="I252" s="85"/>
      <c r="J252" s="85"/>
    </row>
    <row r="253" spans="1:10" ht="25" customHeight="1" x14ac:dyDescent="0.25">
      <c r="A253" s="108"/>
      <c r="B253" s="108"/>
      <c r="C253" s="108"/>
      <c r="D253" s="109"/>
      <c r="E253" s="108"/>
      <c r="F253" s="85"/>
      <c r="G253" s="85"/>
      <c r="H253" s="85"/>
      <c r="I253" s="85"/>
      <c r="J253" s="85"/>
    </row>
    <row r="254" spans="1:10" ht="25" customHeight="1" x14ac:dyDescent="0.25">
      <c r="A254" s="108"/>
      <c r="B254" s="108"/>
      <c r="C254" s="108"/>
      <c r="D254" s="108"/>
      <c r="E254" s="108"/>
      <c r="F254" s="108"/>
      <c r="G254" s="108"/>
      <c r="H254" s="85"/>
      <c r="I254" s="85"/>
      <c r="J254" s="85"/>
    </row>
    <row r="255" spans="1:10" ht="25" customHeight="1" x14ac:dyDescent="0.25">
      <c r="A255" s="108"/>
      <c r="B255" s="108"/>
      <c r="C255" s="108"/>
      <c r="D255" s="108"/>
      <c r="E255" s="108"/>
      <c r="F255" s="108"/>
      <c r="G255" s="108"/>
      <c r="H255" s="85"/>
      <c r="I255" s="85"/>
      <c r="J255" s="85"/>
    </row>
    <row r="256" spans="1:10" ht="25" customHeight="1" x14ac:dyDescent="0.25">
      <c r="A256" s="108"/>
      <c r="B256" s="108"/>
      <c r="C256" s="108"/>
      <c r="D256" s="108"/>
      <c r="E256" s="108"/>
      <c r="F256" s="108"/>
      <c r="G256" s="108"/>
      <c r="H256" s="85"/>
      <c r="I256" s="85"/>
      <c r="J256" s="85"/>
    </row>
    <row r="257" spans="1:10" ht="25" customHeight="1" x14ac:dyDescent="0.25">
      <c r="A257" s="108"/>
      <c r="B257" s="108"/>
      <c r="C257" s="108"/>
      <c r="D257" s="108"/>
      <c r="E257" s="108"/>
      <c r="F257" s="108"/>
      <c r="G257" s="108"/>
      <c r="H257" s="85"/>
      <c r="I257" s="85"/>
      <c r="J257" s="85"/>
    </row>
    <row r="258" spans="1:10" ht="25" customHeight="1" x14ac:dyDescent="0.25">
      <c r="A258" s="108"/>
      <c r="B258" s="108"/>
      <c r="C258" s="108"/>
      <c r="D258" s="108"/>
      <c r="E258" s="108"/>
      <c r="F258" s="108"/>
      <c r="G258" s="108"/>
      <c r="H258" s="85"/>
      <c r="I258" s="85"/>
      <c r="J258" s="85"/>
    </row>
    <row r="259" spans="1:10" ht="25" customHeight="1" x14ac:dyDescent="0.25">
      <c r="A259" s="108"/>
      <c r="B259" s="108"/>
      <c r="C259" s="108"/>
      <c r="D259" s="108"/>
      <c r="E259" s="108"/>
      <c r="F259" s="108"/>
      <c r="G259" s="108"/>
      <c r="H259" s="85"/>
      <c r="I259" s="85"/>
      <c r="J259" s="85"/>
    </row>
    <row r="260" spans="1:10" ht="25" customHeight="1" x14ac:dyDescent="0.25">
      <c r="A260" s="108"/>
      <c r="B260" s="108"/>
      <c r="C260" s="108"/>
      <c r="D260" s="108"/>
      <c r="E260" s="108"/>
      <c r="F260" s="108"/>
      <c r="G260" s="108"/>
      <c r="H260" s="85"/>
      <c r="I260" s="85"/>
      <c r="J260" s="85"/>
    </row>
    <row r="261" spans="1:10" ht="25" customHeight="1" x14ac:dyDescent="0.25">
      <c r="A261" s="108"/>
      <c r="B261" s="108"/>
      <c r="C261" s="108"/>
      <c r="D261" s="108"/>
      <c r="E261" s="108"/>
      <c r="F261" s="108"/>
      <c r="G261" s="108"/>
      <c r="H261" s="85"/>
      <c r="I261" s="85"/>
      <c r="J261" s="85"/>
    </row>
    <row r="262" spans="1:10" ht="25" customHeight="1" x14ac:dyDescent="0.25">
      <c r="A262" s="108"/>
      <c r="B262" s="108"/>
      <c r="C262" s="108"/>
      <c r="D262" s="108"/>
      <c r="E262" s="108"/>
      <c r="F262" s="108"/>
      <c r="G262" s="108"/>
      <c r="H262" s="85"/>
      <c r="I262" s="85"/>
      <c r="J262" s="85"/>
    </row>
    <row r="263" spans="1:10" ht="25" customHeight="1" x14ac:dyDescent="0.25">
      <c r="A263" s="108"/>
      <c r="B263" s="108"/>
      <c r="C263" s="108"/>
      <c r="D263" s="109"/>
      <c r="E263" s="108"/>
      <c r="F263" s="85"/>
      <c r="G263" s="85"/>
      <c r="H263" s="85"/>
      <c r="I263" s="85"/>
      <c r="J263" s="85"/>
    </row>
    <row r="264" spans="1:10" ht="25" customHeight="1" x14ac:dyDescent="0.25">
      <c r="A264" s="108"/>
      <c r="B264" s="108"/>
      <c r="C264" s="108"/>
      <c r="D264" s="108"/>
      <c r="E264" s="108"/>
      <c r="F264" s="108"/>
      <c r="G264" s="85"/>
      <c r="H264" s="85"/>
      <c r="I264" s="85"/>
      <c r="J264" s="85"/>
    </row>
    <row r="265" spans="1:10" ht="25" customHeight="1" x14ac:dyDescent="0.25">
      <c r="A265" s="108"/>
      <c r="B265" s="108"/>
      <c r="C265" s="108"/>
      <c r="D265" s="108"/>
      <c r="E265" s="108"/>
      <c r="F265" s="108"/>
      <c r="G265" s="108"/>
      <c r="H265" s="85"/>
      <c r="I265" s="85"/>
      <c r="J265" s="85"/>
    </row>
    <row r="266" spans="1:10" ht="25" customHeight="1" x14ac:dyDescent="0.25">
      <c r="A266" s="108"/>
      <c r="B266" s="108"/>
      <c r="C266" s="108"/>
      <c r="D266" s="108"/>
      <c r="E266" s="108"/>
      <c r="F266" s="108"/>
      <c r="G266" s="108"/>
      <c r="H266" s="85"/>
      <c r="I266" s="85"/>
      <c r="J266" s="85"/>
    </row>
    <row r="267" spans="1:10" ht="25" customHeight="1" x14ac:dyDescent="0.25">
      <c r="A267" s="108"/>
      <c r="B267" s="108"/>
      <c r="C267" s="108"/>
      <c r="D267" s="108"/>
      <c r="E267" s="108"/>
      <c r="F267" s="108"/>
      <c r="G267" s="108"/>
      <c r="H267" s="85"/>
      <c r="I267" s="85"/>
      <c r="J267" s="85"/>
    </row>
    <row r="268" spans="1:10" ht="25" customHeight="1" x14ac:dyDescent="0.25">
      <c r="A268" s="108"/>
      <c r="B268" s="108"/>
      <c r="C268" s="108"/>
      <c r="D268" s="108"/>
      <c r="E268" s="108"/>
      <c r="F268" s="108"/>
      <c r="G268" s="108"/>
      <c r="H268" s="85"/>
      <c r="I268" s="85"/>
      <c r="J268" s="85"/>
    </row>
    <row r="269" spans="1:10" ht="25" customHeight="1" x14ac:dyDescent="0.25">
      <c r="A269" s="108"/>
      <c r="B269" s="108"/>
      <c r="C269" s="108"/>
      <c r="D269" s="108"/>
      <c r="E269" s="108"/>
      <c r="F269" s="108"/>
      <c r="G269" s="108"/>
      <c r="H269" s="85"/>
      <c r="I269" s="85"/>
      <c r="J269" s="85"/>
    </row>
    <row r="270" spans="1:10" ht="25" customHeight="1" x14ac:dyDescent="0.25">
      <c r="A270" s="108"/>
      <c r="B270" s="108"/>
      <c r="C270" s="108"/>
      <c r="D270" s="108"/>
      <c r="E270" s="108"/>
      <c r="F270" s="108"/>
      <c r="G270" s="108"/>
      <c r="H270" s="85"/>
      <c r="I270" s="85"/>
      <c r="J270" s="85"/>
    </row>
    <row r="271" spans="1:10" ht="25" customHeight="1" x14ac:dyDescent="0.25">
      <c r="A271" s="108"/>
      <c r="B271" s="108"/>
      <c r="C271" s="108"/>
      <c r="D271" s="108"/>
      <c r="E271" s="108"/>
      <c r="F271" s="108"/>
      <c r="G271" s="108"/>
      <c r="H271" s="85"/>
      <c r="I271" s="85"/>
      <c r="J271" s="85"/>
    </row>
    <row r="272" spans="1:10" ht="25" customHeight="1" x14ac:dyDescent="0.25">
      <c r="A272" s="108"/>
      <c r="B272" s="108"/>
      <c r="C272" s="108"/>
      <c r="D272" s="108"/>
      <c r="E272" s="108"/>
      <c r="F272" s="108"/>
      <c r="G272" s="108"/>
      <c r="H272" s="85"/>
      <c r="I272" s="85"/>
      <c r="J272" s="85"/>
    </row>
    <row r="273" spans="1:10" ht="25" customHeight="1" x14ac:dyDescent="0.25">
      <c r="A273" s="108"/>
      <c r="B273" s="108"/>
      <c r="C273" s="108"/>
      <c r="D273" s="109"/>
      <c r="E273" s="108"/>
      <c r="F273" s="85"/>
      <c r="G273" s="85"/>
      <c r="H273" s="85"/>
      <c r="I273" s="85"/>
      <c r="J273" s="85"/>
    </row>
    <row r="274" spans="1:10" ht="25" customHeight="1" x14ac:dyDescent="0.25">
      <c r="A274" s="108"/>
      <c r="B274" s="108"/>
      <c r="C274" s="108"/>
      <c r="D274" s="108"/>
      <c r="E274" s="108"/>
      <c r="F274" s="108"/>
      <c r="G274" s="85"/>
      <c r="H274" s="85"/>
      <c r="I274" s="85"/>
      <c r="J274" s="85"/>
    </row>
    <row r="275" spans="1:10" ht="25" customHeight="1" x14ac:dyDescent="0.25">
      <c r="A275" s="108"/>
      <c r="B275" s="108"/>
      <c r="C275" s="108"/>
      <c r="D275" s="108"/>
      <c r="E275" s="108"/>
      <c r="F275" s="108"/>
      <c r="G275" s="108"/>
      <c r="H275" s="85"/>
      <c r="I275" s="85"/>
      <c r="J275" s="85"/>
    </row>
    <row r="276" spans="1:10" ht="25" customHeight="1" x14ac:dyDescent="0.25">
      <c r="A276" s="108"/>
      <c r="B276" s="108"/>
      <c r="C276" s="108"/>
      <c r="D276" s="108"/>
      <c r="E276" s="108"/>
      <c r="F276" s="108"/>
      <c r="G276" s="108"/>
      <c r="H276" s="85"/>
      <c r="I276" s="85"/>
      <c r="J276" s="85"/>
    </row>
    <row r="277" spans="1:10" ht="25" customHeight="1" x14ac:dyDescent="0.25">
      <c r="A277" s="108"/>
      <c r="B277" s="108"/>
      <c r="C277" s="108"/>
      <c r="D277" s="108"/>
      <c r="E277" s="108"/>
      <c r="F277" s="108"/>
      <c r="G277" s="108"/>
      <c r="H277" s="85"/>
      <c r="I277" s="85"/>
      <c r="J277" s="85"/>
    </row>
    <row r="278" spans="1:10" ht="25" customHeight="1" x14ac:dyDescent="0.25">
      <c r="A278" s="108"/>
      <c r="B278" s="108"/>
      <c r="C278" s="108"/>
      <c r="D278" s="108"/>
      <c r="E278" s="108"/>
      <c r="F278" s="108"/>
      <c r="G278" s="108"/>
      <c r="H278" s="85"/>
      <c r="I278" s="85"/>
      <c r="J278" s="85"/>
    </row>
    <row r="279" spans="1:10" ht="25" customHeight="1" x14ac:dyDescent="0.25">
      <c r="A279" s="108"/>
      <c r="B279" s="108"/>
      <c r="C279" s="108"/>
      <c r="D279" s="108"/>
      <c r="E279" s="108"/>
      <c r="F279" s="108"/>
      <c r="G279" s="108"/>
      <c r="H279" s="85"/>
      <c r="I279" s="85"/>
      <c r="J279" s="85"/>
    </row>
    <row r="280" spans="1:10" ht="25" customHeight="1" x14ac:dyDescent="0.25">
      <c r="A280" s="108"/>
      <c r="B280" s="108"/>
      <c r="C280" s="108"/>
      <c r="D280" s="108"/>
      <c r="E280" s="108"/>
      <c r="F280" s="108"/>
      <c r="G280" s="108"/>
      <c r="H280" s="85"/>
      <c r="I280" s="85"/>
      <c r="J280" s="85"/>
    </row>
    <row r="281" spans="1:10" ht="25" customHeight="1" x14ac:dyDescent="0.25">
      <c r="A281" s="108"/>
      <c r="B281" s="108"/>
      <c r="C281" s="108"/>
      <c r="D281" s="108"/>
      <c r="E281" s="108"/>
      <c r="F281" s="108"/>
      <c r="G281" s="108"/>
      <c r="H281" s="85"/>
      <c r="I281" s="85"/>
      <c r="J281" s="85"/>
    </row>
    <row r="282" spans="1:10" ht="25" customHeight="1" x14ac:dyDescent="0.25">
      <c r="A282" s="108"/>
      <c r="B282" s="108"/>
      <c r="C282" s="108"/>
      <c r="D282" s="108"/>
      <c r="E282" s="108"/>
      <c r="F282" s="108"/>
      <c r="G282" s="108"/>
      <c r="H282" s="85"/>
      <c r="I282" s="85"/>
      <c r="J282" s="85"/>
    </row>
    <row r="283" spans="1:10" ht="25" customHeight="1" x14ac:dyDescent="0.25">
      <c r="A283" s="108"/>
      <c r="B283" s="108"/>
      <c r="C283" s="108"/>
      <c r="D283" s="109"/>
      <c r="E283" s="108"/>
      <c r="F283" s="85"/>
      <c r="G283" s="85"/>
      <c r="H283" s="85"/>
      <c r="I283" s="85"/>
      <c r="J283" s="85"/>
    </row>
    <row r="284" spans="1:10" ht="25" customHeight="1" x14ac:dyDescent="0.25">
      <c r="A284" s="108"/>
      <c r="B284" s="108"/>
      <c r="C284" s="108"/>
      <c r="D284" s="108"/>
      <c r="E284" s="108"/>
      <c r="F284" s="85"/>
      <c r="G284" s="85"/>
      <c r="H284" s="85"/>
      <c r="I284" s="85"/>
      <c r="J284" s="85"/>
    </row>
    <row r="285" spans="1:10" ht="25" customHeight="1" x14ac:dyDescent="0.25">
      <c r="A285" s="108"/>
      <c r="B285" s="108"/>
      <c r="C285" s="108"/>
      <c r="D285" s="108"/>
      <c r="E285" s="108"/>
      <c r="F285" s="108"/>
      <c r="G285" s="108"/>
      <c r="H285" s="85"/>
      <c r="I285" s="85"/>
      <c r="J285" s="85"/>
    </row>
    <row r="286" spans="1:10" ht="25" customHeight="1" x14ac:dyDescent="0.25">
      <c r="A286" s="108"/>
      <c r="B286" s="108"/>
      <c r="C286" s="108"/>
      <c r="D286" s="108"/>
      <c r="E286" s="108"/>
      <c r="F286" s="108"/>
      <c r="G286" s="108"/>
      <c r="H286" s="85"/>
      <c r="I286" s="85"/>
      <c r="J286" s="85"/>
    </row>
    <row r="287" spans="1:10" ht="25" customHeight="1" x14ac:dyDescent="0.25">
      <c r="A287" s="108"/>
      <c r="B287" s="108"/>
      <c r="C287" s="108"/>
      <c r="D287" s="108"/>
      <c r="E287" s="108"/>
      <c r="F287" s="108"/>
      <c r="G287" s="108"/>
      <c r="H287" s="85"/>
      <c r="I287" s="85"/>
      <c r="J287" s="85"/>
    </row>
    <row r="288" spans="1:10" ht="25" customHeight="1" x14ac:dyDescent="0.25">
      <c r="A288" s="108"/>
      <c r="B288" s="108"/>
      <c r="C288" s="108"/>
      <c r="D288" s="108"/>
      <c r="E288" s="108"/>
      <c r="F288" s="108"/>
      <c r="G288" s="108"/>
      <c r="H288" s="85"/>
      <c r="I288" s="85"/>
      <c r="J288" s="85"/>
    </row>
    <row r="289" spans="1:10" ht="25" customHeight="1" x14ac:dyDescent="0.25">
      <c r="A289" s="108"/>
      <c r="B289" s="108"/>
      <c r="C289" s="108"/>
      <c r="D289" s="108"/>
      <c r="E289" s="108"/>
      <c r="F289" s="108"/>
      <c r="G289" s="108"/>
      <c r="H289" s="85"/>
      <c r="I289" s="85"/>
      <c r="J289" s="85"/>
    </row>
    <row r="290" spans="1:10" ht="25" customHeight="1" x14ac:dyDescent="0.25">
      <c r="A290" s="108"/>
      <c r="B290" s="108"/>
      <c r="C290" s="108"/>
      <c r="D290" s="108"/>
      <c r="E290" s="108"/>
      <c r="F290" s="108"/>
      <c r="G290" s="108"/>
      <c r="H290" s="85"/>
      <c r="I290" s="85"/>
      <c r="J290" s="85"/>
    </row>
    <row r="291" spans="1:10" ht="25" customHeight="1" x14ac:dyDescent="0.25">
      <c r="A291" s="108"/>
      <c r="B291" s="108"/>
      <c r="C291" s="108"/>
      <c r="D291" s="108"/>
      <c r="E291" s="108"/>
      <c r="F291" s="108"/>
      <c r="G291" s="108"/>
      <c r="H291" s="85"/>
      <c r="I291" s="85"/>
      <c r="J291" s="85"/>
    </row>
    <row r="292" spans="1:10" ht="25" customHeight="1" x14ac:dyDescent="0.25">
      <c r="A292" s="108"/>
      <c r="B292" s="108"/>
      <c r="C292" s="108"/>
      <c r="D292" s="108"/>
      <c r="E292" s="108"/>
      <c r="F292" s="108"/>
      <c r="G292" s="108"/>
      <c r="H292" s="85"/>
      <c r="I292" s="85"/>
      <c r="J292" s="85"/>
    </row>
    <row r="293" spans="1:10" ht="25" customHeight="1" x14ac:dyDescent="0.25">
      <c r="A293" s="108"/>
      <c r="B293" s="108"/>
      <c r="C293" s="108"/>
      <c r="D293" s="109"/>
      <c r="E293" s="108"/>
      <c r="F293" s="85"/>
      <c r="G293" s="85"/>
      <c r="H293" s="85"/>
      <c r="I293" s="85"/>
      <c r="J293" s="85"/>
    </row>
    <row r="294" spans="1:10" ht="25" customHeight="1" x14ac:dyDescent="0.25">
      <c r="A294" s="108"/>
      <c r="B294" s="108"/>
      <c r="C294" s="108"/>
      <c r="D294" s="108"/>
      <c r="E294" s="108"/>
      <c r="F294" s="85"/>
      <c r="G294" s="85"/>
      <c r="H294" s="85"/>
      <c r="I294" s="85"/>
      <c r="J294" s="85"/>
    </row>
    <row r="295" spans="1:10" ht="25" customHeight="1" x14ac:dyDescent="0.25">
      <c r="A295" s="108"/>
      <c r="B295" s="108"/>
      <c r="C295" s="108"/>
      <c r="D295" s="108"/>
      <c r="E295" s="108"/>
      <c r="F295" s="108"/>
      <c r="G295" s="108"/>
      <c r="H295" s="85"/>
      <c r="I295" s="85"/>
      <c r="J295" s="85"/>
    </row>
    <row r="296" spans="1:10" ht="25" customHeight="1" x14ac:dyDescent="0.25">
      <c r="A296" s="108"/>
      <c r="B296" s="108"/>
      <c r="C296" s="108"/>
      <c r="D296" s="108"/>
      <c r="E296" s="108"/>
      <c r="F296" s="108"/>
      <c r="G296" s="108"/>
      <c r="H296" s="85"/>
      <c r="I296" s="85"/>
      <c r="J296" s="85"/>
    </row>
    <row r="297" spans="1:10" ht="25" customHeight="1" x14ac:dyDescent="0.25">
      <c r="A297" s="108"/>
      <c r="B297" s="108"/>
      <c r="C297" s="108"/>
      <c r="D297" s="108"/>
      <c r="E297" s="108"/>
      <c r="F297" s="108"/>
      <c r="G297" s="108"/>
      <c r="H297" s="85"/>
      <c r="I297" s="85"/>
      <c r="J297" s="85"/>
    </row>
    <row r="298" spans="1:10" ht="25" customHeight="1" x14ac:dyDescent="0.25">
      <c r="A298" s="108"/>
      <c r="B298" s="108"/>
      <c r="C298" s="108"/>
      <c r="D298" s="108"/>
      <c r="E298" s="108"/>
      <c r="F298" s="108"/>
      <c r="G298" s="108"/>
      <c r="H298" s="85"/>
      <c r="I298" s="85"/>
      <c r="J298" s="85"/>
    </row>
    <row r="299" spans="1:10" ht="25" customHeight="1" x14ac:dyDescent="0.25">
      <c r="A299" s="108"/>
      <c r="B299" s="108"/>
      <c r="C299" s="108"/>
      <c r="D299" s="108"/>
      <c r="E299" s="108"/>
      <c r="F299" s="108"/>
      <c r="G299" s="108"/>
      <c r="H299" s="85"/>
      <c r="I299" s="85"/>
      <c r="J299" s="85"/>
    </row>
    <row r="300" spans="1:10" ht="25" customHeight="1" x14ac:dyDescent="0.25">
      <c r="A300" s="108"/>
      <c r="B300" s="108"/>
      <c r="C300" s="108"/>
      <c r="D300" s="108"/>
      <c r="E300" s="108"/>
      <c r="F300" s="108"/>
      <c r="G300" s="108"/>
      <c r="H300" s="85"/>
      <c r="I300" s="85"/>
      <c r="J300" s="85"/>
    </row>
    <row r="301" spans="1:10" ht="25" customHeight="1" x14ac:dyDescent="0.25">
      <c r="A301" s="108"/>
      <c r="B301" s="108"/>
      <c r="C301" s="108"/>
      <c r="D301" s="108"/>
      <c r="E301" s="108"/>
      <c r="F301" s="108"/>
      <c r="G301" s="108"/>
      <c r="H301" s="85"/>
      <c r="I301" s="85"/>
      <c r="J301" s="85"/>
    </row>
    <row r="302" spans="1:10" ht="25" customHeight="1" x14ac:dyDescent="0.25">
      <c r="A302" s="108"/>
      <c r="B302" s="108"/>
      <c r="C302" s="108"/>
      <c r="D302" s="108"/>
      <c r="E302" s="108"/>
      <c r="F302" s="108"/>
      <c r="G302" s="108"/>
      <c r="H302" s="85"/>
      <c r="I302" s="85"/>
      <c r="J302" s="85"/>
    </row>
    <row r="303" spans="1:10" ht="25" customHeight="1" x14ac:dyDescent="0.25">
      <c r="A303" s="108"/>
      <c r="B303" s="108"/>
      <c r="C303" s="108"/>
      <c r="D303" s="109"/>
      <c r="E303" s="108"/>
      <c r="F303" s="85"/>
      <c r="G303" s="85"/>
      <c r="H303" s="85"/>
      <c r="I303" s="85"/>
      <c r="J303" s="85"/>
    </row>
    <row r="304" spans="1:10" ht="25" customHeight="1" x14ac:dyDescent="0.25">
      <c r="A304" s="108"/>
      <c r="B304" s="108"/>
      <c r="C304" s="108"/>
      <c r="D304" s="108"/>
      <c r="E304" s="108"/>
      <c r="F304" s="85"/>
      <c r="G304" s="85"/>
      <c r="H304" s="85"/>
      <c r="I304" s="85"/>
      <c r="J304" s="85"/>
    </row>
    <row r="305" spans="1:10" ht="25" customHeight="1" x14ac:dyDescent="0.25">
      <c r="A305" s="108"/>
      <c r="B305" s="108"/>
      <c r="C305" s="108"/>
      <c r="D305" s="108"/>
      <c r="E305" s="108"/>
      <c r="F305" s="85"/>
      <c r="G305" s="85"/>
      <c r="H305" s="85"/>
      <c r="I305" s="85"/>
      <c r="J305" s="85"/>
    </row>
    <row r="306" spans="1:10" ht="25" customHeight="1" x14ac:dyDescent="0.25">
      <c r="A306" s="108"/>
      <c r="B306" s="108"/>
      <c r="C306" s="108"/>
      <c r="D306" s="108"/>
      <c r="E306" s="108"/>
      <c r="F306" s="85"/>
      <c r="G306" s="85"/>
      <c r="H306" s="85"/>
      <c r="I306" s="85"/>
      <c r="J306" s="85"/>
    </row>
    <row r="307" spans="1:10" ht="25" customHeight="1" x14ac:dyDescent="0.25">
      <c r="A307" s="108"/>
      <c r="B307" s="108"/>
      <c r="C307" s="108"/>
      <c r="D307" s="108"/>
      <c r="E307" s="108"/>
      <c r="F307" s="85"/>
      <c r="G307" s="85"/>
      <c r="H307" s="85"/>
      <c r="I307" s="85"/>
      <c r="J307" s="85"/>
    </row>
    <row r="308" spans="1:10" ht="25" customHeight="1" x14ac:dyDescent="0.25">
      <c r="A308" s="108"/>
      <c r="B308" s="108"/>
      <c r="C308" s="108"/>
      <c r="D308" s="108"/>
      <c r="E308" s="108"/>
      <c r="F308" s="85"/>
      <c r="G308" s="85"/>
      <c r="H308" s="85"/>
      <c r="I308" s="85"/>
      <c r="J308" s="85"/>
    </row>
    <row r="309" spans="1:10" ht="25" customHeight="1" x14ac:dyDescent="0.25">
      <c r="A309" s="108"/>
      <c r="B309" s="108"/>
      <c r="C309" s="108"/>
      <c r="D309" s="108"/>
      <c r="E309" s="108"/>
      <c r="F309" s="85"/>
      <c r="G309" s="85"/>
      <c r="H309" s="85"/>
      <c r="I309" s="85"/>
      <c r="J309" s="85"/>
    </row>
    <row r="310" spans="1:10" ht="25" customHeight="1" x14ac:dyDescent="0.25">
      <c r="A310" s="108"/>
      <c r="B310" s="108"/>
      <c r="C310" s="108"/>
      <c r="D310" s="108"/>
      <c r="E310" s="108"/>
      <c r="F310" s="85"/>
      <c r="G310" s="85"/>
      <c r="H310" s="85"/>
      <c r="I310" s="85"/>
      <c r="J310" s="85"/>
    </row>
    <row r="311" spans="1:10" ht="25" customHeight="1" x14ac:dyDescent="0.25">
      <c r="A311" s="108"/>
      <c r="B311" s="108"/>
      <c r="C311" s="108"/>
      <c r="D311" s="108"/>
      <c r="E311" s="108"/>
      <c r="F311" s="85"/>
      <c r="G311" s="85"/>
      <c r="H311" s="85"/>
      <c r="I311" s="85"/>
      <c r="J311" s="85"/>
    </row>
    <row r="312" spans="1:10" ht="25" customHeight="1" x14ac:dyDescent="0.25">
      <c r="A312" s="108"/>
      <c r="B312" s="108"/>
      <c r="C312" s="108"/>
      <c r="D312" s="108"/>
      <c r="E312" s="108"/>
      <c r="F312" s="85"/>
      <c r="G312" s="85"/>
      <c r="H312" s="85"/>
      <c r="I312" s="85"/>
      <c r="J312" s="85"/>
    </row>
    <row r="313" spans="1:10" ht="25" customHeight="1" x14ac:dyDescent="0.25">
      <c r="A313" s="108"/>
      <c r="B313" s="108"/>
      <c r="C313" s="108"/>
      <c r="D313" s="85"/>
      <c r="E313" s="108"/>
      <c r="F313" s="85"/>
      <c r="G313" s="85"/>
      <c r="H313" s="85"/>
      <c r="I313" s="85"/>
      <c r="J313" s="85"/>
    </row>
    <row r="314" spans="1:10" ht="25" customHeight="1" x14ac:dyDescent="0.25">
      <c r="A314" s="108"/>
      <c r="B314" s="108"/>
      <c r="C314" s="108"/>
      <c r="D314" s="85"/>
      <c r="E314" s="108"/>
      <c r="F314" s="85"/>
      <c r="G314" s="85"/>
      <c r="H314" s="85"/>
      <c r="I314" s="85"/>
      <c r="J314" s="85"/>
    </row>
    <row r="315" spans="1:10" ht="25" customHeight="1" x14ac:dyDescent="0.25">
      <c r="A315" s="108"/>
      <c r="B315" s="108"/>
      <c r="C315" s="108"/>
      <c r="D315" s="85"/>
      <c r="E315" s="108"/>
      <c r="F315" s="85"/>
      <c r="G315" s="85"/>
      <c r="H315" s="85"/>
      <c r="I315" s="85"/>
      <c r="J315" s="85"/>
    </row>
    <row r="316" spans="1:10" ht="25" customHeight="1" x14ac:dyDescent="0.25">
      <c r="A316" s="108"/>
      <c r="B316" s="108"/>
      <c r="C316" s="108"/>
      <c r="D316" s="85"/>
      <c r="E316" s="108"/>
      <c r="F316" s="85"/>
      <c r="G316" s="85"/>
      <c r="H316" s="85"/>
      <c r="I316" s="85"/>
      <c r="J316" s="85"/>
    </row>
    <row r="317" spans="1:10" ht="25" customHeight="1" x14ac:dyDescent="0.25">
      <c r="A317" s="108"/>
      <c r="B317" s="108"/>
      <c r="C317" s="108"/>
      <c r="D317" s="85"/>
      <c r="E317" s="108"/>
      <c r="F317" s="85"/>
      <c r="G317" s="85"/>
      <c r="H317" s="85"/>
      <c r="I317" s="85"/>
      <c r="J317" s="85"/>
    </row>
    <row r="318" spans="1:10" ht="25" customHeight="1" x14ac:dyDescent="0.25">
      <c r="A318" s="108"/>
      <c r="B318" s="108"/>
      <c r="C318" s="108"/>
      <c r="D318" s="85"/>
      <c r="E318" s="108"/>
      <c r="F318" s="85"/>
      <c r="G318" s="85"/>
      <c r="H318" s="85"/>
      <c r="I318" s="85"/>
      <c r="J318" s="85"/>
    </row>
    <row r="319" spans="1:10" ht="25" customHeight="1" x14ac:dyDescent="0.25">
      <c r="A319" s="108"/>
      <c r="B319" s="108"/>
      <c r="C319" s="108"/>
      <c r="D319" s="85"/>
      <c r="E319" s="108"/>
      <c r="F319" s="85"/>
      <c r="G319" s="85"/>
      <c r="H319" s="85"/>
      <c r="I319" s="85"/>
      <c r="J319" s="85"/>
    </row>
    <row r="320" spans="1:10" ht="25" customHeight="1" x14ac:dyDescent="0.25">
      <c r="A320" s="108"/>
      <c r="B320" s="108"/>
      <c r="C320" s="108"/>
      <c r="D320" s="85"/>
      <c r="E320" s="108"/>
      <c r="F320" s="85"/>
      <c r="G320" s="85"/>
      <c r="H320" s="85"/>
      <c r="I320" s="85"/>
      <c r="J320" s="85"/>
    </row>
    <row r="321" spans="1:10" ht="25" customHeight="1" x14ac:dyDescent="0.25">
      <c r="A321" s="108"/>
      <c r="B321" s="108"/>
      <c r="C321" s="108"/>
      <c r="D321" s="85"/>
      <c r="E321" s="108"/>
      <c r="F321" s="85"/>
      <c r="G321" s="85"/>
      <c r="H321" s="85"/>
      <c r="I321" s="85"/>
      <c r="J321" s="85"/>
    </row>
    <row r="322" spans="1:10" ht="25" customHeight="1" x14ac:dyDescent="0.25">
      <c r="A322" s="108"/>
      <c r="B322" s="108"/>
      <c r="C322" s="108"/>
      <c r="D322" s="85"/>
      <c r="E322" s="108"/>
      <c r="F322" s="85"/>
      <c r="G322" s="85"/>
      <c r="H322" s="85"/>
      <c r="I322" s="85"/>
      <c r="J322" s="85"/>
    </row>
    <row r="323" spans="1:10" ht="25" customHeight="1" x14ac:dyDescent="0.25">
      <c r="A323" s="108"/>
      <c r="B323" s="108"/>
      <c r="C323" s="108"/>
      <c r="D323" s="85"/>
      <c r="E323" s="108"/>
      <c r="F323" s="85"/>
      <c r="G323" s="85"/>
      <c r="H323" s="85"/>
      <c r="I323" s="85"/>
      <c r="J323" s="85"/>
    </row>
    <row r="324" spans="1:10" ht="25" customHeight="1" x14ac:dyDescent="0.25">
      <c r="A324" s="108"/>
      <c r="B324" s="108"/>
      <c r="C324" s="108"/>
      <c r="D324" s="85"/>
      <c r="E324" s="108"/>
      <c r="F324" s="85"/>
      <c r="G324" s="85"/>
      <c r="H324" s="85"/>
      <c r="I324" s="85"/>
      <c r="J324" s="85"/>
    </row>
    <row r="325" spans="1:10" ht="25" customHeight="1" x14ac:dyDescent="0.25">
      <c r="A325" s="108"/>
      <c r="B325" s="108"/>
      <c r="C325" s="108"/>
      <c r="D325" s="85"/>
      <c r="E325" s="108"/>
      <c r="F325" s="85"/>
      <c r="G325" s="85"/>
      <c r="H325" s="85"/>
      <c r="I325" s="85"/>
      <c r="J325" s="85"/>
    </row>
    <row r="326" spans="1:10" ht="25" customHeight="1" x14ac:dyDescent="0.25">
      <c r="A326" s="108"/>
      <c r="B326" s="108"/>
      <c r="C326" s="108"/>
      <c r="D326" s="85"/>
      <c r="E326" s="108"/>
      <c r="F326" s="85"/>
      <c r="G326" s="85"/>
      <c r="H326" s="85"/>
      <c r="I326" s="85"/>
      <c r="J326" s="85"/>
    </row>
    <row r="327" spans="1:10" ht="25" customHeight="1" x14ac:dyDescent="0.25">
      <c r="A327" s="108"/>
      <c r="B327" s="108"/>
      <c r="C327" s="108"/>
      <c r="D327" s="85"/>
      <c r="E327" s="108"/>
      <c r="F327" s="85"/>
      <c r="G327" s="85"/>
      <c r="H327" s="85"/>
      <c r="I327" s="85"/>
      <c r="J327" s="85"/>
    </row>
    <row r="328" spans="1:10" ht="25" customHeight="1" x14ac:dyDescent="0.25">
      <c r="A328" s="108"/>
      <c r="B328" s="108"/>
      <c r="C328" s="108"/>
      <c r="D328" s="85"/>
      <c r="E328" s="108"/>
      <c r="F328" s="85"/>
      <c r="G328" s="85"/>
      <c r="H328" s="85"/>
      <c r="I328" s="85"/>
      <c r="J328" s="85"/>
    </row>
    <row r="329" spans="1:10" ht="25" customHeight="1" x14ac:dyDescent="0.25">
      <c r="A329" s="108"/>
      <c r="B329" s="108"/>
      <c r="C329" s="108"/>
      <c r="D329" s="85"/>
      <c r="E329" s="108"/>
      <c r="F329" s="85"/>
      <c r="G329" s="85"/>
      <c r="H329" s="85"/>
      <c r="I329" s="85"/>
      <c r="J329" s="85"/>
    </row>
    <row r="330" spans="1:10" ht="25" customHeight="1" x14ac:dyDescent="0.25">
      <c r="A330" s="108"/>
      <c r="B330" s="108"/>
      <c r="C330" s="108"/>
      <c r="D330" s="85"/>
      <c r="E330" s="108"/>
      <c r="F330" s="85"/>
      <c r="G330" s="85"/>
      <c r="H330" s="85"/>
      <c r="I330" s="85"/>
      <c r="J330" s="85"/>
    </row>
    <row r="331" spans="1:10" ht="25" customHeight="1" x14ac:dyDescent="0.25">
      <c r="A331" s="108"/>
      <c r="B331" s="108"/>
      <c r="C331" s="108"/>
      <c r="D331" s="85"/>
      <c r="E331" s="108"/>
      <c r="F331" s="85"/>
      <c r="G331" s="85"/>
      <c r="H331" s="85"/>
      <c r="I331" s="85"/>
      <c r="J331" s="85"/>
    </row>
    <row r="332" spans="1:10" ht="25" customHeight="1" x14ac:dyDescent="0.25">
      <c r="A332" s="108"/>
      <c r="B332" s="108"/>
      <c r="C332" s="108"/>
      <c r="D332" s="85"/>
      <c r="E332" s="108"/>
      <c r="F332" s="85"/>
      <c r="G332" s="85"/>
      <c r="H332" s="85"/>
      <c r="I332" s="85"/>
      <c r="J332" s="85"/>
    </row>
    <row r="333" spans="1:10" ht="25" customHeight="1" x14ac:dyDescent="0.25">
      <c r="A333" s="108"/>
      <c r="B333" s="108"/>
      <c r="C333" s="108"/>
      <c r="D333" s="85"/>
      <c r="E333" s="108"/>
      <c r="F333" s="85"/>
      <c r="G333" s="85"/>
      <c r="H333" s="85"/>
      <c r="I333" s="85"/>
      <c r="J333" s="85"/>
    </row>
    <row r="334" spans="1:10" ht="25" customHeight="1" x14ac:dyDescent="0.25">
      <c r="A334" s="108"/>
      <c r="B334" s="108"/>
      <c r="C334" s="108"/>
      <c r="D334" s="85"/>
      <c r="E334" s="108"/>
      <c r="F334" s="85"/>
      <c r="G334" s="85"/>
      <c r="H334" s="85"/>
      <c r="I334" s="85"/>
      <c r="J334" s="85"/>
    </row>
    <row r="335" spans="1:10" ht="25" customHeight="1" x14ac:dyDescent="0.25">
      <c r="A335" s="108"/>
      <c r="B335" s="108"/>
      <c r="C335" s="108"/>
      <c r="D335" s="85"/>
      <c r="E335" s="108"/>
      <c r="F335" s="85"/>
      <c r="G335" s="85"/>
      <c r="H335" s="85"/>
      <c r="I335" s="85"/>
      <c r="J335" s="85"/>
    </row>
    <row r="336" spans="1:10" ht="25" customHeight="1" x14ac:dyDescent="0.25">
      <c r="A336" s="108"/>
      <c r="B336" s="108"/>
      <c r="C336" s="108"/>
      <c r="D336" s="85"/>
      <c r="E336" s="108"/>
      <c r="F336" s="85"/>
      <c r="G336" s="85"/>
      <c r="H336" s="85"/>
      <c r="I336" s="85"/>
      <c r="J336" s="85"/>
    </row>
    <row r="337" spans="1:10" ht="25" customHeight="1" x14ac:dyDescent="0.25">
      <c r="A337" s="108"/>
      <c r="B337" s="108"/>
      <c r="C337" s="108"/>
      <c r="D337" s="85"/>
      <c r="E337" s="108"/>
      <c r="F337" s="85"/>
      <c r="G337" s="85"/>
      <c r="H337" s="85"/>
      <c r="I337" s="85"/>
      <c r="J337" s="85"/>
    </row>
    <row r="338" spans="1:10" ht="25" customHeight="1" x14ac:dyDescent="0.25">
      <c r="A338" s="108"/>
      <c r="B338" s="108"/>
      <c r="C338" s="108"/>
      <c r="D338" s="85"/>
      <c r="E338" s="108"/>
      <c r="F338" s="85"/>
      <c r="G338" s="85"/>
      <c r="H338" s="85"/>
      <c r="I338" s="85"/>
      <c r="J338" s="85"/>
    </row>
    <row r="339" spans="1:10" ht="25" customHeight="1" x14ac:dyDescent="0.25">
      <c r="A339" s="108"/>
      <c r="B339" s="108"/>
      <c r="C339" s="108"/>
      <c r="D339" s="85"/>
      <c r="E339" s="108"/>
      <c r="F339" s="85"/>
      <c r="G339" s="85"/>
      <c r="H339" s="85"/>
      <c r="I339" s="85"/>
      <c r="J339" s="85"/>
    </row>
    <row r="340" spans="1:10" ht="25" customHeight="1" x14ac:dyDescent="0.25">
      <c r="A340" s="108"/>
      <c r="B340" s="108"/>
      <c r="C340" s="108"/>
      <c r="D340" s="85"/>
      <c r="E340" s="108"/>
      <c r="F340" s="85"/>
      <c r="G340" s="85"/>
      <c r="H340" s="85"/>
      <c r="I340" s="85"/>
      <c r="J340" s="85"/>
    </row>
    <row r="341" spans="1:10" ht="25" customHeight="1" x14ac:dyDescent="0.25">
      <c r="A341" s="108"/>
      <c r="B341" s="108"/>
      <c r="C341" s="108"/>
      <c r="D341" s="85"/>
      <c r="E341" s="108"/>
      <c r="F341" s="85"/>
      <c r="G341" s="85"/>
      <c r="H341" s="85"/>
      <c r="I341" s="85"/>
      <c r="J341" s="85"/>
    </row>
    <row r="342" spans="1:10" ht="25" customHeight="1" x14ac:dyDescent="0.25">
      <c r="A342" s="108"/>
      <c r="B342" s="108"/>
      <c r="C342" s="108"/>
      <c r="D342" s="85"/>
      <c r="E342" s="108"/>
      <c r="F342" s="85"/>
      <c r="G342" s="85"/>
      <c r="H342" s="85"/>
      <c r="I342" s="85"/>
      <c r="J342" s="85"/>
    </row>
    <row r="343" spans="1:10" ht="25" customHeight="1" x14ac:dyDescent="0.25">
      <c r="A343" s="108"/>
      <c r="B343" s="108"/>
      <c r="C343" s="108"/>
      <c r="D343" s="85"/>
      <c r="E343" s="108"/>
      <c r="F343" s="85"/>
      <c r="G343" s="85"/>
      <c r="H343" s="85"/>
      <c r="I343" s="85"/>
      <c r="J343" s="85"/>
    </row>
    <row r="344" spans="1:10" ht="25" customHeight="1" x14ac:dyDescent="0.25">
      <c r="A344" s="108"/>
      <c r="B344" s="108"/>
      <c r="C344" s="108"/>
      <c r="D344" s="85"/>
      <c r="E344" s="108"/>
      <c r="F344" s="85"/>
      <c r="G344" s="85"/>
      <c r="H344" s="85"/>
      <c r="I344" s="85"/>
      <c r="J344" s="85"/>
    </row>
    <row r="345" spans="1:10" ht="25" customHeight="1" x14ac:dyDescent="0.25">
      <c r="A345" s="108"/>
      <c r="B345" s="108"/>
      <c r="C345" s="108"/>
      <c r="D345" s="85"/>
      <c r="E345" s="108"/>
      <c r="F345" s="108"/>
      <c r="G345" s="108"/>
      <c r="H345" s="85"/>
      <c r="I345" s="85"/>
      <c r="J345" s="85"/>
    </row>
    <row r="346" spans="1:10" ht="25" customHeight="1" x14ac:dyDescent="0.25">
      <c r="A346" s="108"/>
      <c r="B346" s="108"/>
      <c r="C346" s="108"/>
      <c r="D346" s="85"/>
      <c r="E346" s="108"/>
      <c r="F346" s="108"/>
      <c r="G346" s="108"/>
      <c r="H346" s="85"/>
      <c r="I346" s="85"/>
      <c r="J346" s="85"/>
    </row>
    <row r="347" spans="1:10" ht="25" customHeight="1" x14ac:dyDescent="0.25">
      <c r="A347" s="108"/>
      <c r="B347" s="108"/>
      <c r="C347" s="108"/>
      <c r="D347" s="85"/>
      <c r="E347" s="108"/>
      <c r="F347" s="108"/>
      <c r="G347" s="108"/>
      <c r="H347" s="85"/>
      <c r="I347" s="85"/>
      <c r="J347" s="85"/>
    </row>
    <row r="348" spans="1:10" ht="25" customHeight="1" x14ac:dyDescent="0.25">
      <c r="A348" s="108"/>
      <c r="B348" s="108"/>
      <c r="C348" s="108"/>
      <c r="D348" s="85"/>
      <c r="E348" s="108"/>
      <c r="F348" s="108"/>
      <c r="G348" s="108"/>
      <c r="H348" s="85"/>
      <c r="I348" s="85"/>
      <c r="J348" s="85"/>
    </row>
    <row r="349" spans="1:10" ht="25" customHeight="1" x14ac:dyDescent="0.25">
      <c r="A349" s="108"/>
      <c r="B349" s="108"/>
      <c r="C349" s="108"/>
      <c r="D349" s="85"/>
      <c r="E349" s="108"/>
      <c r="F349" s="108"/>
      <c r="G349" s="108"/>
      <c r="H349" s="85"/>
      <c r="I349" s="85"/>
      <c r="J349" s="85"/>
    </row>
    <row r="350" spans="1:10" ht="25" customHeight="1" x14ac:dyDescent="0.25">
      <c r="A350" s="108"/>
      <c r="B350" s="108"/>
      <c r="C350" s="108"/>
      <c r="D350" s="85"/>
      <c r="E350" s="108"/>
      <c r="F350" s="108"/>
      <c r="G350" s="108"/>
      <c r="H350" s="85"/>
      <c r="I350" s="85"/>
      <c r="J350" s="85"/>
    </row>
    <row r="351" spans="1:10" ht="25" customHeight="1" x14ac:dyDescent="0.25">
      <c r="A351" s="108"/>
      <c r="B351" s="108"/>
      <c r="C351" s="108"/>
      <c r="D351" s="85"/>
      <c r="E351" s="108"/>
      <c r="F351" s="108"/>
      <c r="G351" s="108"/>
      <c r="H351" s="85"/>
      <c r="I351" s="85"/>
      <c r="J351" s="85"/>
    </row>
    <row r="352" spans="1:10" ht="25" customHeight="1" x14ac:dyDescent="0.25">
      <c r="A352" s="108"/>
      <c r="B352" s="108"/>
      <c r="C352" s="108"/>
      <c r="D352" s="85"/>
      <c r="E352" s="108"/>
      <c r="F352" s="108"/>
      <c r="G352" s="108"/>
      <c r="H352" s="85"/>
      <c r="I352" s="85"/>
      <c r="J352" s="85"/>
    </row>
    <row r="353" spans="1:10" ht="25" customHeight="1" x14ac:dyDescent="0.25">
      <c r="A353" s="108"/>
      <c r="B353" s="108"/>
      <c r="C353" s="108"/>
      <c r="D353" s="85"/>
      <c r="E353" s="108"/>
      <c r="F353" s="85"/>
      <c r="G353" s="85"/>
      <c r="H353" s="85"/>
      <c r="I353" s="85"/>
      <c r="J353" s="85"/>
    </row>
    <row r="354" spans="1:10" ht="25" customHeight="1" x14ac:dyDescent="0.25">
      <c r="A354" s="108"/>
      <c r="B354" s="108"/>
      <c r="C354" s="108"/>
      <c r="D354" s="85"/>
      <c r="E354" s="108"/>
      <c r="F354" s="85"/>
      <c r="G354" s="85"/>
      <c r="H354" s="85"/>
      <c r="I354" s="85"/>
      <c r="J354" s="85"/>
    </row>
    <row r="355" spans="1:10" ht="25" customHeight="1" x14ac:dyDescent="0.25">
      <c r="A355" s="108"/>
      <c r="B355" s="108"/>
      <c r="C355" s="108"/>
      <c r="D355" s="85"/>
      <c r="E355" s="108"/>
      <c r="F355" s="85"/>
      <c r="G355" s="85"/>
      <c r="H355" s="85"/>
      <c r="I355" s="85"/>
      <c r="J355" s="85"/>
    </row>
    <row r="356" spans="1:10" ht="25" customHeight="1" x14ac:dyDescent="0.25">
      <c r="A356" s="108"/>
      <c r="B356" s="108"/>
      <c r="C356" s="108"/>
      <c r="D356" s="85"/>
      <c r="E356" s="108"/>
      <c r="F356" s="85"/>
      <c r="G356" s="85"/>
      <c r="H356" s="85"/>
      <c r="I356" s="85"/>
      <c r="J356" s="85"/>
    </row>
    <row r="357" spans="1:10" ht="25" customHeight="1" x14ac:dyDescent="0.25">
      <c r="A357" s="108"/>
      <c r="B357" s="108"/>
      <c r="C357" s="108"/>
      <c r="D357" s="85"/>
      <c r="E357" s="108"/>
      <c r="F357" s="85"/>
      <c r="G357" s="85"/>
      <c r="H357" s="85"/>
      <c r="I357" s="85"/>
      <c r="J357" s="85"/>
    </row>
    <row r="358" spans="1:10" ht="25" customHeight="1" x14ac:dyDescent="0.25">
      <c r="A358" s="108"/>
      <c r="B358" s="108"/>
      <c r="C358" s="108"/>
      <c r="D358" s="85"/>
      <c r="E358" s="108"/>
      <c r="F358" s="85"/>
      <c r="G358" s="85"/>
      <c r="H358" s="85"/>
      <c r="I358" s="85"/>
      <c r="J358" s="85"/>
    </row>
    <row r="359" spans="1:10" ht="25" customHeight="1" x14ac:dyDescent="0.25">
      <c r="A359" s="108"/>
      <c r="B359" s="108"/>
      <c r="C359" s="108"/>
      <c r="D359" s="85"/>
      <c r="E359" s="108"/>
      <c r="F359" s="85"/>
      <c r="G359" s="85"/>
      <c r="H359" s="85"/>
      <c r="I359" s="85"/>
      <c r="J359" s="85"/>
    </row>
    <row r="360" spans="1:10" ht="25" customHeight="1" x14ac:dyDescent="0.25">
      <c r="A360" s="108"/>
      <c r="B360" s="108"/>
      <c r="C360" s="108"/>
      <c r="D360" s="85"/>
      <c r="E360" s="108"/>
      <c r="F360" s="85"/>
      <c r="G360" s="85"/>
      <c r="H360" s="85"/>
      <c r="I360" s="85"/>
      <c r="J360" s="85"/>
    </row>
    <row r="361" spans="1:10" ht="25" customHeight="1" x14ac:dyDescent="0.25">
      <c r="A361" s="108"/>
      <c r="B361" s="108"/>
      <c r="C361" s="108"/>
      <c r="D361" s="85"/>
      <c r="E361" s="108"/>
      <c r="F361" s="85"/>
      <c r="G361" s="85"/>
      <c r="H361" s="85"/>
      <c r="I361" s="85"/>
      <c r="J361" s="85"/>
    </row>
    <row r="362" spans="1:10" ht="25" customHeight="1" x14ac:dyDescent="0.25">
      <c r="A362" s="108"/>
      <c r="B362" s="108"/>
      <c r="C362" s="108"/>
      <c r="D362" s="85"/>
      <c r="E362" s="108"/>
      <c r="F362" s="85"/>
      <c r="G362" s="85"/>
      <c r="H362" s="85"/>
      <c r="I362" s="85"/>
      <c r="J362" s="85"/>
    </row>
    <row r="363" spans="1:10" ht="25" customHeight="1" x14ac:dyDescent="0.25">
      <c r="A363" s="108"/>
      <c r="B363" s="108"/>
      <c r="C363" s="108"/>
      <c r="D363" s="85"/>
      <c r="E363" s="108"/>
      <c r="F363" s="85"/>
      <c r="G363" s="85"/>
      <c r="H363" s="85"/>
      <c r="I363" s="85"/>
      <c r="J363" s="85"/>
    </row>
    <row r="364" spans="1:10" ht="25" customHeight="1" x14ac:dyDescent="0.25">
      <c r="A364" s="108"/>
      <c r="B364" s="108"/>
      <c r="C364" s="108"/>
      <c r="D364" s="85"/>
      <c r="E364" s="108"/>
      <c r="F364" s="85"/>
      <c r="G364" s="85"/>
      <c r="H364" s="85"/>
      <c r="I364" s="85"/>
      <c r="J364" s="85"/>
    </row>
    <row r="365" spans="1:10" ht="25" customHeight="1" x14ac:dyDescent="0.25">
      <c r="A365" s="108"/>
      <c r="B365" s="108"/>
      <c r="C365" s="108"/>
      <c r="D365" s="85"/>
      <c r="E365" s="108"/>
      <c r="F365" s="85"/>
      <c r="G365" s="85"/>
      <c r="H365" s="85"/>
      <c r="I365" s="85"/>
      <c r="J365" s="85"/>
    </row>
    <row r="366" spans="1:10" ht="25" customHeight="1" x14ac:dyDescent="0.25">
      <c r="A366" s="108"/>
      <c r="B366" s="108"/>
      <c r="C366" s="108"/>
      <c r="D366" s="85"/>
      <c r="E366" s="108"/>
      <c r="F366" s="85"/>
      <c r="G366" s="85"/>
      <c r="H366" s="85"/>
      <c r="I366" s="85"/>
      <c r="J366" s="85"/>
    </row>
    <row r="367" spans="1:10" ht="25" customHeight="1" x14ac:dyDescent="0.25">
      <c r="A367" s="108"/>
      <c r="B367" s="108"/>
      <c r="C367" s="108"/>
      <c r="D367" s="85"/>
      <c r="E367" s="108"/>
      <c r="F367" s="85"/>
      <c r="G367" s="85"/>
      <c r="H367" s="85"/>
      <c r="I367" s="85"/>
      <c r="J367" s="85"/>
    </row>
    <row r="368" spans="1:10" ht="25" customHeight="1" x14ac:dyDescent="0.25">
      <c r="A368" s="108"/>
      <c r="B368" s="108"/>
      <c r="C368" s="108"/>
      <c r="D368" s="85"/>
      <c r="E368" s="108"/>
      <c r="F368" s="85"/>
      <c r="G368" s="85"/>
      <c r="H368" s="85"/>
      <c r="I368" s="85"/>
      <c r="J368" s="85"/>
    </row>
    <row r="369" spans="1:10" ht="25" customHeight="1" x14ac:dyDescent="0.25">
      <c r="A369" s="108"/>
      <c r="B369" s="108"/>
      <c r="C369" s="108"/>
      <c r="D369" s="85"/>
      <c r="E369" s="108"/>
      <c r="F369" s="85"/>
      <c r="G369" s="85"/>
      <c r="H369" s="85"/>
      <c r="I369" s="85"/>
      <c r="J369" s="85"/>
    </row>
    <row r="370" spans="1:10" ht="25" customHeight="1" x14ac:dyDescent="0.25">
      <c r="A370" s="108"/>
      <c r="B370" s="108"/>
      <c r="C370" s="108"/>
      <c r="D370" s="85"/>
      <c r="E370" s="108"/>
      <c r="F370" s="85"/>
      <c r="G370" s="85"/>
      <c r="H370" s="85"/>
      <c r="I370" s="85"/>
      <c r="J370" s="85"/>
    </row>
    <row r="371" spans="1:10" ht="25" customHeight="1" x14ac:dyDescent="0.25">
      <c r="A371" s="108"/>
      <c r="B371" s="108"/>
      <c r="C371" s="108"/>
      <c r="D371" s="85"/>
      <c r="E371" s="108"/>
      <c r="F371" s="85"/>
      <c r="G371" s="85"/>
      <c r="H371" s="85"/>
      <c r="I371" s="85"/>
      <c r="J371" s="85"/>
    </row>
    <row r="372" spans="1:10" ht="25" customHeight="1" x14ac:dyDescent="0.25">
      <c r="A372" s="108"/>
      <c r="B372" s="108"/>
      <c r="C372" s="108"/>
      <c r="D372" s="85"/>
      <c r="E372" s="108"/>
      <c r="F372" s="85"/>
      <c r="G372" s="85"/>
      <c r="H372" s="85"/>
      <c r="I372" s="85"/>
      <c r="J372" s="85"/>
    </row>
    <row r="373" spans="1:10" ht="25" customHeight="1" x14ac:dyDescent="0.25">
      <c r="A373" s="108"/>
      <c r="B373" s="108"/>
      <c r="C373" s="108"/>
      <c r="D373" s="85"/>
      <c r="E373" s="108"/>
      <c r="F373" s="85"/>
      <c r="G373" s="85"/>
      <c r="H373" s="85"/>
      <c r="I373" s="85"/>
      <c r="J373" s="85"/>
    </row>
    <row r="374" spans="1:10" ht="25" customHeight="1" x14ac:dyDescent="0.25">
      <c r="A374" s="108"/>
      <c r="B374" s="108"/>
      <c r="C374" s="108"/>
      <c r="D374" s="85"/>
      <c r="E374" s="108"/>
      <c r="F374" s="85"/>
      <c r="G374" s="85"/>
      <c r="H374" s="85"/>
      <c r="I374" s="85"/>
      <c r="J374" s="85"/>
    </row>
    <row r="375" spans="1:10" ht="25" customHeight="1" x14ac:dyDescent="0.25">
      <c r="A375" s="108"/>
      <c r="B375" s="108"/>
      <c r="C375" s="108"/>
      <c r="D375" s="85"/>
      <c r="E375" s="108"/>
      <c r="F375" s="85"/>
      <c r="G375" s="85"/>
      <c r="H375" s="85"/>
      <c r="I375" s="85"/>
      <c r="J375" s="85"/>
    </row>
    <row r="376" spans="1:10" ht="25" customHeight="1" x14ac:dyDescent="0.25">
      <c r="A376" s="108"/>
      <c r="B376" s="108"/>
      <c r="C376" s="108"/>
      <c r="D376" s="85"/>
      <c r="E376" s="108"/>
      <c r="F376" s="85"/>
      <c r="G376" s="85"/>
      <c r="H376" s="85"/>
      <c r="I376" s="85"/>
      <c r="J376" s="85"/>
    </row>
    <row r="377" spans="1:10" ht="25" customHeight="1" x14ac:dyDescent="0.25">
      <c r="A377" s="108"/>
      <c r="B377" s="108"/>
      <c r="C377" s="108"/>
      <c r="D377" s="85"/>
      <c r="E377" s="108"/>
      <c r="F377" s="85"/>
      <c r="G377" s="85"/>
      <c r="H377" s="85"/>
      <c r="I377" s="85"/>
      <c r="J377" s="85"/>
    </row>
    <row r="378" spans="1:10" ht="25" customHeight="1" x14ac:dyDescent="0.25">
      <c r="A378" s="108"/>
      <c r="B378" s="108"/>
      <c r="C378" s="108"/>
      <c r="D378" s="85"/>
      <c r="E378" s="108"/>
      <c r="F378" s="85"/>
      <c r="G378" s="85"/>
      <c r="H378" s="85"/>
      <c r="I378" s="85"/>
      <c r="J378" s="85"/>
    </row>
    <row r="379" spans="1:10" ht="25" customHeight="1" x14ac:dyDescent="0.25">
      <c r="A379" s="108"/>
      <c r="B379" s="108"/>
      <c r="C379" s="108"/>
      <c r="D379" s="85"/>
      <c r="E379" s="108"/>
      <c r="F379" s="85"/>
      <c r="G379" s="85"/>
      <c r="H379" s="85"/>
      <c r="I379" s="85"/>
      <c r="J379" s="85"/>
    </row>
    <row r="380" spans="1:10" ht="25" customHeight="1" x14ac:dyDescent="0.25">
      <c r="A380" s="108"/>
      <c r="B380" s="108"/>
      <c r="C380" s="108"/>
      <c r="D380" s="85"/>
      <c r="E380" s="108"/>
      <c r="F380" s="85"/>
      <c r="G380" s="85"/>
      <c r="H380" s="85"/>
      <c r="I380" s="85"/>
      <c r="J380" s="85"/>
    </row>
    <row r="381" spans="1:10" ht="25" customHeight="1" x14ac:dyDescent="0.25">
      <c r="A381" s="108"/>
      <c r="B381" s="108"/>
      <c r="C381" s="108"/>
      <c r="D381" s="85"/>
      <c r="E381" s="108"/>
      <c r="F381" s="85"/>
      <c r="G381" s="85"/>
      <c r="H381" s="85"/>
      <c r="I381" s="85"/>
      <c r="J381" s="85"/>
    </row>
    <row r="382" spans="1:10" ht="25" customHeight="1" x14ac:dyDescent="0.25">
      <c r="A382" s="108"/>
      <c r="B382" s="108"/>
      <c r="C382" s="108"/>
      <c r="D382" s="85"/>
      <c r="E382" s="108"/>
      <c r="F382" s="85"/>
      <c r="G382" s="85"/>
      <c r="H382" s="85"/>
      <c r="I382" s="85"/>
      <c r="J382" s="85"/>
    </row>
    <row r="383" spans="1:10" ht="25" customHeight="1" x14ac:dyDescent="0.25">
      <c r="A383" s="108"/>
      <c r="B383" s="108"/>
      <c r="C383" s="108"/>
      <c r="D383" s="85"/>
      <c r="E383" s="108"/>
      <c r="F383" s="85"/>
      <c r="G383" s="85"/>
      <c r="H383" s="85"/>
      <c r="I383" s="85"/>
      <c r="J383" s="85"/>
    </row>
    <row r="384" spans="1:10" ht="25" customHeight="1" x14ac:dyDescent="0.25">
      <c r="A384" s="108"/>
      <c r="B384" s="108"/>
      <c r="C384" s="108"/>
      <c r="D384" s="85"/>
      <c r="E384" s="108"/>
      <c r="F384" s="85"/>
      <c r="G384" s="85"/>
      <c r="H384" s="85"/>
      <c r="I384" s="85"/>
      <c r="J384" s="85"/>
    </row>
    <row r="385" spans="1:10" ht="25" customHeight="1" x14ac:dyDescent="0.25">
      <c r="A385" s="108"/>
      <c r="B385" s="108"/>
      <c r="C385" s="108"/>
      <c r="D385" s="85"/>
      <c r="E385" s="108"/>
      <c r="F385" s="85"/>
      <c r="G385" s="85"/>
      <c r="H385" s="85"/>
      <c r="I385" s="85"/>
      <c r="J385" s="85"/>
    </row>
    <row r="386" spans="1:10" ht="25" customHeight="1" x14ac:dyDescent="0.25">
      <c r="A386" s="108"/>
      <c r="B386" s="108"/>
      <c r="C386" s="108"/>
      <c r="D386" s="85"/>
      <c r="E386" s="108"/>
      <c r="F386" s="85"/>
      <c r="G386" s="85"/>
      <c r="H386" s="85"/>
      <c r="I386" s="85"/>
      <c r="J386" s="85"/>
    </row>
    <row r="387" spans="1:10" ht="25" customHeight="1" x14ac:dyDescent="0.25">
      <c r="A387" s="108"/>
      <c r="B387" s="108"/>
      <c r="C387" s="108"/>
      <c r="D387" s="85"/>
      <c r="E387" s="108"/>
      <c r="F387" s="85"/>
      <c r="G387" s="85"/>
      <c r="H387" s="85"/>
      <c r="I387" s="85"/>
      <c r="J387" s="85"/>
    </row>
    <row r="388" spans="1:10" ht="25" customHeight="1" x14ac:dyDescent="0.25">
      <c r="A388" s="108"/>
      <c r="B388" s="108"/>
      <c r="C388" s="108"/>
      <c r="D388" s="85"/>
      <c r="E388" s="108"/>
      <c r="F388" s="85"/>
      <c r="G388" s="85"/>
      <c r="H388" s="85"/>
      <c r="I388" s="85"/>
      <c r="J388" s="85"/>
    </row>
    <row r="389" spans="1:10" ht="25" customHeight="1" x14ac:dyDescent="0.25">
      <c r="A389" s="108"/>
      <c r="B389" s="108"/>
      <c r="C389" s="108"/>
      <c r="D389" s="85"/>
      <c r="E389" s="108"/>
      <c r="F389" s="85"/>
      <c r="G389" s="85"/>
      <c r="H389" s="85"/>
      <c r="I389" s="85"/>
      <c r="J389" s="85"/>
    </row>
    <row r="390" spans="1:10" ht="25" customHeight="1" x14ac:dyDescent="0.25">
      <c r="A390" s="108"/>
      <c r="B390" s="108"/>
      <c r="C390" s="108"/>
      <c r="D390" s="85"/>
      <c r="E390" s="108"/>
      <c r="F390" s="85"/>
      <c r="G390" s="85"/>
      <c r="H390" s="85"/>
      <c r="I390" s="85"/>
      <c r="J390" s="85"/>
    </row>
    <row r="391" spans="1:10" ht="25" customHeight="1" x14ac:dyDescent="0.25">
      <c r="A391" s="108"/>
      <c r="B391" s="108"/>
      <c r="C391" s="108"/>
      <c r="D391" s="85"/>
      <c r="E391" s="108"/>
      <c r="F391" s="85"/>
      <c r="G391" s="85"/>
      <c r="H391" s="85"/>
      <c r="I391" s="85"/>
      <c r="J391" s="85"/>
    </row>
    <row r="392" spans="1:10" ht="25" customHeight="1" x14ac:dyDescent="0.25">
      <c r="A392" s="108"/>
      <c r="B392" s="108"/>
      <c r="C392" s="108"/>
      <c r="D392" s="85"/>
      <c r="E392" s="108"/>
      <c r="F392" s="85"/>
      <c r="G392" s="85"/>
      <c r="H392" s="85"/>
      <c r="I392" s="85"/>
      <c r="J392" s="85"/>
    </row>
    <row r="393" spans="1:10" ht="25" customHeight="1" x14ac:dyDescent="0.25">
      <c r="A393" s="108"/>
      <c r="B393" s="108"/>
      <c r="C393" s="108"/>
      <c r="D393" s="85"/>
      <c r="E393" s="108"/>
      <c r="F393" s="85"/>
      <c r="G393" s="85"/>
      <c r="H393" s="85"/>
      <c r="I393" s="85"/>
      <c r="J393" s="85"/>
    </row>
    <row r="394" spans="1:10" ht="25" customHeight="1" x14ac:dyDescent="0.25">
      <c r="A394" s="108"/>
      <c r="B394" s="108"/>
      <c r="C394" s="108"/>
      <c r="D394" s="85"/>
      <c r="E394" s="108"/>
      <c r="F394" s="85"/>
      <c r="G394" s="85"/>
      <c r="H394" s="85"/>
      <c r="I394" s="85"/>
      <c r="J394" s="85"/>
    </row>
    <row r="395" spans="1:10" ht="25" customHeight="1" x14ac:dyDescent="0.25">
      <c r="A395" s="108"/>
      <c r="B395" s="108"/>
      <c r="C395" s="108"/>
      <c r="D395" s="85"/>
      <c r="E395" s="108"/>
      <c r="F395" s="85"/>
      <c r="G395" s="85"/>
      <c r="H395" s="85"/>
      <c r="I395" s="85"/>
      <c r="J395" s="85"/>
    </row>
    <row r="396" spans="1:10" ht="25" customHeight="1" x14ac:dyDescent="0.25">
      <c r="A396" s="108"/>
      <c r="B396" s="108"/>
      <c r="C396" s="108"/>
      <c r="D396" s="85"/>
      <c r="E396" s="108"/>
      <c r="F396" s="85"/>
      <c r="G396" s="85"/>
      <c r="H396" s="85"/>
      <c r="I396" s="85"/>
      <c r="J396" s="85"/>
    </row>
    <row r="397" spans="1:10" ht="25" customHeight="1" x14ac:dyDescent="0.25">
      <c r="A397" s="108"/>
      <c r="B397" s="108"/>
      <c r="C397" s="108"/>
      <c r="D397" s="85"/>
      <c r="E397" s="108"/>
      <c r="F397" s="85"/>
      <c r="G397" s="85"/>
      <c r="H397" s="85"/>
      <c r="I397" s="85"/>
      <c r="J397" s="85"/>
    </row>
    <row r="398" spans="1:10" ht="25" customHeight="1" x14ac:dyDescent="0.25">
      <c r="A398" s="108"/>
      <c r="B398" s="108"/>
      <c r="C398" s="108"/>
      <c r="D398" s="85"/>
      <c r="E398" s="108"/>
      <c r="F398" s="85"/>
      <c r="G398" s="85"/>
      <c r="H398" s="85"/>
      <c r="I398" s="85"/>
      <c r="J398" s="85"/>
    </row>
    <row r="399" spans="1:10" ht="25" customHeight="1" x14ac:dyDescent="0.25">
      <c r="A399" s="108"/>
      <c r="B399" s="108"/>
      <c r="C399" s="108"/>
      <c r="D399" s="85"/>
      <c r="E399" s="108"/>
      <c r="F399" s="85"/>
      <c r="G399" s="85"/>
      <c r="H399" s="85"/>
      <c r="I399" s="85"/>
      <c r="J399" s="85"/>
    </row>
    <row r="400" spans="1:10" ht="25" customHeight="1" x14ac:dyDescent="0.25">
      <c r="A400" s="108"/>
      <c r="B400" s="108"/>
      <c r="C400" s="108"/>
      <c r="D400" s="85"/>
      <c r="E400" s="108"/>
      <c r="F400" s="85"/>
      <c r="G400" s="85"/>
      <c r="H400" s="85"/>
      <c r="I400" s="85"/>
      <c r="J400" s="85"/>
    </row>
    <row r="401" spans="1:10" ht="25" customHeight="1" x14ac:dyDescent="0.25">
      <c r="A401" s="108"/>
      <c r="B401" s="108"/>
      <c r="C401" s="108"/>
      <c r="D401" s="85"/>
      <c r="E401" s="108"/>
      <c r="F401" s="85"/>
      <c r="G401" s="85"/>
      <c r="H401" s="85"/>
      <c r="I401" s="85"/>
      <c r="J401" s="85"/>
    </row>
    <row r="402" spans="1:10" ht="25" customHeight="1" x14ac:dyDescent="0.25">
      <c r="A402" s="108"/>
      <c r="B402" s="108"/>
      <c r="C402" s="108"/>
      <c r="D402" s="85"/>
      <c r="E402" s="108"/>
      <c r="F402" s="85"/>
      <c r="G402" s="85"/>
      <c r="H402" s="85"/>
      <c r="I402" s="85"/>
      <c r="J402" s="85"/>
    </row>
    <row r="403" spans="1:10" ht="25" customHeight="1" x14ac:dyDescent="0.25">
      <c r="A403" s="108"/>
      <c r="B403" s="108"/>
      <c r="C403" s="108"/>
      <c r="D403" s="85"/>
      <c r="E403" s="108"/>
      <c r="F403" s="85"/>
      <c r="G403" s="85"/>
      <c r="H403" s="85"/>
      <c r="I403" s="85"/>
      <c r="J403" s="108"/>
    </row>
    <row r="404" spans="1:10" ht="25" customHeight="1" x14ac:dyDescent="0.25">
      <c r="A404" s="108"/>
      <c r="B404" s="108"/>
      <c r="C404" s="108"/>
      <c r="D404" s="85"/>
      <c r="E404" s="108"/>
      <c r="F404" s="85"/>
      <c r="G404" s="85"/>
      <c r="H404" s="85"/>
      <c r="I404" s="85"/>
      <c r="J404" s="108"/>
    </row>
    <row r="405" spans="1:10" ht="25" customHeight="1" x14ac:dyDescent="0.25">
      <c r="A405" s="108"/>
      <c r="B405" s="108"/>
      <c r="C405" s="108"/>
      <c r="D405" s="85"/>
      <c r="E405" s="108"/>
      <c r="F405" s="85"/>
      <c r="G405" s="85"/>
      <c r="H405" s="85"/>
      <c r="I405" s="85"/>
      <c r="J405" s="108"/>
    </row>
    <row r="406" spans="1:10" ht="25" customHeight="1" x14ac:dyDescent="0.25">
      <c r="A406" s="108"/>
      <c r="B406" s="108"/>
      <c r="C406" s="108"/>
      <c r="D406" s="85"/>
      <c r="E406" s="108"/>
      <c r="F406" s="85"/>
      <c r="G406" s="85"/>
      <c r="H406" s="85"/>
      <c r="I406" s="85"/>
      <c r="J406" s="108"/>
    </row>
    <row r="407" spans="1:10" ht="25" customHeight="1" x14ac:dyDescent="0.25">
      <c r="A407" s="108"/>
      <c r="B407" s="108"/>
      <c r="C407" s="108"/>
      <c r="D407" s="85"/>
      <c r="E407" s="108"/>
      <c r="F407" s="85"/>
      <c r="G407" s="85"/>
      <c r="H407" s="85"/>
      <c r="I407" s="85"/>
      <c r="J407" s="108"/>
    </row>
    <row r="408" spans="1:10" ht="25" customHeight="1" x14ac:dyDescent="0.25">
      <c r="A408" s="108"/>
      <c r="B408" s="108"/>
      <c r="C408" s="108"/>
      <c r="D408" s="85"/>
      <c r="E408" s="108"/>
      <c r="F408" s="85"/>
      <c r="G408" s="85"/>
      <c r="H408" s="85"/>
      <c r="I408" s="85"/>
      <c r="J408" s="108"/>
    </row>
    <row r="409" spans="1:10" ht="25" customHeight="1" x14ac:dyDescent="0.25">
      <c r="A409" s="108"/>
      <c r="B409" s="108"/>
      <c r="C409" s="108"/>
      <c r="D409" s="85"/>
      <c r="E409" s="108"/>
      <c r="F409" s="85"/>
      <c r="G409" s="85"/>
      <c r="H409" s="85"/>
      <c r="I409" s="85"/>
      <c r="J409" s="108"/>
    </row>
    <row r="410" spans="1:10" ht="25" customHeight="1" x14ac:dyDescent="0.25">
      <c r="A410" s="108"/>
      <c r="B410" s="108"/>
      <c r="C410" s="108"/>
      <c r="D410" s="85"/>
      <c r="E410" s="108"/>
      <c r="F410" s="85"/>
      <c r="G410" s="85"/>
      <c r="H410" s="85"/>
      <c r="I410" s="85"/>
      <c r="J410" s="108"/>
    </row>
    <row r="411" spans="1:10" ht="25" customHeight="1" x14ac:dyDescent="0.25">
      <c r="A411" s="108"/>
      <c r="B411" s="108"/>
      <c r="C411" s="108"/>
      <c r="D411" s="85"/>
      <c r="E411" s="108"/>
      <c r="F411" s="85"/>
      <c r="G411" s="85"/>
      <c r="H411" s="85"/>
      <c r="I411" s="85"/>
      <c r="J411" s="108"/>
    </row>
    <row r="412" spans="1:10" ht="25" customHeight="1" x14ac:dyDescent="0.25">
      <c r="A412" s="108"/>
      <c r="B412" s="108"/>
      <c r="C412" s="108"/>
      <c r="D412" s="85"/>
      <c r="E412" s="108"/>
      <c r="F412" s="85"/>
      <c r="G412" s="85"/>
      <c r="H412" s="85"/>
      <c r="I412" s="85"/>
      <c r="J412" s="108"/>
    </row>
    <row r="413" spans="1:10" ht="25" customHeight="1" x14ac:dyDescent="0.25">
      <c r="A413" s="108"/>
      <c r="B413" s="108"/>
      <c r="C413" s="108"/>
      <c r="D413" s="85"/>
      <c r="E413" s="108"/>
      <c r="F413" s="85"/>
      <c r="G413" s="85"/>
      <c r="H413" s="85"/>
      <c r="I413" s="85"/>
      <c r="J413" s="108"/>
    </row>
    <row r="414" spans="1:10" ht="25" customHeight="1" x14ac:dyDescent="0.25">
      <c r="A414" s="108"/>
      <c r="B414" s="108"/>
      <c r="C414" s="108"/>
      <c r="D414" s="85"/>
      <c r="E414" s="108"/>
      <c r="F414" s="85"/>
      <c r="G414" s="85"/>
      <c r="H414" s="85"/>
      <c r="I414" s="85"/>
      <c r="J414" s="108"/>
    </row>
    <row r="415" spans="1:10" ht="25" customHeight="1" x14ac:dyDescent="0.25">
      <c r="A415" s="108"/>
      <c r="B415" s="108"/>
      <c r="C415" s="108"/>
      <c r="D415" s="85"/>
      <c r="E415" s="108"/>
      <c r="F415" s="85"/>
      <c r="G415" s="85"/>
      <c r="H415" s="85"/>
      <c r="I415" s="85"/>
      <c r="J415" s="108"/>
    </row>
    <row r="416" spans="1:10" ht="25" customHeight="1" x14ac:dyDescent="0.25">
      <c r="A416" s="108"/>
      <c r="B416" s="108"/>
      <c r="C416" s="108"/>
      <c r="D416" s="85"/>
      <c r="E416" s="108"/>
      <c r="F416" s="85"/>
      <c r="G416" s="85"/>
      <c r="H416" s="85"/>
      <c r="I416" s="85"/>
      <c r="J416" s="108"/>
    </row>
    <row r="417" spans="1:10" ht="25" customHeight="1" x14ac:dyDescent="0.25">
      <c r="A417" s="108"/>
      <c r="B417" s="108"/>
      <c r="C417" s="108"/>
      <c r="D417" s="85"/>
      <c r="E417" s="108"/>
      <c r="F417" s="85"/>
      <c r="G417" s="85"/>
      <c r="H417" s="85"/>
      <c r="I417" s="85"/>
      <c r="J417" s="108"/>
    </row>
    <row r="418" spans="1:10" ht="25" customHeight="1" x14ac:dyDescent="0.25">
      <c r="A418" s="108"/>
      <c r="B418" s="108"/>
      <c r="C418" s="108"/>
      <c r="D418" s="85"/>
      <c r="E418" s="108"/>
      <c r="F418" s="85"/>
      <c r="G418" s="85"/>
      <c r="H418" s="85"/>
      <c r="I418" s="85"/>
      <c r="J418" s="108"/>
    </row>
    <row r="419" spans="1:10" ht="25" customHeight="1" x14ac:dyDescent="0.25">
      <c r="A419" s="108"/>
      <c r="B419" s="108"/>
      <c r="C419" s="108"/>
      <c r="D419" s="85"/>
      <c r="E419" s="108"/>
      <c r="F419" s="85"/>
      <c r="G419" s="85"/>
      <c r="H419" s="85"/>
      <c r="I419" s="85"/>
      <c r="J419" s="108"/>
    </row>
    <row r="420" spans="1:10" ht="25" customHeight="1" x14ac:dyDescent="0.25">
      <c r="A420" s="108"/>
      <c r="B420" s="108"/>
      <c r="C420" s="108"/>
      <c r="D420" s="85"/>
      <c r="E420" s="108"/>
      <c r="F420" s="85"/>
      <c r="G420" s="85"/>
      <c r="H420" s="85"/>
      <c r="I420" s="85"/>
      <c r="J420" s="108"/>
    </row>
    <row r="421" spans="1:10" ht="25" customHeight="1" x14ac:dyDescent="0.25">
      <c r="A421" s="108"/>
      <c r="B421" s="108"/>
      <c r="C421" s="108"/>
      <c r="D421" s="85"/>
      <c r="E421" s="108"/>
      <c r="F421" s="85"/>
      <c r="G421" s="85"/>
      <c r="H421" s="85"/>
      <c r="I421" s="85"/>
      <c r="J421" s="108"/>
    </row>
    <row r="422" spans="1:10" ht="25" customHeight="1" x14ac:dyDescent="0.25">
      <c r="A422" s="108"/>
      <c r="B422" s="108"/>
      <c r="C422" s="108"/>
      <c r="D422" s="85"/>
      <c r="E422" s="108"/>
      <c r="F422" s="85"/>
      <c r="G422" s="85"/>
      <c r="H422" s="85"/>
      <c r="I422" s="85"/>
      <c r="J422" s="108"/>
    </row>
    <row r="423" spans="1:10" ht="25" customHeight="1" x14ac:dyDescent="0.25">
      <c r="A423" s="108"/>
      <c r="B423" s="108"/>
      <c r="C423" s="108"/>
      <c r="D423" s="85"/>
      <c r="E423" s="108"/>
      <c r="F423" s="85"/>
      <c r="G423" s="85"/>
      <c r="H423" s="85"/>
      <c r="I423" s="85"/>
      <c r="J423" s="108"/>
    </row>
    <row r="424" spans="1:10" ht="25" customHeight="1" x14ac:dyDescent="0.25">
      <c r="A424" s="108"/>
      <c r="B424" s="108"/>
      <c r="C424" s="108"/>
      <c r="D424" s="85"/>
      <c r="E424" s="108"/>
      <c r="F424" s="85"/>
      <c r="G424" s="85"/>
      <c r="H424" s="85"/>
      <c r="I424" s="85"/>
      <c r="J424" s="108"/>
    </row>
    <row r="425" spans="1:10" ht="25" customHeight="1" x14ac:dyDescent="0.25">
      <c r="A425" s="108"/>
      <c r="B425" s="108"/>
      <c r="C425" s="108"/>
      <c r="D425" s="85"/>
      <c r="E425" s="108"/>
      <c r="F425" s="85"/>
      <c r="G425" s="85"/>
      <c r="H425" s="85"/>
      <c r="I425" s="85"/>
      <c r="J425" s="108"/>
    </row>
    <row r="426" spans="1:10" ht="25" customHeight="1" x14ac:dyDescent="0.25">
      <c r="A426" s="108"/>
      <c r="B426" s="108"/>
      <c r="C426" s="108"/>
      <c r="D426" s="85"/>
      <c r="E426" s="108"/>
      <c r="F426" s="85"/>
      <c r="G426" s="85"/>
      <c r="H426" s="85"/>
      <c r="I426" s="85"/>
      <c r="J426" s="108"/>
    </row>
    <row r="427" spans="1:10" ht="25" customHeight="1" x14ac:dyDescent="0.25">
      <c r="A427" s="108"/>
      <c r="B427" s="108"/>
      <c r="C427" s="108"/>
      <c r="D427" s="85"/>
      <c r="E427" s="108"/>
      <c r="F427" s="85"/>
      <c r="G427" s="85"/>
      <c r="H427" s="85"/>
      <c r="I427" s="85"/>
      <c r="J427" s="108"/>
    </row>
    <row r="428" spans="1:10" ht="25" customHeight="1" x14ac:dyDescent="0.25">
      <c r="A428" s="108"/>
      <c r="B428" s="108"/>
      <c r="C428" s="108"/>
      <c r="D428" s="85"/>
      <c r="E428" s="108"/>
      <c r="F428" s="85"/>
      <c r="G428" s="85"/>
      <c r="H428" s="85"/>
      <c r="I428" s="85"/>
      <c r="J428" s="108"/>
    </row>
    <row r="429" spans="1:10" ht="25" customHeight="1" x14ac:dyDescent="0.25">
      <c r="A429" s="108"/>
      <c r="B429" s="108"/>
      <c r="C429" s="108"/>
      <c r="D429" s="85"/>
      <c r="E429" s="108"/>
      <c r="F429" s="85"/>
      <c r="G429" s="85"/>
      <c r="H429" s="85"/>
      <c r="I429" s="85"/>
      <c r="J429" s="108"/>
    </row>
    <row r="430" spans="1:10" ht="25" customHeight="1" x14ac:dyDescent="0.25">
      <c r="A430" s="108"/>
      <c r="B430" s="108"/>
      <c r="C430" s="108"/>
      <c r="D430" s="85"/>
      <c r="E430" s="108"/>
      <c r="F430" s="85"/>
      <c r="G430" s="85"/>
      <c r="H430" s="85"/>
      <c r="I430" s="85"/>
      <c r="J430" s="108"/>
    </row>
    <row r="431" spans="1:10" ht="25" customHeight="1" x14ac:dyDescent="0.25">
      <c r="A431" s="108"/>
      <c r="B431" s="108"/>
      <c r="C431" s="108"/>
      <c r="D431" s="85"/>
      <c r="E431" s="108"/>
      <c r="F431" s="85"/>
      <c r="G431" s="85"/>
      <c r="H431" s="85"/>
      <c r="I431" s="85"/>
      <c r="J431" s="108"/>
    </row>
    <row r="432" spans="1:10" ht="25" customHeight="1" x14ac:dyDescent="0.25">
      <c r="A432" s="108"/>
      <c r="B432" s="108"/>
      <c r="C432" s="108"/>
      <c r="D432" s="85"/>
      <c r="E432" s="108"/>
      <c r="F432" s="85"/>
      <c r="G432" s="85"/>
      <c r="H432" s="85"/>
      <c r="I432" s="85"/>
      <c r="J432" s="108"/>
    </row>
    <row r="433" spans="1:10" ht="25" customHeight="1" x14ac:dyDescent="0.25">
      <c r="A433" s="108"/>
      <c r="B433" s="108"/>
      <c r="C433" s="108"/>
      <c r="D433" s="85"/>
      <c r="E433" s="108"/>
      <c r="F433" s="85"/>
      <c r="G433" s="85"/>
      <c r="H433" s="85"/>
      <c r="I433" s="85"/>
      <c r="J433" s="108"/>
    </row>
    <row r="434" spans="1:10" ht="25" customHeight="1" x14ac:dyDescent="0.25">
      <c r="A434" s="108"/>
      <c r="B434" s="108"/>
      <c r="C434" s="108"/>
      <c r="D434" s="85"/>
      <c r="E434" s="108"/>
      <c r="F434" s="85"/>
      <c r="G434" s="85"/>
      <c r="H434" s="85"/>
      <c r="I434" s="85"/>
      <c r="J434" s="108"/>
    </row>
    <row r="435" spans="1:10" ht="25" customHeight="1" x14ac:dyDescent="0.25">
      <c r="A435" s="108"/>
      <c r="B435" s="108"/>
      <c r="C435" s="108"/>
      <c r="D435" s="85"/>
      <c r="E435" s="108"/>
      <c r="F435" s="85"/>
      <c r="G435" s="85"/>
      <c r="H435" s="85"/>
      <c r="I435" s="85"/>
      <c r="J435" s="108"/>
    </row>
    <row r="436" spans="1:10" ht="25" customHeight="1" x14ac:dyDescent="0.25">
      <c r="A436" s="108"/>
      <c r="B436" s="108"/>
      <c r="C436" s="108"/>
      <c r="D436" s="85"/>
      <c r="E436" s="108"/>
      <c r="F436" s="85"/>
      <c r="G436" s="85"/>
      <c r="H436" s="85"/>
      <c r="I436" s="85"/>
      <c r="J436" s="108"/>
    </row>
    <row r="437" spans="1:10" ht="25" customHeight="1" x14ac:dyDescent="0.25">
      <c r="A437" s="108"/>
      <c r="B437" s="108"/>
      <c r="C437" s="108"/>
      <c r="D437" s="85"/>
      <c r="E437" s="108"/>
      <c r="F437" s="85"/>
      <c r="G437" s="85"/>
      <c r="H437" s="85"/>
      <c r="I437" s="85"/>
      <c r="J437" s="108"/>
    </row>
    <row r="438" spans="1:10" ht="25" customHeight="1" x14ac:dyDescent="0.25">
      <c r="A438" s="108"/>
      <c r="B438" s="108"/>
      <c r="C438" s="108"/>
      <c r="D438" s="85"/>
      <c r="E438" s="108"/>
      <c r="F438" s="85"/>
      <c r="G438" s="85"/>
      <c r="H438" s="85"/>
      <c r="I438" s="85"/>
      <c r="J438" s="108"/>
    </row>
    <row r="439" spans="1:10" ht="25" customHeight="1" x14ac:dyDescent="0.25">
      <c r="A439" s="108"/>
      <c r="B439" s="108"/>
      <c r="C439" s="108"/>
      <c r="D439" s="85"/>
      <c r="E439" s="108"/>
      <c r="F439" s="85"/>
      <c r="G439" s="85"/>
      <c r="H439" s="85"/>
      <c r="I439" s="85"/>
      <c r="J439" s="108"/>
    </row>
    <row r="440" spans="1:10" ht="25" customHeight="1" x14ac:dyDescent="0.25">
      <c r="A440" s="108"/>
      <c r="B440" s="108"/>
      <c r="C440" s="108"/>
      <c r="D440" s="85"/>
      <c r="E440" s="108"/>
      <c r="F440" s="85"/>
      <c r="G440" s="85"/>
      <c r="H440" s="85"/>
      <c r="I440" s="85"/>
      <c r="J440" s="108"/>
    </row>
    <row r="441" spans="1:10" ht="25" customHeight="1" x14ac:dyDescent="0.25">
      <c r="A441" s="108"/>
      <c r="B441" s="108"/>
      <c r="C441" s="108"/>
      <c r="D441" s="85"/>
      <c r="E441" s="108"/>
      <c r="F441" s="85"/>
      <c r="G441" s="85"/>
      <c r="H441" s="85"/>
      <c r="I441" s="85"/>
      <c r="J441" s="108"/>
    </row>
    <row r="442" spans="1:10" ht="25" customHeight="1" x14ac:dyDescent="0.25">
      <c r="A442" s="108"/>
      <c r="B442" s="108"/>
      <c r="C442" s="108"/>
      <c r="D442" s="85"/>
      <c r="E442" s="108"/>
      <c r="F442" s="85"/>
      <c r="G442" s="85"/>
      <c r="H442" s="85"/>
      <c r="I442" s="85"/>
      <c r="J442" s="108"/>
    </row>
    <row r="443" spans="1:10" ht="25" customHeight="1" x14ac:dyDescent="0.25">
      <c r="A443" s="108"/>
      <c r="B443" s="108"/>
      <c r="C443" s="108"/>
      <c r="D443" s="85"/>
      <c r="E443" s="108"/>
      <c r="F443" s="85"/>
      <c r="G443" s="85"/>
      <c r="H443" s="85"/>
      <c r="I443" s="85"/>
      <c r="J443" s="108"/>
    </row>
    <row r="444" spans="1:10" ht="25" customHeight="1" x14ac:dyDescent="0.25">
      <c r="A444" s="108"/>
      <c r="B444" s="108"/>
      <c r="C444" s="108"/>
      <c r="D444" s="85"/>
      <c r="E444" s="108"/>
      <c r="F444" s="85"/>
      <c r="G444" s="85"/>
      <c r="H444" s="85"/>
      <c r="I444" s="85"/>
      <c r="J444" s="108"/>
    </row>
    <row r="445" spans="1:10" ht="25" customHeight="1" x14ac:dyDescent="0.25">
      <c r="A445" s="108"/>
      <c r="B445" s="108"/>
      <c r="C445" s="108"/>
      <c r="D445" s="85"/>
      <c r="E445" s="108"/>
      <c r="F445" s="85"/>
      <c r="G445" s="85"/>
      <c r="H445" s="85"/>
      <c r="I445" s="85"/>
      <c r="J445" s="108"/>
    </row>
    <row r="446" spans="1:10" ht="25" customHeight="1" x14ac:dyDescent="0.25">
      <c r="A446" s="108"/>
      <c r="B446" s="108"/>
      <c r="C446" s="108"/>
      <c r="D446" s="85"/>
      <c r="E446" s="108"/>
      <c r="F446" s="85"/>
      <c r="G446" s="85"/>
      <c r="H446" s="85"/>
      <c r="I446" s="85"/>
      <c r="J446" s="108"/>
    </row>
    <row r="447" spans="1:10" ht="25" customHeight="1" x14ac:dyDescent="0.25">
      <c r="A447" s="108"/>
      <c r="B447" s="108"/>
      <c r="C447" s="108"/>
      <c r="D447" s="85"/>
      <c r="E447" s="108"/>
      <c r="F447" s="85"/>
      <c r="G447" s="85"/>
      <c r="H447" s="85"/>
      <c r="I447" s="85"/>
      <c r="J447" s="108"/>
    </row>
    <row r="448" spans="1:10" ht="25" customHeight="1" x14ac:dyDescent="0.25">
      <c r="A448" s="108"/>
      <c r="B448" s="108"/>
      <c r="C448" s="108"/>
      <c r="D448" s="85"/>
      <c r="E448" s="108"/>
      <c r="F448" s="85"/>
      <c r="G448" s="85"/>
      <c r="H448" s="85"/>
      <c r="I448" s="85"/>
      <c r="J448" s="108"/>
    </row>
    <row r="449" spans="1:10" ht="25" customHeight="1" x14ac:dyDescent="0.25">
      <c r="A449" s="108"/>
      <c r="B449" s="108"/>
      <c r="C449" s="108"/>
      <c r="D449" s="85"/>
      <c r="E449" s="108"/>
      <c r="F449" s="85"/>
      <c r="G449" s="85"/>
      <c r="H449" s="85"/>
      <c r="I449" s="85"/>
      <c r="J449" s="108"/>
    </row>
    <row r="450" spans="1:10" ht="25" customHeight="1" x14ac:dyDescent="0.25">
      <c r="A450" s="108"/>
      <c r="B450" s="108"/>
      <c r="C450" s="108"/>
      <c r="D450" s="85"/>
      <c r="E450" s="108"/>
      <c r="F450" s="85"/>
      <c r="G450" s="85"/>
      <c r="H450" s="85"/>
      <c r="I450" s="85"/>
      <c r="J450" s="108"/>
    </row>
    <row r="451" spans="1:10" ht="25" customHeight="1" x14ac:dyDescent="0.25">
      <c r="A451" s="108"/>
      <c r="B451" s="108"/>
      <c r="C451" s="108"/>
      <c r="D451" s="85"/>
      <c r="E451" s="108"/>
      <c r="F451" s="85"/>
      <c r="G451" s="85"/>
      <c r="H451" s="85"/>
      <c r="I451" s="85"/>
      <c r="J451" s="108"/>
    </row>
    <row r="452" spans="1:10" ht="25" customHeight="1" x14ac:dyDescent="0.25">
      <c r="A452" s="108"/>
      <c r="B452" s="108"/>
      <c r="C452" s="108"/>
      <c r="D452" s="85"/>
      <c r="E452" s="108"/>
      <c r="F452" s="85"/>
      <c r="G452" s="85"/>
      <c r="H452" s="85"/>
      <c r="I452" s="85"/>
      <c r="J452" s="108"/>
    </row>
    <row r="453" spans="1:10" ht="25" customHeight="1" x14ac:dyDescent="0.25">
      <c r="A453" s="108"/>
      <c r="B453" s="108"/>
      <c r="C453" s="108"/>
      <c r="D453" s="85"/>
      <c r="E453" s="108"/>
      <c r="F453" s="85"/>
      <c r="G453" s="85"/>
      <c r="H453" s="85"/>
      <c r="I453" s="85"/>
      <c r="J453" s="108"/>
    </row>
    <row r="454" spans="1:10" ht="25" customHeight="1" x14ac:dyDescent="0.25">
      <c r="A454" s="108"/>
      <c r="B454" s="108"/>
      <c r="C454" s="108"/>
      <c r="D454" s="85"/>
      <c r="E454" s="108"/>
      <c r="F454" s="85"/>
      <c r="G454" s="85"/>
      <c r="H454" s="85"/>
      <c r="I454" s="85"/>
      <c r="J454" s="108"/>
    </row>
    <row r="455" spans="1:10" ht="25" customHeight="1" x14ac:dyDescent="0.25">
      <c r="A455" s="108"/>
      <c r="B455" s="108"/>
      <c r="C455" s="108"/>
      <c r="D455" s="85"/>
      <c r="E455" s="108"/>
      <c r="F455" s="85"/>
      <c r="G455" s="85"/>
      <c r="H455" s="85"/>
      <c r="I455" s="85"/>
      <c r="J455" s="108"/>
    </row>
    <row r="456" spans="1:10" ht="25" customHeight="1" x14ac:dyDescent="0.25">
      <c r="A456" s="108"/>
      <c r="B456" s="108"/>
      <c r="C456" s="108"/>
      <c r="D456" s="85"/>
      <c r="E456" s="108"/>
      <c r="F456" s="85"/>
      <c r="G456" s="85"/>
      <c r="H456" s="85"/>
      <c r="I456" s="85"/>
      <c r="J456" s="108"/>
    </row>
    <row r="457" spans="1:10" ht="25" customHeight="1" x14ac:dyDescent="0.25">
      <c r="A457" s="108"/>
      <c r="B457" s="108"/>
      <c r="C457" s="108"/>
      <c r="D457" s="85"/>
      <c r="E457" s="108"/>
      <c r="F457" s="85"/>
      <c r="G457" s="85"/>
      <c r="H457" s="85"/>
      <c r="I457" s="85"/>
      <c r="J457" s="108"/>
    </row>
    <row r="458" spans="1:10" ht="25" customHeight="1" x14ac:dyDescent="0.25">
      <c r="A458" s="108"/>
      <c r="B458" s="108"/>
      <c r="C458" s="108"/>
      <c r="D458" s="85"/>
      <c r="E458" s="108"/>
      <c r="F458" s="85"/>
      <c r="G458" s="85"/>
      <c r="H458" s="85"/>
      <c r="I458" s="85"/>
      <c r="J458" s="108"/>
    </row>
    <row r="459" spans="1:10" ht="25" customHeight="1" x14ac:dyDescent="0.25">
      <c r="A459" s="108"/>
      <c r="B459" s="108"/>
      <c r="C459" s="108"/>
      <c r="D459" s="85"/>
      <c r="E459" s="108"/>
      <c r="F459" s="85"/>
      <c r="G459" s="85"/>
      <c r="H459" s="85"/>
      <c r="I459" s="85"/>
      <c r="J459" s="108"/>
    </row>
    <row r="460" spans="1:10" ht="25" customHeight="1" x14ac:dyDescent="0.25">
      <c r="A460" s="108"/>
      <c r="B460" s="108"/>
      <c r="C460" s="108"/>
      <c r="D460" s="85"/>
      <c r="E460" s="108"/>
      <c r="F460" s="85"/>
      <c r="G460" s="85"/>
      <c r="H460" s="85"/>
      <c r="I460" s="85"/>
      <c r="J460" s="108"/>
    </row>
    <row r="461" spans="1:10" ht="25" customHeight="1" x14ac:dyDescent="0.25">
      <c r="A461" s="108"/>
      <c r="B461" s="108"/>
      <c r="C461" s="108"/>
      <c r="D461" s="85"/>
      <c r="E461" s="108"/>
      <c r="F461" s="85"/>
      <c r="G461" s="85"/>
      <c r="H461" s="85"/>
      <c r="I461" s="85"/>
      <c r="J461" s="108"/>
    </row>
    <row r="462" spans="1:10" ht="25" customHeight="1" x14ac:dyDescent="0.25">
      <c r="A462" s="108"/>
      <c r="B462" s="108"/>
      <c r="C462" s="108"/>
      <c r="D462" s="85"/>
      <c r="E462" s="108"/>
      <c r="F462" s="85"/>
      <c r="G462" s="85"/>
      <c r="H462" s="85"/>
      <c r="I462" s="85"/>
      <c r="J462" s="108"/>
    </row>
    <row r="463" spans="1:10" ht="25" customHeight="1" x14ac:dyDescent="0.25">
      <c r="A463" s="108"/>
      <c r="B463" s="108"/>
      <c r="C463" s="108"/>
      <c r="D463" s="85"/>
      <c r="E463" s="108"/>
      <c r="F463" s="85"/>
      <c r="G463" s="85"/>
      <c r="H463" s="85"/>
      <c r="I463" s="85"/>
      <c r="J463" s="108"/>
    </row>
    <row r="464" spans="1:10" ht="25" customHeight="1" x14ac:dyDescent="0.25">
      <c r="A464" s="108"/>
      <c r="B464" s="108"/>
      <c r="C464" s="108"/>
      <c r="D464" s="85"/>
      <c r="E464" s="108"/>
      <c r="F464" s="85"/>
      <c r="G464" s="85"/>
      <c r="H464" s="85"/>
      <c r="I464" s="85"/>
      <c r="J464" s="108"/>
    </row>
    <row r="465" spans="1:10" ht="25" customHeight="1" x14ac:dyDescent="0.25">
      <c r="A465" s="108"/>
      <c r="B465" s="108"/>
      <c r="C465" s="108"/>
      <c r="D465" s="85"/>
      <c r="E465" s="108"/>
      <c r="F465" s="85"/>
      <c r="G465" s="85"/>
      <c r="H465" s="85"/>
      <c r="I465" s="85"/>
      <c r="J465" s="108"/>
    </row>
    <row r="466" spans="1:10" ht="25" customHeight="1" x14ac:dyDescent="0.25">
      <c r="A466" s="108"/>
      <c r="B466" s="108"/>
      <c r="C466" s="108"/>
      <c r="D466" s="85"/>
      <c r="E466" s="108"/>
      <c r="F466" s="85"/>
      <c r="G466" s="85"/>
      <c r="H466" s="85"/>
      <c r="I466" s="85"/>
      <c r="J466" s="108"/>
    </row>
    <row r="467" spans="1:10" ht="25" customHeight="1" x14ac:dyDescent="0.25">
      <c r="A467" s="108"/>
      <c r="B467" s="108"/>
      <c r="C467" s="108"/>
      <c r="D467" s="85"/>
      <c r="E467" s="108"/>
      <c r="F467" s="85"/>
      <c r="G467" s="85"/>
      <c r="H467" s="85"/>
      <c r="I467" s="85"/>
      <c r="J467" s="108"/>
    </row>
    <row r="468" spans="1:10" ht="25" customHeight="1" x14ac:dyDescent="0.25">
      <c r="A468" s="108"/>
      <c r="B468" s="108"/>
      <c r="C468" s="108"/>
      <c r="D468" s="85"/>
      <c r="E468" s="108"/>
      <c r="F468" s="85"/>
      <c r="G468" s="85"/>
      <c r="H468" s="85"/>
      <c r="I468" s="85"/>
      <c r="J468" s="108"/>
    </row>
    <row r="469" spans="1:10" ht="25" customHeight="1" x14ac:dyDescent="0.25">
      <c r="A469" s="108"/>
      <c r="B469" s="108"/>
      <c r="C469" s="108"/>
      <c r="D469" s="85"/>
      <c r="E469" s="108"/>
      <c r="F469" s="85"/>
      <c r="G469" s="85"/>
      <c r="H469" s="85"/>
      <c r="I469" s="85"/>
      <c r="J469" s="108"/>
    </row>
    <row r="470" spans="1:10" ht="25" customHeight="1" x14ac:dyDescent="0.25">
      <c r="A470" s="108"/>
      <c r="B470" s="108"/>
      <c r="C470" s="108"/>
      <c r="D470" s="85"/>
      <c r="E470" s="108"/>
      <c r="F470" s="85"/>
      <c r="G470" s="85"/>
      <c r="H470" s="85"/>
      <c r="I470" s="85"/>
      <c r="J470" s="108"/>
    </row>
    <row r="471" spans="1:10" ht="25" customHeight="1" x14ac:dyDescent="0.25">
      <c r="A471" s="108"/>
      <c r="B471" s="108"/>
      <c r="C471" s="108"/>
      <c r="D471" s="85"/>
      <c r="E471" s="108"/>
      <c r="F471" s="85"/>
      <c r="G471" s="85"/>
      <c r="H471" s="85"/>
      <c r="I471" s="85"/>
      <c r="J471" s="108"/>
    </row>
    <row r="472" spans="1:10" ht="25" customHeight="1" x14ac:dyDescent="0.25">
      <c r="A472" s="108"/>
      <c r="B472" s="108"/>
      <c r="C472" s="108"/>
      <c r="D472" s="85"/>
      <c r="E472" s="108"/>
      <c r="F472" s="85"/>
      <c r="G472" s="85"/>
      <c r="H472" s="85"/>
      <c r="I472" s="85"/>
      <c r="J472" s="108"/>
    </row>
    <row r="473" spans="1:10" ht="25" customHeight="1" x14ac:dyDescent="0.25">
      <c r="A473" s="108"/>
      <c r="B473" s="108"/>
      <c r="C473" s="108"/>
      <c r="D473" s="85"/>
      <c r="E473" s="108"/>
      <c r="F473" s="85"/>
      <c r="G473" s="85"/>
      <c r="H473" s="85"/>
      <c r="I473" s="85"/>
      <c r="J473" s="108"/>
    </row>
    <row r="474" spans="1:10" ht="25" customHeight="1" x14ac:dyDescent="0.25">
      <c r="A474" s="108"/>
      <c r="B474" s="108"/>
      <c r="C474" s="108"/>
      <c r="D474" s="85"/>
      <c r="E474" s="108"/>
      <c r="F474" s="85"/>
      <c r="G474" s="85"/>
      <c r="H474" s="85"/>
      <c r="I474" s="85"/>
      <c r="J474" s="108"/>
    </row>
    <row r="475" spans="1:10" ht="25" customHeight="1" x14ac:dyDescent="0.25">
      <c r="A475" s="108"/>
      <c r="B475" s="108"/>
      <c r="C475" s="108"/>
      <c r="D475" s="85"/>
      <c r="E475" s="108"/>
      <c r="F475" s="85"/>
      <c r="G475" s="85"/>
      <c r="H475" s="85"/>
      <c r="I475" s="85"/>
      <c r="J475" s="108"/>
    </row>
    <row r="476" spans="1:10" ht="25" customHeight="1" x14ac:dyDescent="0.25">
      <c r="A476" s="108"/>
      <c r="B476" s="108"/>
      <c r="C476" s="108"/>
      <c r="D476" s="85"/>
      <c r="E476" s="108"/>
      <c r="F476" s="85"/>
      <c r="G476" s="85"/>
      <c r="H476" s="85"/>
      <c r="I476" s="85"/>
      <c r="J476" s="108"/>
    </row>
    <row r="477" spans="1:10" ht="25" customHeight="1" x14ac:dyDescent="0.25">
      <c r="A477" s="108"/>
      <c r="B477" s="108"/>
      <c r="C477" s="108"/>
      <c r="D477" s="85"/>
      <c r="E477" s="108"/>
      <c r="F477" s="85"/>
      <c r="G477" s="85"/>
      <c r="H477" s="85"/>
      <c r="I477" s="85"/>
      <c r="J477" s="108"/>
    </row>
    <row r="478" spans="1:10" ht="25" customHeight="1" x14ac:dyDescent="0.25">
      <c r="A478" s="108"/>
      <c r="B478" s="108"/>
      <c r="C478" s="108"/>
      <c r="D478" s="85"/>
      <c r="E478" s="108"/>
      <c r="F478" s="85"/>
      <c r="G478" s="85"/>
      <c r="H478" s="85"/>
      <c r="I478" s="85"/>
      <c r="J478" s="108"/>
    </row>
    <row r="479" spans="1:10" ht="25" customHeight="1" x14ac:dyDescent="0.25">
      <c r="A479" s="108"/>
      <c r="B479" s="108"/>
      <c r="C479" s="108"/>
      <c r="D479" s="85"/>
      <c r="E479" s="108"/>
      <c r="F479" s="85"/>
      <c r="G479" s="85"/>
      <c r="H479" s="85"/>
      <c r="I479" s="85"/>
      <c r="J479" s="108"/>
    </row>
    <row r="480" spans="1:10" ht="25" customHeight="1" x14ac:dyDescent="0.25">
      <c r="A480" s="108"/>
      <c r="B480" s="108"/>
      <c r="C480" s="108"/>
      <c r="D480" s="85"/>
      <c r="E480" s="108"/>
      <c r="F480" s="85"/>
      <c r="G480" s="85"/>
      <c r="H480" s="85"/>
      <c r="I480" s="85"/>
      <c r="J480" s="108"/>
    </row>
    <row r="481" spans="1:10" ht="25" customHeight="1" x14ac:dyDescent="0.25">
      <c r="A481" s="108"/>
      <c r="B481" s="108"/>
      <c r="C481" s="108"/>
      <c r="D481" s="85"/>
      <c r="E481" s="108"/>
      <c r="F481" s="85"/>
      <c r="G481" s="85"/>
      <c r="H481" s="85"/>
      <c r="I481" s="85"/>
      <c r="J481" s="108"/>
    </row>
    <row r="482" spans="1:10" ht="25" customHeight="1" x14ac:dyDescent="0.25">
      <c r="A482" s="108"/>
      <c r="B482" s="108"/>
      <c r="C482" s="108"/>
      <c r="D482" s="85"/>
      <c r="E482" s="108"/>
      <c r="F482" s="85"/>
      <c r="G482" s="85"/>
      <c r="H482" s="85"/>
      <c r="I482" s="85"/>
      <c r="J482" s="108"/>
    </row>
    <row r="483" spans="1:10" ht="25" customHeight="1" x14ac:dyDescent="0.25">
      <c r="A483" s="108"/>
      <c r="B483" s="108"/>
      <c r="C483" s="108"/>
      <c r="D483" s="85"/>
      <c r="E483" s="108"/>
      <c r="F483" s="85"/>
      <c r="G483" s="85"/>
      <c r="H483" s="85"/>
      <c r="I483" s="85"/>
      <c r="J483" s="108"/>
    </row>
    <row r="484" spans="1:10" ht="25" customHeight="1" x14ac:dyDescent="0.25">
      <c r="A484" s="108"/>
      <c r="B484" s="108"/>
      <c r="C484" s="108"/>
      <c r="D484" s="85"/>
      <c r="E484" s="108"/>
      <c r="F484" s="85"/>
      <c r="G484" s="85"/>
      <c r="H484" s="85"/>
      <c r="I484" s="85"/>
      <c r="J484" s="108"/>
    </row>
    <row r="485" spans="1:10" ht="25" customHeight="1" x14ac:dyDescent="0.25">
      <c r="A485" s="108"/>
      <c r="B485" s="108"/>
      <c r="C485" s="108"/>
      <c r="D485" s="85"/>
      <c r="E485" s="108"/>
      <c r="F485" s="85"/>
      <c r="G485" s="85"/>
      <c r="H485" s="85"/>
      <c r="I485" s="85"/>
      <c r="J485" s="108"/>
    </row>
    <row r="486" spans="1:10" ht="25" customHeight="1" x14ac:dyDescent="0.25">
      <c r="A486" s="108"/>
      <c r="B486" s="108"/>
      <c r="C486" s="108"/>
      <c r="D486" s="85"/>
      <c r="E486" s="108"/>
      <c r="F486" s="85"/>
      <c r="G486" s="85"/>
      <c r="H486" s="85"/>
      <c r="I486" s="85"/>
      <c r="J486" s="108"/>
    </row>
    <row r="487" spans="1:10" ht="25" customHeight="1" x14ac:dyDescent="0.25">
      <c r="A487" s="108"/>
      <c r="B487" s="108"/>
      <c r="C487" s="108"/>
      <c r="D487" s="85"/>
      <c r="E487" s="108"/>
      <c r="F487" s="85"/>
      <c r="G487" s="85"/>
      <c r="H487" s="85"/>
      <c r="I487" s="85"/>
      <c r="J487" s="108"/>
    </row>
    <row r="488" spans="1:10" ht="25" customHeight="1" x14ac:dyDescent="0.25">
      <c r="A488" s="108"/>
      <c r="B488" s="108"/>
      <c r="C488" s="108"/>
      <c r="D488" s="85"/>
      <c r="E488" s="108"/>
      <c r="F488" s="85"/>
      <c r="G488" s="85"/>
      <c r="H488" s="85"/>
      <c r="I488" s="85"/>
      <c r="J488" s="108"/>
    </row>
    <row r="489" spans="1:10" ht="25" customHeight="1" x14ac:dyDescent="0.25">
      <c r="A489" s="108"/>
      <c r="B489" s="108"/>
      <c r="C489" s="108"/>
      <c r="D489" s="85"/>
      <c r="E489" s="108"/>
      <c r="F489" s="85"/>
      <c r="G489" s="85"/>
      <c r="H489" s="85"/>
      <c r="I489" s="85"/>
      <c r="J489" s="108"/>
    </row>
    <row r="490" spans="1:10" ht="25" customHeight="1" x14ac:dyDescent="0.25">
      <c r="A490" s="108"/>
      <c r="B490" s="108"/>
      <c r="C490" s="108"/>
      <c r="D490" s="85"/>
      <c r="E490" s="108"/>
      <c r="F490" s="85"/>
      <c r="G490" s="85"/>
      <c r="H490" s="85"/>
      <c r="I490" s="85"/>
      <c r="J490" s="108"/>
    </row>
    <row r="491" spans="1:10" ht="25" customHeight="1" x14ac:dyDescent="0.25">
      <c r="A491" s="108"/>
      <c r="B491" s="108"/>
      <c r="C491" s="108"/>
      <c r="D491" s="85"/>
      <c r="E491" s="108"/>
      <c r="F491" s="85"/>
      <c r="G491" s="85"/>
      <c r="H491" s="85"/>
      <c r="I491" s="85"/>
      <c r="J491" s="108"/>
    </row>
    <row r="492" spans="1:10" ht="25" customHeight="1" x14ac:dyDescent="0.25">
      <c r="A492" s="108"/>
      <c r="B492" s="108"/>
      <c r="C492" s="108"/>
      <c r="D492" s="85"/>
      <c r="E492" s="108"/>
      <c r="F492" s="85"/>
      <c r="G492" s="85"/>
      <c r="H492" s="85"/>
      <c r="I492" s="85"/>
      <c r="J492" s="108"/>
    </row>
    <row r="493" spans="1:10" ht="25" customHeight="1" x14ac:dyDescent="0.25">
      <c r="A493" s="108"/>
      <c r="B493" s="108"/>
      <c r="C493" s="108"/>
      <c r="D493" s="85"/>
      <c r="E493" s="108"/>
      <c r="F493" s="85"/>
      <c r="G493" s="85"/>
      <c r="H493" s="85"/>
      <c r="I493" s="85"/>
      <c r="J493" s="108"/>
    </row>
    <row r="494" spans="1:10" ht="25" customHeight="1" x14ac:dyDescent="0.25">
      <c r="A494" s="108"/>
      <c r="B494" s="108"/>
      <c r="C494" s="108"/>
      <c r="D494" s="85"/>
      <c r="E494" s="108"/>
      <c r="F494" s="85"/>
      <c r="G494" s="85"/>
      <c r="H494" s="85"/>
      <c r="I494" s="85"/>
      <c r="J494" s="108"/>
    </row>
    <row r="495" spans="1:10" ht="25" customHeight="1" x14ac:dyDescent="0.25">
      <c r="A495" s="108"/>
      <c r="B495" s="108"/>
      <c r="C495" s="108"/>
      <c r="D495" s="85"/>
      <c r="E495" s="108"/>
      <c r="F495" s="85"/>
      <c r="G495" s="85"/>
      <c r="H495" s="85"/>
      <c r="I495" s="85"/>
      <c r="J495" s="108"/>
    </row>
    <row r="496" spans="1:10" ht="25" customHeight="1" x14ac:dyDescent="0.25">
      <c r="A496" s="108"/>
      <c r="B496" s="108"/>
      <c r="C496" s="108"/>
      <c r="D496" s="85"/>
      <c r="E496" s="108"/>
      <c r="F496" s="85"/>
      <c r="G496" s="85"/>
      <c r="H496" s="85"/>
      <c r="I496" s="85"/>
      <c r="J496" s="108"/>
    </row>
    <row r="497" spans="1:10" ht="25" customHeight="1" x14ac:dyDescent="0.25">
      <c r="A497" s="108"/>
      <c r="B497" s="108"/>
      <c r="C497" s="108"/>
      <c r="D497" s="85"/>
      <c r="E497" s="108"/>
      <c r="F497" s="85"/>
      <c r="G497" s="85"/>
      <c r="H497" s="85"/>
      <c r="I497" s="85"/>
      <c r="J497" s="108"/>
    </row>
    <row r="498" spans="1:10" ht="25" customHeight="1" x14ac:dyDescent="0.25">
      <c r="A498" s="108"/>
      <c r="B498" s="108"/>
      <c r="C498" s="108"/>
      <c r="D498" s="85"/>
      <c r="E498" s="108"/>
      <c r="F498" s="85"/>
      <c r="G498" s="85"/>
      <c r="H498" s="85"/>
      <c r="I498" s="85"/>
      <c r="J498" s="108"/>
    </row>
    <row r="499" spans="1:10" ht="25" customHeight="1" x14ac:dyDescent="0.25">
      <c r="A499" s="108"/>
      <c r="B499" s="108"/>
      <c r="C499" s="108"/>
      <c r="D499" s="85"/>
      <c r="E499" s="108"/>
      <c r="F499" s="85"/>
      <c r="G499" s="85"/>
      <c r="H499" s="85"/>
      <c r="I499" s="85"/>
      <c r="J499" s="108"/>
    </row>
    <row r="500" spans="1:10" ht="25" customHeight="1" x14ac:dyDescent="0.25">
      <c r="A500" s="108"/>
      <c r="B500" s="108"/>
      <c r="C500" s="108"/>
      <c r="D500" s="85"/>
      <c r="E500" s="108"/>
      <c r="F500" s="85"/>
      <c r="G500" s="85"/>
      <c r="H500" s="85"/>
      <c r="I500" s="85"/>
      <c r="J500" s="108"/>
    </row>
    <row r="501" spans="1:10" ht="25" customHeight="1" x14ac:dyDescent="0.25">
      <c r="A501" s="108"/>
      <c r="B501" s="108"/>
      <c r="C501" s="108"/>
      <c r="D501" s="85"/>
      <c r="E501" s="108"/>
      <c r="F501" s="85"/>
      <c r="G501" s="85"/>
      <c r="H501" s="85"/>
      <c r="I501" s="85"/>
      <c r="J501" s="108"/>
    </row>
    <row r="502" spans="1:10" ht="25" customHeight="1" x14ac:dyDescent="0.25">
      <c r="A502" s="108"/>
      <c r="B502" s="108"/>
      <c r="C502" s="108"/>
      <c r="D502" s="85"/>
      <c r="E502" s="108"/>
      <c r="F502" s="85"/>
      <c r="G502" s="85"/>
      <c r="H502" s="85"/>
      <c r="I502" s="85"/>
      <c r="J502" s="108"/>
    </row>
    <row r="503" spans="1:10" ht="25" customHeight="1" x14ac:dyDescent="0.25"/>
    <row r="504" spans="1:10" ht="25" customHeight="1" x14ac:dyDescent="0.25"/>
    <row r="505" spans="1:10" ht="25" customHeight="1" x14ac:dyDescent="0.25"/>
    <row r="506" spans="1:10" ht="25" customHeight="1" x14ac:dyDescent="0.25"/>
    <row r="507" spans="1:10" ht="25" customHeight="1" x14ac:dyDescent="0.25"/>
    <row r="508" spans="1:10" ht="25" customHeight="1" x14ac:dyDescent="0.25"/>
    <row r="509" spans="1:10" ht="25" customHeight="1" x14ac:dyDescent="0.25"/>
    <row r="510" spans="1:10" ht="25" customHeight="1" x14ac:dyDescent="0.25"/>
    <row r="511" spans="1:10" ht="25" customHeight="1" x14ac:dyDescent="0.25"/>
    <row r="512" spans="1:10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  <row r="529" ht="25" customHeight="1" x14ac:dyDescent="0.25"/>
    <row r="530" ht="25" customHeight="1" x14ac:dyDescent="0.25"/>
    <row r="531" ht="25" customHeight="1" x14ac:dyDescent="0.25"/>
    <row r="532" ht="25" customHeight="1" x14ac:dyDescent="0.25"/>
    <row r="533" ht="25" customHeight="1" x14ac:dyDescent="0.25"/>
    <row r="534" ht="25" customHeight="1" x14ac:dyDescent="0.25"/>
    <row r="535" ht="25" customHeight="1" x14ac:dyDescent="0.25"/>
    <row r="536" ht="25" customHeight="1" x14ac:dyDescent="0.25"/>
    <row r="537" ht="25" customHeight="1" x14ac:dyDescent="0.25"/>
    <row r="538" ht="25" customHeight="1" x14ac:dyDescent="0.25"/>
    <row r="539" ht="25" customHeight="1" x14ac:dyDescent="0.25"/>
    <row r="540" ht="25" customHeight="1" x14ac:dyDescent="0.25"/>
    <row r="541" ht="25" customHeight="1" x14ac:dyDescent="0.25"/>
    <row r="542" ht="25" customHeight="1" x14ac:dyDescent="0.25"/>
    <row r="543" ht="25" customHeight="1" x14ac:dyDescent="0.25"/>
    <row r="544" ht="25" customHeight="1" x14ac:dyDescent="0.25"/>
    <row r="545" ht="25" customHeight="1" x14ac:dyDescent="0.25"/>
    <row r="546" ht="25" customHeight="1" x14ac:dyDescent="0.25"/>
    <row r="547" ht="25" customHeight="1" x14ac:dyDescent="0.25"/>
    <row r="548" ht="25" customHeight="1" x14ac:dyDescent="0.25"/>
    <row r="549" ht="25" customHeight="1" x14ac:dyDescent="0.25"/>
    <row r="550" ht="25" customHeight="1" x14ac:dyDescent="0.25"/>
    <row r="551" ht="25" customHeight="1" x14ac:dyDescent="0.25"/>
    <row r="552" ht="25" customHeight="1" x14ac:dyDescent="0.25"/>
    <row r="553" ht="25" customHeight="1" x14ac:dyDescent="0.25"/>
    <row r="554" ht="25" customHeight="1" x14ac:dyDescent="0.25"/>
    <row r="555" ht="25" customHeight="1" x14ac:dyDescent="0.25"/>
    <row r="556" ht="25" customHeight="1" x14ac:dyDescent="0.25"/>
    <row r="557" ht="25" customHeight="1" x14ac:dyDescent="0.25"/>
    <row r="558" ht="25" customHeight="1" x14ac:dyDescent="0.25"/>
    <row r="559" ht="25" customHeight="1" x14ac:dyDescent="0.25"/>
    <row r="560" ht="25" customHeight="1" x14ac:dyDescent="0.25"/>
    <row r="561" ht="25" customHeight="1" x14ac:dyDescent="0.25"/>
    <row r="562" ht="25" customHeight="1" x14ac:dyDescent="0.25"/>
    <row r="563" ht="25" customHeight="1" x14ac:dyDescent="0.25"/>
    <row r="564" ht="25" customHeight="1" x14ac:dyDescent="0.25"/>
    <row r="565" ht="25" customHeight="1" x14ac:dyDescent="0.25"/>
    <row r="566" ht="25" customHeight="1" x14ac:dyDescent="0.25"/>
    <row r="567" ht="25" customHeight="1" x14ac:dyDescent="0.25"/>
    <row r="568" ht="25" customHeight="1" x14ac:dyDescent="0.25"/>
    <row r="569" ht="25" customHeight="1" x14ac:dyDescent="0.25"/>
    <row r="570" ht="25" customHeight="1" x14ac:dyDescent="0.25"/>
    <row r="571" ht="25" customHeight="1" x14ac:dyDescent="0.25"/>
    <row r="572" ht="25" customHeight="1" x14ac:dyDescent="0.25"/>
    <row r="573" ht="25" customHeight="1" x14ac:dyDescent="0.25"/>
    <row r="574" ht="25" customHeight="1" x14ac:dyDescent="0.25"/>
    <row r="575" ht="25" customHeight="1" x14ac:dyDescent="0.25"/>
    <row r="576" ht="25" customHeight="1" x14ac:dyDescent="0.25"/>
    <row r="577" ht="25" customHeight="1" x14ac:dyDescent="0.25"/>
    <row r="578" ht="25" customHeight="1" x14ac:dyDescent="0.25"/>
    <row r="579" ht="25" customHeight="1" x14ac:dyDescent="0.25"/>
    <row r="580" ht="25" customHeight="1" x14ac:dyDescent="0.25"/>
    <row r="581" ht="25" customHeight="1" x14ac:dyDescent="0.25"/>
    <row r="582" ht="25" customHeight="1" x14ac:dyDescent="0.25"/>
    <row r="583" ht="25" customHeight="1" x14ac:dyDescent="0.25"/>
    <row r="584" ht="25" customHeight="1" x14ac:dyDescent="0.25"/>
    <row r="585" ht="25" customHeight="1" x14ac:dyDescent="0.25"/>
    <row r="586" ht="25" customHeight="1" x14ac:dyDescent="0.25"/>
    <row r="587" ht="25" customHeight="1" x14ac:dyDescent="0.25"/>
    <row r="588" ht="25" customHeight="1" x14ac:dyDescent="0.25"/>
    <row r="589" ht="25" customHeight="1" x14ac:dyDescent="0.25"/>
    <row r="590" ht="25" customHeight="1" x14ac:dyDescent="0.25"/>
    <row r="591" ht="25" customHeight="1" x14ac:dyDescent="0.25"/>
    <row r="592" ht="25" customHeight="1" x14ac:dyDescent="0.25"/>
    <row r="593" ht="25" customHeight="1" x14ac:dyDescent="0.25"/>
    <row r="594" ht="25" customHeight="1" x14ac:dyDescent="0.25"/>
    <row r="595" ht="25" customHeight="1" x14ac:dyDescent="0.25"/>
    <row r="596" ht="25" customHeight="1" x14ac:dyDescent="0.25"/>
    <row r="597" ht="25" customHeight="1" x14ac:dyDescent="0.25"/>
    <row r="598" ht="25" customHeight="1" x14ac:dyDescent="0.25"/>
    <row r="599" ht="25" customHeight="1" x14ac:dyDescent="0.25"/>
    <row r="600" ht="25" customHeight="1" x14ac:dyDescent="0.25"/>
    <row r="601" ht="25" customHeight="1" x14ac:dyDescent="0.25"/>
    <row r="602" ht="25" customHeight="1" x14ac:dyDescent="0.25"/>
    <row r="603" ht="25" customHeight="1" x14ac:dyDescent="0.25"/>
    <row r="604" ht="25" customHeight="1" x14ac:dyDescent="0.25"/>
    <row r="605" ht="25" customHeight="1" x14ac:dyDescent="0.25"/>
    <row r="606" ht="25" customHeight="1" x14ac:dyDescent="0.25"/>
    <row r="607" ht="25" customHeight="1" x14ac:dyDescent="0.25"/>
    <row r="608" ht="25" customHeight="1" x14ac:dyDescent="0.25"/>
    <row r="609" ht="25" customHeight="1" x14ac:dyDescent="0.25"/>
    <row r="610" ht="25" customHeight="1" x14ac:dyDescent="0.25"/>
    <row r="611" ht="25" customHeight="1" x14ac:dyDescent="0.25"/>
    <row r="612" ht="25" customHeight="1" x14ac:dyDescent="0.25"/>
    <row r="613" ht="25" customHeight="1" x14ac:dyDescent="0.25"/>
    <row r="614" ht="25" customHeight="1" x14ac:dyDescent="0.25"/>
    <row r="615" ht="25" customHeight="1" x14ac:dyDescent="0.25"/>
    <row r="616" ht="25" customHeight="1" x14ac:dyDescent="0.25"/>
    <row r="617" ht="25" customHeight="1" x14ac:dyDescent="0.25"/>
    <row r="618" ht="25" customHeight="1" x14ac:dyDescent="0.25"/>
    <row r="619" ht="25" customHeight="1" x14ac:dyDescent="0.25"/>
    <row r="620" ht="25" customHeight="1" x14ac:dyDescent="0.25"/>
    <row r="621" ht="25" customHeight="1" x14ac:dyDescent="0.25"/>
    <row r="622" ht="25" customHeight="1" x14ac:dyDescent="0.25"/>
    <row r="623" ht="25" customHeight="1" x14ac:dyDescent="0.25"/>
    <row r="624" ht="25" customHeight="1" x14ac:dyDescent="0.25"/>
    <row r="625" ht="25" customHeight="1" x14ac:dyDescent="0.25"/>
    <row r="626" ht="25" customHeight="1" x14ac:dyDescent="0.25"/>
    <row r="627" ht="25" customHeight="1" x14ac:dyDescent="0.25"/>
    <row r="628" ht="25" customHeight="1" x14ac:dyDescent="0.25"/>
    <row r="629" ht="25" customHeight="1" x14ac:dyDescent="0.25"/>
    <row r="630" ht="25" customHeight="1" x14ac:dyDescent="0.25"/>
    <row r="631" ht="25" customHeight="1" x14ac:dyDescent="0.25"/>
    <row r="632" ht="25" customHeight="1" x14ac:dyDescent="0.25"/>
    <row r="633" ht="25" customHeight="1" x14ac:dyDescent="0.25"/>
    <row r="634" ht="25" customHeight="1" x14ac:dyDescent="0.25"/>
    <row r="635" ht="25" customHeight="1" x14ac:dyDescent="0.25"/>
    <row r="636" ht="25" customHeight="1" x14ac:dyDescent="0.25"/>
    <row r="637" ht="25" customHeight="1" x14ac:dyDescent="0.25"/>
    <row r="638" ht="25" customHeight="1" x14ac:dyDescent="0.25"/>
    <row r="639" ht="25" customHeight="1" x14ac:dyDescent="0.25"/>
    <row r="640" ht="25" customHeight="1" x14ac:dyDescent="0.25"/>
    <row r="641" ht="25" customHeight="1" x14ac:dyDescent="0.25"/>
    <row r="642" ht="25" customHeight="1" x14ac:dyDescent="0.25"/>
    <row r="643" ht="25" customHeight="1" x14ac:dyDescent="0.25"/>
    <row r="644" ht="25" customHeight="1" x14ac:dyDescent="0.25"/>
    <row r="645" ht="25" customHeight="1" x14ac:dyDescent="0.25"/>
    <row r="646" ht="25" customHeight="1" x14ac:dyDescent="0.25"/>
    <row r="647" ht="25" customHeight="1" x14ac:dyDescent="0.25"/>
    <row r="648" ht="25" customHeight="1" x14ac:dyDescent="0.25"/>
    <row r="649" ht="25" customHeight="1" x14ac:dyDescent="0.25"/>
    <row r="650" ht="25" customHeight="1" x14ac:dyDescent="0.25"/>
    <row r="651" ht="25" customHeight="1" x14ac:dyDescent="0.25"/>
    <row r="652" ht="25" customHeight="1" x14ac:dyDescent="0.25"/>
    <row r="653" ht="25" customHeight="1" x14ac:dyDescent="0.25"/>
    <row r="654" ht="25" customHeight="1" x14ac:dyDescent="0.25"/>
    <row r="655" ht="25" customHeight="1" x14ac:dyDescent="0.25"/>
    <row r="656" ht="25" customHeight="1" x14ac:dyDescent="0.25"/>
    <row r="657" ht="25" customHeight="1" x14ac:dyDescent="0.25"/>
    <row r="658" ht="25" customHeight="1" x14ac:dyDescent="0.25"/>
    <row r="659" ht="25" customHeight="1" x14ac:dyDescent="0.25"/>
    <row r="660" ht="25" customHeight="1" x14ac:dyDescent="0.25"/>
    <row r="661" ht="25" customHeight="1" x14ac:dyDescent="0.25"/>
    <row r="662" ht="25" customHeight="1" x14ac:dyDescent="0.25"/>
    <row r="663" ht="25" customHeight="1" x14ac:dyDescent="0.25"/>
    <row r="664" ht="25" customHeight="1" x14ac:dyDescent="0.25"/>
    <row r="665" ht="25" customHeight="1" x14ac:dyDescent="0.25"/>
    <row r="666" ht="25" customHeight="1" x14ac:dyDescent="0.25"/>
    <row r="667" ht="25" customHeight="1" x14ac:dyDescent="0.25"/>
    <row r="668" ht="25" customHeight="1" x14ac:dyDescent="0.25"/>
    <row r="669" ht="25" customHeight="1" x14ac:dyDescent="0.25"/>
    <row r="670" ht="25" customHeight="1" x14ac:dyDescent="0.25"/>
    <row r="671" ht="25" customHeight="1" x14ac:dyDescent="0.25"/>
    <row r="672" ht="25" customHeight="1" x14ac:dyDescent="0.25"/>
    <row r="673" ht="25" customHeight="1" x14ac:dyDescent="0.25"/>
    <row r="674" ht="25" customHeight="1" x14ac:dyDescent="0.25"/>
    <row r="675" ht="25" customHeight="1" x14ac:dyDescent="0.25"/>
    <row r="676" ht="25" customHeight="1" x14ac:dyDescent="0.25"/>
    <row r="677" ht="25" customHeight="1" x14ac:dyDescent="0.25"/>
    <row r="678" ht="25" customHeight="1" x14ac:dyDescent="0.25"/>
    <row r="679" ht="25" customHeight="1" x14ac:dyDescent="0.25"/>
    <row r="680" ht="25" customHeight="1" x14ac:dyDescent="0.25"/>
    <row r="681" ht="25" customHeight="1" x14ac:dyDescent="0.25"/>
    <row r="682" ht="25" customHeight="1" x14ac:dyDescent="0.25"/>
    <row r="683" ht="25" customHeight="1" x14ac:dyDescent="0.25"/>
    <row r="684" ht="25" customHeight="1" x14ac:dyDescent="0.25"/>
    <row r="685" ht="25" customHeight="1" x14ac:dyDescent="0.25"/>
    <row r="686" ht="25" customHeight="1" x14ac:dyDescent="0.25"/>
    <row r="687" ht="25" customHeight="1" x14ac:dyDescent="0.25"/>
    <row r="688" ht="25" customHeight="1" x14ac:dyDescent="0.25"/>
    <row r="689" ht="25" customHeight="1" x14ac:dyDescent="0.25"/>
    <row r="690" ht="25" customHeight="1" x14ac:dyDescent="0.25"/>
    <row r="691" ht="25" customHeight="1" x14ac:dyDescent="0.25"/>
    <row r="692" ht="25" customHeight="1" x14ac:dyDescent="0.25"/>
    <row r="693" ht="25" customHeight="1" x14ac:dyDescent="0.25"/>
    <row r="694" ht="25" customHeight="1" x14ac:dyDescent="0.25"/>
    <row r="695" ht="25" customHeight="1" x14ac:dyDescent="0.25"/>
    <row r="696" ht="25" customHeight="1" x14ac:dyDescent="0.25"/>
    <row r="697" ht="25" customHeight="1" x14ac:dyDescent="0.25"/>
    <row r="698" ht="25" customHeight="1" x14ac:dyDescent="0.25"/>
    <row r="699" ht="25" customHeight="1" x14ac:dyDescent="0.25"/>
    <row r="700" ht="25" customHeight="1" x14ac:dyDescent="0.25"/>
    <row r="701" ht="25" customHeight="1" x14ac:dyDescent="0.25"/>
    <row r="702" ht="25" customHeight="1" x14ac:dyDescent="0.25"/>
    <row r="703" ht="25" customHeight="1" x14ac:dyDescent="0.25"/>
    <row r="704" ht="25" customHeight="1" x14ac:dyDescent="0.25"/>
    <row r="705" ht="25" customHeight="1" x14ac:dyDescent="0.25"/>
    <row r="706" ht="25" customHeight="1" x14ac:dyDescent="0.25"/>
    <row r="707" ht="25" customHeight="1" x14ac:dyDescent="0.25"/>
    <row r="708" ht="25" customHeight="1" x14ac:dyDescent="0.25"/>
    <row r="709" ht="25" customHeight="1" x14ac:dyDescent="0.25"/>
    <row r="710" ht="25" customHeight="1" x14ac:dyDescent="0.25"/>
    <row r="711" ht="25" customHeight="1" x14ac:dyDescent="0.25"/>
    <row r="712" ht="25" customHeight="1" x14ac:dyDescent="0.25"/>
    <row r="713" ht="25" customHeight="1" x14ac:dyDescent="0.25"/>
    <row r="714" ht="25" customHeight="1" x14ac:dyDescent="0.25"/>
    <row r="715" ht="25" customHeight="1" x14ac:dyDescent="0.25"/>
    <row r="716" ht="25" customHeight="1" x14ac:dyDescent="0.25"/>
    <row r="717" ht="25" customHeight="1" x14ac:dyDescent="0.25"/>
    <row r="718" ht="25" customHeight="1" x14ac:dyDescent="0.25"/>
    <row r="719" ht="25" customHeight="1" x14ac:dyDescent="0.25"/>
    <row r="720" ht="25" customHeight="1" x14ac:dyDescent="0.25"/>
    <row r="721" ht="25" customHeight="1" x14ac:dyDescent="0.25"/>
    <row r="722" ht="25" customHeight="1" x14ac:dyDescent="0.25"/>
    <row r="723" ht="25" customHeight="1" x14ac:dyDescent="0.25"/>
    <row r="724" ht="25" customHeight="1" x14ac:dyDescent="0.25"/>
    <row r="725" ht="25" customHeight="1" x14ac:dyDescent="0.25"/>
    <row r="726" ht="25" customHeight="1" x14ac:dyDescent="0.25"/>
    <row r="727" ht="25" customHeight="1" x14ac:dyDescent="0.25"/>
    <row r="728" ht="25" customHeight="1" x14ac:dyDescent="0.25"/>
    <row r="729" ht="25" customHeight="1" x14ac:dyDescent="0.25"/>
    <row r="730" ht="25" customHeight="1" x14ac:dyDescent="0.25"/>
    <row r="731" ht="25" customHeight="1" x14ac:dyDescent="0.25"/>
    <row r="732" ht="25" customHeight="1" x14ac:dyDescent="0.25"/>
    <row r="733" ht="25" customHeight="1" x14ac:dyDescent="0.25"/>
    <row r="734" ht="25" customHeight="1" x14ac:dyDescent="0.25"/>
    <row r="735" ht="25" customHeight="1" x14ac:dyDescent="0.25"/>
    <row r="736" ht="25" customHeight="1" x14ac:dyDescent="0.25"/>
    <row r="737" ht="25" customHeight="1" x14ac:dyDescent="0.25"/>
    <row r="738" ht="25" customHeight="1" x14ac:dyDescent="0.25"/>
    <row r="739" ht="25" customHeight="1" x14ac:dyDescent="0.25"/>
    <row r="740" ht="25" customHeight="1" x14ac:dyDescent="0.25"/>
    <row r="741" ht="25" customHeight="1" x14ac:dyDescent="0.25"/>
    <row r="742" ht="25" customHeight="1" x14ac:dyDescent="0.25"/>
    <row r="743" ht="25" customHeight="1" x14ac:dyDescent="0.25"/>
    <row r="744" ht="25" customHeight="1" x14ac:dyDescent="0.25"/>
    <row r="745" ht="25" customHeight="1" x14ac:dyDescent="0.25"/>
    <row r="746" ht="25" customHeight="1" x14ac:dyDescent="0.25"/>
  </sheetData>
  <autoFilter ref="A2:J2" xr:uid="{00000000-0009-0000-0000-000007000000}"/>
  <mergeCells count="269">
    <mergeCell ref="K100:K102"/>
    <mergeCell ref="D3:D4"/>
    <mergeCell ref="D5:D6"/>
    <mergeCell ref="D7:D9"/>
    <mergeCell ref="D10:D12"/>
    <mergeCell ref="D13:D14"/>
    <mergeCell ref="D15:D16"/>
    <mergeCell ref="D20:D22"/>
    <mergeCell ref="D17:D19"/>
    <mergeCell ref="D23:D24"/>
    <mergeCell ref="K85:K86"/>
    <mergeCell ref="K87:K89"/>
    <mergeCell ref="K90:K92"/>
    <mergeCell ref="K93:K94"/>
    <mergeCell ref="K95:K96"/>
    <mergeCell ref="K97:K99"/>
    <mergeCell ref="K70:K72"/>
    <mergeCell ref="K73:K74"/>
    <mergeCell ref="K75:K76"/>
    <mergeCell ref="K77:K79"/>
    <mergeCell ref="K80:K82"/>
    <mergeCell ref="K83:K84"/>
    <mergeCell ref="K55:K56"/>
    <mergeCell ref="K57:K59"/>
    <mergeCell ref="K60:K62"/>
    <mergeCell ref="K63:K64"/>
    <mergeCell ref="K65:K66"/>
    <mergeCell ref="K67:K69"/>
    <mergeCell ref="K40:K42"/>
    <mergeCell ref="K43:K44"/>
    <mergeCell ref="K45:K46"/>
    <mergeCell ref="K47:K49"/>
    <mergeCell ref="K50:K52"/>
    <mergeCell ref="K53:K54"/>
    <mergeCell ref="K25:K26"/>
    <mergeCell ref="K27:K29"/>
    <mergeCell ref="K30:K32"/>
    <mergeCell ref="K33:K34"/>
    <mergeCell ref="K35:K36"/>
    <mergeCell ref="K37:K39"/>
    <mergeCell ref="K10:K12"/>
    <mergeCell ref="K13:K14"/>
    <mergeCell ref="K15:K16"/>
    <mergeCell ref="K17:K19"/>
    <mergeCell ref="K20:K22"/>
    <mergeCell ref="K23:K24"/>
    <mergeCell ref="I1:I2"/>
    <mergeCell ref="J1:J2"/>
    <mergeCell ref="K1:K2"/>
    <mergeCell ref="K3:K4"/>
    <mergeCell ref="K5:K6"/>
    <mergeCell ref="K7:K9"/>
    <mergeCell ref="A1:A2"/>
    <mergeCell ref="B1:B2"/>
    <mergeCell ref="C1:C2"/>
    <mergeCell ref="D1:D2"/>
    <mergeCell ref="E1:E2"/>
    <mergeCell ref="H1:H2"/>
    <mergeCell ref="J3:J4"/>
    <mergeCell ref="B5:B6"/>
    <mergeCell ref="C5:C6"/>
    <mergeCell ref="E5:E6"/>
    <mergeCell ref="J5:J6"/>
    <mergeCell ref="B3:B4"/>
    <mergeCell ref="C3:C4"/>
    <mergeCell ref="E3:E4"/>
    <mergeCell ref="C97:C99"/>
    <mergeCell ref="E97:E99"/>
    <mergeCell ref="J97:J99"/>
    <mergeCell ref="B100:B102"/>
    <mergeCell ref="C100:C102"/>
    <mergeCell ref="E100:E102"/>
    <mergeCell ref="J100:J102"/>
    <mergeCell ref="J93:J94"/>
    <mergeCell ref="B95:B96"/>
    <mergeCell ref="C95:C96"/>
    <mergeCell ref="E95:E96"/>
    <mergeCell ref="J95:J96"/>
    <mergeCell ref="B97:B99"/>
    <mergeCell ref="B93:B94"/>
    <mergeCell ref="C93:C94"/>
    <mergeCell ref="E93:E94"/>
    <mergeCell ref="D95:D96"/>
    <mergeCell ref="D97:D99"/>
    <mergeCell ref="D100:D102"/>
    <mergeCell ref="D93:D94"/>
    <mergeCell ref="F98:F99"/>
    <mergeCell ref="F101:F102"/>
    <mergeCell ref="B87:B89"/>
    <mergeCell ref="C87:C89"/>
    <mergeCell ref="E87:E89"/>
    <mergeCell ref="J87:J89"/>
    <mergeCell ref="B90:B92"/>
    <mergeCell ref="C90:C92"/>
    <mergeCell ref="E90:E92"/>
    <mergeCell ref="J90:J92"/>
    <mergeCell ref="E83:E84"/>
    <mergeCell ref="J83:J84"/>
    <mergeCell ref="B85:B86"/>
    <mergeCell ref="C85:C86"/>
    <mergeCell ref="E85:E86"/>
    <mergeCell ref="J85:J86"/>
    <mergeCell ref="B83:B84"/>
    <mergeCell ref="C83:C84"/>
    <mergeCell ref="D83:D84"/>
    <mergeCell ref="D85:D86"/>
    <mergeCell ref="D87:D89"/>
    <mergeCell ref="D90:D92"/>
    <mergeCell ref="F88:F89"/>
    <mergeCell ref="F91:F92"/>
    <mergeCell ref="B77:B79"/>
    <mergeCell ref="C77:C79"/>
    <mergeCell ref="E77:E79"/>
    <mergeCell ref="J77:J79"/>
    <mergeCell ref="B80:B82"/>
    <mergeCell ref="C80:C82"/>
    <mergeCell ref="E80:E82"/>
    <mergeCell ref="J80:J82"/>
    <mergeCell ref="B73:B74"/>
    <mergeCell ref="C73:C74"/>
    <mergeCell ref="E73:E74"/>
    <mergeCell ref="J73:J74"/>
    <mergeCell ref="B75:B76"/>
    <mergeCell ref="C75:C76"/>
    <mergeCell ref="E75:E76"/>
    <mergeCell ref="J75:J76"/>
    <mergeCell ref="D73:D74"/>
    <mergeCell ref="D75:D76"/>
    <mergeCell ref="D77:D79"/>
    <mergeCell ref="D80:D82"/>
    <mergeCell ref="F78:F79"/>
    <mergeCell ref="F81:F82"/>
    <mergeCell ref="C67:C69"/>
    <mergeCell ref="E67:E69"/>
    <mergeCell ref="J67:J69"/>
    <mergeCell ref="B70:B72"/>
    <mergeCell ref="C70:C72"/>
    <mergeCell ref="E70:E72"/>
    <mergeCell ref="J70:J72"/>
    <mergeCell ref="D67:D69"/>
    <mergeCell ref="D70:D72"/>
    <mergeCell ref="B67:B69"/>
    <mergeCell ref="F68:F69"/>
    <mergeCell ref="F71:F72"/>
    <mergeCell ref="J63:J64"/>
    <mergeCell ref="B65:B66"/>
    <mergeCell ref="C65:C66"/>
    <mergeCell ref="E65:E66"/>
    <mergeCell ref="J65:J66"/>
    <mergeCell ref="B57:B59"/>
    <mergeCell ref="C57:C59"/>
    <mergeCell ref="E57:E59"/>
    <mergeCell ref="J57:J59"/>
    <mergeCell ref="B60:B62"/>
    <mergeCell ref="C60:C62"/>
    <mergeCell ref="E60:E62"/>
    <mergeCell ref="J60:J62"/>
    <mergeCell ref="B63:B64"/>
    <mergeCell ref="C63:C64"/>
    <mergeCell ref="E63:E64"/>
    <mergeCell ref="D57:D59"/>
    <mergeCell ref="D60:D62"/>
    <mergeCell ref="D63:D64"/>
    <mergeCell ref="D65:D66"/>
    <mergeCell ref="F58:F59"/>
    <mergeCell ref="F61:F62"/>
    <mergeCell ref="B53:B54"/>
    <mergeCell ref="C53:C54"/>
    <mergeCell ref="E53:E54"/>
    <mergeCell ref="J53:J54"/>
    <mergeCell ref="B55:B56"/>
    <mergeCell ref="C55:C56"/>
    <mergeCell ref="E55:E56"/>
    <mergeCell ref="J55:J56"/>
    <mergeCell ref="C47:C49"/>
    <mergeCell ref="E47:E49"/>
    <mergeCell ref="J47:J49"/>
    <mergeCell ref="B50:B52"/>
    <mergeCell ref="C50:C52"/>
    <mergeCell ref="E50:E52"/>
    <mergeCell ref="J50:J52"/>
    <mergeCell ref="D47:D49"/>
    <mergeCell ref="D50:D52"/>
    <mergeCell ref="B47:B49"/>
    <mergeCell ref="D53:D54"/>
    <mergeCell ref="D55:D56"/>
    <mergeCell ref="F48:F49"/>
    <mergeCell ref="F51:F52"/>
    <mergeCell ref="J43:J44"/>
    <mergeCell ref="B45:B46"/>
    <mergeCell ref="C45:C46"/>
    <mergeCell ref="E45:E46"/>
    <mergeCell ref="J45:J46"/>
    <mergeCell ref="B37:B39"/>
    <mergeCell ref="C37:C39"/>
    <mergeCell ref="E37:E39"/>
    <mergeCell ref="J37:J39"/>
    <mergeCell ref="B40:B42"/>
    <mergeCell ref="C40:C42"/>
    <mergeCell ref="E40:E42"/>
    <mergeCell ref="J40:J42"/>
    <mergeCell ref="B43:B44"/>
    <mergeCell ref="C43:C44"/>
    <mergeCell ref="E43:E44"/>
    <mergeCell ref="F38:F39"/>
    <mergeCell ref="F41:F42"/>
    <mergeCell ref="D37:D39"/>
    <mergeCell ref="D40:D42"/>
    <mergeCell ref="D43:D44"/>
    <mergeCell ref="D45:D46"/>
    <mergeCell ref="B33:B34"/>
    <mergeCell ref="C33:C34"/>
    <mergeCell ref="E33:E34"/>
    <mergeCell ref="J33:J34"/>
    <mergeCell ref="B35:B36"/>
    <mergeCell ref="C35:C36"/>
    <mergeCell ref="E35:E36"/>
    <mergeCell ref="J35:J36"/>
    <mergeCell ref="C27:C29"/>
    <mergeCell ref="E27:E29"/>
    <mergeCell ref="J27:J29"/>
    <mergeCell ref="B30:B32"/>
    <mergeCell ref="C30:C32"/>
    <mergeCell ref="E30:E32"/>
    <mergeCell ref="J30:J32"/>
    <mergeCell ref="D27:D29"/>
    <mergeCell ref="D30:D32"/>
    <mergeCell ref="B27:B29"/>
    <mergeCell ref="F28:F29"/>
    <mergeCell ref="F31:F32"/>
    <mergeCell ref="D33:D34"/>
    <mergeCell ref="D35:D36"/>
    <mergeCell ref="J23:J24"/>
    <mergeCell ref="B25:B26"/>
    <mergeCell ref="C25:C26"/>
    <mergeCell ref="E25:E26"/>
    <mergeCell ref="J25:J26"/>
    <mergeCell ref="D25:D26"/>
    <mergeCell ref="B17:B19"/>
    <mergeCell ref="C17:C19"/>
    <mergeCell ref="E17:E19"/>
    <mergeCell ref="J17:J19"/>
    <mergeCell ref="B20:B22"/>
    <mergeCell ref="C20:C22"/>
    <mergeCell ref="E20:E22"/>
    <mergeCell ref="J20:J22"/>
    <mergeCell ref="B23:B24"/>
    <mergeCell ref="C23:C24"/>
    <mergeCell ref="E23:E24"/>
    <mergeCell ref="F18:F19"/>
    <mergeCell ref="F21:F22"/>
    <mergeCell ref="B13:B14"/>
    <mergeCell ref="C13:C14"/>
    <mergeCell ref="E13:E14"/>
    <mergeCell ref="J13:J14"/>
    <mergeCell ref="B15:B16"/>
    <mergeCell ref="C15:C16"/>
    <mergeCell ref="E15:E16"/>
    <mergeCell ref="J15:J16"/>
    <mergeCell ref="C7:C9"/>
    <mergeCell ref="E7:E9"/>
    <mergeCell ref="J7:J9"/>
    <mergeCell ref="B10:B12"/>
    <mergeCell ref="C10:C12"/>
    <mergeCell ref="E10:E12"/>
    <mergeCell ref="J10:J12"/>
    <mergeCell ref="F8:F9"/>
    <mergeCell ref="F11:F12"/>
    <mergeCell ref="B7:B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85" zoomScaleNormal="85" workbookViewId="0">
      <selection activeCell="H11" sqref="H11"/>
    </sheetView>
  </sheetViews>
  <sheetFormatPr defaultColWidth="20.6640625" defaultRowHeight="25" customHeight="1" x14ac:dyDescent="0.25"/>
  <cols>
    <col min="1" max="1" width="9.77734375" style="1" customWidth="1"/>
    <col min="2" max="16384" width="20.6640625" style="1"/>
  </cols>
  <sheetData>
    <row r="1" spans="1:6" ht="25" customHeight="1" thickBot="1" x14ac:dyDescent="0.3">
      <c r="A1" s="10" t="s">
        <v>19</v>
      </c>
      <c r="B1" s="10" t="s">
        <v>22</v>
      </c>
      <c r="C1" s="10" t="s">
        <v>20</v>
      </c>
      <c r="D1" s="10" t="s">
        <v>24</v>
      </c>
      <c r="E1" s="14" t="s">
        <v>21</v>
      </c>
      <c r="F1" s="4" t="s">
        <v>56</v>
      </c>
    </row>
    <row r="2" spans="1:6" ht="25" customHeight="1" x14ac:dyDescent="0.25">
      <c r="A2" s="134">
        <v>1</v>
      </c>
      <c r="B2" s="127" t="s">
        <v>23</v>
      </c>
      <c r="C2" s="139" t="s">
        <v>26</v>
      </c>
      <c r="D2" s="127" t="s">
        <v>27</v>
      </c>
      <c r="E2" s="15">
        <v>1</v>
      </c>
      <c r="F2" s="5"/>
    </row>
    <row r="3" spans="1:6" ht="25" customHeight="1" x14ac:dyDescent="0.25">
      <c r="A3" s="135"/>
      <c r="B3" s="128"/>
      <c r="C3" s="140"/>
      <c r="D3" s="129"/>
      <c r="E3" s="16">
        <v>2</v>
      </c>
      <c r="F3" s="6"/>
    </row>
    <row r="4" spans="1:6" ht="25" customHeight="1" x14ac:dyDescent="0.25">
      <c r="A4" s="136">
        <v>2</v>
      </c>
      <c r="B4" s="128"/>
      <c r="C4" s="130" t="s">
        <v>25</v>
      </c>
      <c r="D4" s="130" t="s">
        <v>28</v>
      </c>
      <c r="E4" s="16">
        <v>3</v>
      </c>
      <c r="F4" s="6"/>
    </row>
    <row r="5" spans="1:6" ht="25" customHeight="1" thickBot="1" x14ac:dyDescent="0.3">
      <c r="A5" s="137"/>
      <c r="B5" s="131"/>
      <c r="C5" s="131"/>
      <c r="D5" s="131"/>
      <c r="E5" s="17">
        <v>4</v>
      </c>
      <c r="F5" s="7"/>
    </row>
    <row r="6" spans="1:6" ht="25" customHeight="1" x14ac:dyDescent="0.25">
      <c r="A6" s="134">
        <v>3</v>
      </c>
      <c r="B6" s="127" t="s">
        <v>29</v>
      </c>
      <c r="C6" s="127" t="s">
        <v>30</v>
      </c>
      <c r="D6" s="127" t="s">
        <v>32</v>
      </c>
      <c r="E6" s="15">
        <v>5</v>
      </c>
      <c r="F6" s="5"/>
    </row>
    <row r="7" spans="1:6" ht="25" customHeight="1" x14ac:dyDescent="0.25">
      <c r="A7" s="138"/>
      <c r="B7" s="128"/>
      <c r="C7" s="128"/>
      <c r="D7" s="128"/>
      <c r="E7" s="16">
        <v>6</v>
      </c>
      <c r="F7" s="6"/>
    </row>
    <row r="8" spans="1:6" ht="25" customHeight="1" x14ac:dyDescent="0.25">
      <c r="A8" s="138"/>
      <c r="B8" s="128"/>
      <c r="C8" s="128"/>
      <c r="D8" s="128"/>
      <c r="E8" s="16">
        <v>7</v>
      </c>
      <c r="F8" s="6"/>
    </row>
    <row r="9" spans="1:6" ht="25" customHeight="1" x14ac:dyDescent="0.25">
      <c r="A9" s="135"/>
      <c r="B9" s="128"/>
      <c r="C9" s="129"/>
      <c r="D9" s="129"/>
      <c r="E9" s="16">
        <v>8</v>
      </c>
      <c r="F9" s="6"/>
    </row>
    <row r="10" spans="1:6" ht="25" customHeight="1" x14ac:dyDescent="0.25">
      <c r="A10" s="136">
        <v>4</v>
      </c>
      <c r="B10" s="128"/>
      <c r="C10" s="130" t="s">
        <v>31</v>
      </c>
      <c r="D10" s="130" t="s">
        <v>33</v>
      </c>
      <c r="E10" s="16">
        <v>9</v>
      </c>
      <c r="F10" s="6"/>
    </row>
    <row r="11" spans="1:6" ht="25" customHeight="1" x14ac:dyDescent="0.25">
      <c r="A11" s="138"/>
      <c r="B11" s="128"/>
      <c r="C11" s="128"/>
      <c r="D11" s="128"/>
      <c r="E11" s="16">
        <v>10</v>
      </c>
      <c r="F11" s="6"/>
    </row>
    <row r="12" spans="1:6" ht="25" customHeight="1" x14ac:dyDescent="0.25">
      <c r="A12" s="138"/>
      <c r="B12" s="128"/>
      <c r="C12" s="128"/>
      <c r="D12" s="128"/>
      <c r="E12" s="16">
        <v>11</v>
      </c>
      <c r="F12" s="6"/>
    </row>
    <row r="13" spans="1:6" ht="25" customHeight="1" thickBot="1" x14ac:dyDescent="0.3">
      <c r="A13" s="137"/>
      <c r="B13" s="131"/>
      <c r="C13" s="131"/>
      <c r="D13" s="131"/>
      <c r="E13" s="17">
        <v>12</v>
      </c>
      <c r="F13" s="7"/>
    </row>
    <row r="14" spans="1:6" ht="25" customHeight="1" thickBot="1" x14ac:dyDescent="0.3">
      <c r="A14" s="19">
        <v>5</v>
      </c>
      <c r="B14" s="20" t="s">
        <v>34</v>
      </c>
      <c r="C14" s="20" t="s">
        <v>34</v>
      </c>
      <c r="D14" s="20" t="s">
        <v>37</v>
      </c>
      <c r="E14" s="21">
        <v>13</v>
      </c>
      <c r="F14" s="132" t="s">
        <v>57</v>
      </c>
    </row>
    <row r="15" spans="1:6" ht="25" customHeight="1" thickBot="1" x14ac:dyDescent="0.3">
      <c r="A15" s="11">
        <v>6</v>
      </c>
      <c r="B15" s="12" t="s">
        <v>35</v>
      </c>
      <c r="C15" s="12" t="s">
        <v>36</v>
      </c>
      <c r="D15" s="12" t="s">
        <v>38</v>
      </c>
      <c r="E15" s="18">
        <v>14</v>
      </c>
      <c r="F15" s="133"/>
    </row>
  </sheetData>
  <mergeCells count="15">
    <mergeCell ref="C2:C3"/>
    <mergeCell ref="D2:D3"/>
    <mergeCell ref="D4:D5"/>
    <mergeCell ref="C4:C5"/>
    <mergeCell ref="B2:B5"/>
    <mergeCell ref="A2:A3"/>
    <mergeCell ref="A4:A5"/>
    <mergeCell ref="A6:A9"/>
    <mergeCell ref="A10:A13"/>
    <mergeCell ref="B6:B13"/>
    <mergeCell ref="C6:C9"/>
    <mergeCell ref="C10:C13"/>
    <mergeCell ref="D6:D9"/>
    <mergeCell ref="D10:D13"/>
    <mergeCell ref="F14:F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E7" sqref="E7"/>
    </sheetView>
  </sheetViews>
  <sheetFormatPr defaultColWidth="25.6640625" defaultRowHeight="25" customHeight="1" x14ac:dyDescent="0.25"/>
  <cols>
    <col min="1" max="1" width="12.6640625" style="1" customWidth="1"/>
    <col min="2" max="3" width="12.6640625" style="1" hidden="1" customWidth="1"/>
    <col min="4" max="16384" width="25.6640625" style="1"/>
  </cols>
  <sheetData>
    <row r="1" spans="1:10" ht="25" customHeight="1" x14ac:dyDescent="0.25">
      <c r="A1" s="37" t="s">
        <v>66</v>
      </c>
      <c r="B1" s="37"/>
      <c r="C1" s="37"/>
      <c r="D1" s="37" t="s">
        <v>67</v>
      </c>
      <c r="E1" s="37" t="s">
        <v>68</v>
      </c>
      <c r="F1" s="37" t="s">
        <v>69</v>
      </c>
    </row>
    <row r="2" spans="1:10" ht="25" customHeight="1" x14ac:dyDescent="0.25">
      <c r="A2" s="36">
        <f>ROW()-1</f>
        <v>1</v>
      </c>
      <c r="B2" s="59">
        <v>1</v>
      </c>
      <c r="C2" s="59" t="s">
        <v>194</v>
      </c>
      <c r="D2" s="36" t="str">
        <f>"3"&amp;B2&amp;C2</f>
        <v>31001</v>
      </c>
      <c r="E2" s="36" t="s">
        <v>70</v>
      </c>
      <c r="F2" s="36" t="s">
        <v>71</v>
      </c>
      <c r="J2" s="40"/>
    </row>
    <row r="3" spans="1:10" ht="25" customHeight="1" x14ac:dyDescent="0.25">
      <c r="A3" s="36">
        <f t="shared" ref="A3:A51" si="0">ROW()-1</f>
        <v>2</v>
      </c>
      <c r="B3" s="59">
        <v>2</v>
      </c>
      <c r="C3" s="59" t="s">
        <v>195</v>
      </c>
      <c r="D3" s="36" t="str">
        <f t="shared" ref="D3:D49" si="1">"3"&amp;B3&amp;C3</f>
        <v>32002</v>
      </c>
      <c r="E3" s="36" t="s">
        <v>157</v>
      </c>
      <c r="F3" s="36" t="s">
        <v>72</v>
      </c>
    </row>
    <row r="4" spans="1:10" ht="25" customHeight="1" x14ac:dyDescent="0.25">
      <c r="A4" s="36">
        <f t="shared" si="0"/>
        <v>3</v>
      </c>
      <c r="B4" s="59">
        <v>3</v>
      </c>
      <c r="C4" s="59" t="s">
        <v>196</v>
      </c>
      <c r="D4" s="36" t="str">
        <f t="shared" si="1"/>
        <v>33003</v>
      </c>
      <c r="E4" s="36" t="s">
        <v>158</v>
      </c>
      <c r="F4" s="36" t="s">
        <v>75</v>
      </c>
    </row>
    <row r="5" spans="1:10" ht="25" customHeight="1" x14ac:dyDescent="0.25">
      <c r="A5" s="36">
        <f t="shared" si="0"/>
        <v>4</v>
      </c>
      <c r="B5" s="59">
        <v>1</v>
      </c>
      <c r="C5" s="59" t="s">
        <v>197</v>
      </c>
      <c r="D5" s="36" t="str">
        <f t="shared" si="1"/>
        <v>31004</v>
      </c>
      <c r="E5" s="36" t="s">
        <v>73</v>
      </c>
      <c r="F5" s="36" t="s">
        <v>71</v>
      </c>
    </row>
    <row r="6" spans="1:10" ht="25" customHeight="1" x14ac:dyDescent="0.25">
      <c r="A6" s="36">
        <f t="shared" si="0"/>
        <v>5</v>
      </c>
      <c r="B6" s="59">
        <v>2</v>
      </c>
      <c r="C6" s="59" t="s">
        <v>198</v>
      </c>
      <c r="D6" s="36" t="str">
        <f t="shared" si="1"/>
        <v>32005</v>
      </c>
      <c r="E6" s="36" t="s">
        <v>74</v>
      </c>
      <c r="F6" s="36" t="s">
        <v>72</v>
      </c>
    </row>
    <row r="7" spans="1:10" ht="25" customHeight="1" x14ac:dyDescent="0.25">
      <c r="A7" s="36">
        <f t="shared" si="0"/>
        <v>6</v>
      </c>
      <c r="B7" s="59">
        <v>3</v>
      </c>
      <c r="C7" s="59" t="s">
        <v>199</v>
      </c>
      <c r="D7" s="36" t="str">
        <f t="shared" si="1"/>
        <v>33006</v>
      </c>
      <c r="E7" s="36" t="s">
        <v>159</v>
      </c>
      <c r="F7" s="36" t="s">
        <v>75</v>
      </c>
    </row>
    <row r="8" spans="1:10" ht="25" customHeight="1" x14ac:dyDescent="0.25">
      <c r="A8" s="36">
        <f t="shared" si="0"/>
        <v>7</v>
      </c>
      <c r="B8" s="59">
        <v>1</v>
      </c>
      <c r="C8" s="59" t="s">
        <v>200</v>
      </c>
      <c r="D8" s="36" t="str">
        <f t="shared" si="1"/>
        <v>31007</v>
      </c>
      <c r="E8" s="36" t="s">
        <v>160</v>
      </c>
      <c r="F8" s="36" t="s">
        <v>71</v>
      </c>
    </row>
    <row r="9" spans="1:10" ht="25" customHeight="1" x14ac:dyDescent="0.25">
      <c r="A9" s="36">
        <f t="shared" si="0"/>
        <v>8</v>
      </c>
      <c r="B9" s="59">
        <v>2</v>
      </c>
      <c r="C9" s="59" t="s">
        <v>201</v>
      </c>
      <c r="D9" s="36" t="str">
        <f t="shared" si="1"/>
        <v>32008</v>
      </c>
      <c r="E9" s="36" t="s">
        <v>161</v>
      </c>
      <c r="F9" s="36" t="s">
        <v>72</v>
      </c>
    </row>
    <row r="10" spans="1:10" ht="25" customHeight="1" x14ac:dyDescent="0.25">
      <c r="A10" s="36">
        <f t="shared" si="0"/>
        <v>9</v>
      </c>
      <c r="B10" s="59">
        <v>3</v>
      </c>
      <c r="C10" s="59" t="s">
        <v>202</v>
      </c>
      <c r="D10" s="36" t="str">
        <f t="shared" si="1"/>
        <v>33009</v>
      </c>
      <c r="E10" s="36" t="s">
        <v>162</v>
      </c>
      <c r="F10" s="36" t="s">
        <v>75</v>
      </c>
    </row>
    <row r="11" spans="1:10" ht="25" customHeight="1" x14ac:dyDescent="0.25">
      <c r="A11" s="36">
        <f t="shared" si="0"/>
        <v>10</v>
      </c>
      <c r="B11" s="59">
        <v>1</v>
      </c>
      <c r="C11" s="59" t="s">
        <v>203</v>
      </c>
      <c r="D11" s="36" t="str">
        <f t="shared" si="1"/>
        <v>31010</v>
      </c>
      <c r="E11" s="36" t="s">
        <v>163</v>
      </c>
      <c r="F11" s="36" t="s">
        <v>71</v>
      </c>
    </row>
    <row r="12" spans="1:10" ht="25" customHeight="1" x14ac:dyDescent="0.25">
      <c r="A12" s="36">
        <f t="shared" si="0"/>
        <v>11</v>
      </c>
      <c r="B12" s="59">
        <v>2</v>
      </c>
      <c r="C12" s="59" t="s">
        <v>204</v>
      </c>
      <c r="D12" s="36" t="str">
        <f t="shared" si="1"/>
        <v>32011</v>
      </c>
      <c r="E12" s="36" t="s">
        <v>164</v>
      </c>
      <c r="F12" s="36" t="s">
        <v>72</v>
      </c>
    </row>
    <row r="13" spans="1:10" ht="25" customHeight="1" x14ac:dyDescent="0.25">
      <c r="A13" s="36">
        <f t="shared" si="0"/>
        <v>12</v>
      </c>
      <c r="B13" s="59">
        <v>3</v>
      </c>
      <c r="C13" s="59" t="s">
        <v>205</v>
      </c>
      <c r="D13" s="36" t="str">
        <f t="shared" si="1"/>
        <v>33012</v>
      </c>
      <c r="E13" s="36" t="s">
        <v>165</v>
      </c>
      <c r="F13" s="36" t="s">
        <v>75</v>
      </c>
    </row>
    <row r="14" spans="1:10" ht="25" customHeight="1" x14ac:dyDescent="0.25">
      <c r="A14" s="36">
        <f t="shared" si="0"/>
        <v>13</v>
      </c>
      <c r="B14" s="59">
        <v>1</v>
      </c>
      <c r="C14" s="59" t="s">
        <v>206</v>
      </c>
      <c r="D14" s="36" t="str">
        <f t="shared" si="1"/>
        <v>31013</v>
      </c>
      <c r="E14" s="36" t="s">
        <v>166</v>
      </c>
      <c r="F14" s="36" t="s">
        <v>71</v>
      </c>
    </row>
    <row r="15" spans="1:10" ht="25" customHeight="1" x14ac:dyDescent="0.25">
      <c r="A15" s="36">
        <f t="shared" si="0"/>
        <v>14</v>
      </c>
      <c r="B15" s="59">
        <v>2</v>
      </c>
      <c r="C15" s="59" t="s">
        <v>207</v>
      </c>
      <c r="D15" s="36" t="str">
        <f t="shared" si="1"/>
        <v>32014</v>
      </c>
      <c r="E15" s="36" t="s">
        <v>167</v>
      </c>
      <c r="F15" s="36" t="s">
        <v>72</v>
      </c>
    </row>
    <row r="16" spans="1:10" ht="25" customHeight="1" x14ac:dyDescent="0.25">
      <c r="A16" s="36">
        <f t="shared" si="0"/>
        <v>15</v>
      </c>
      <c r="B16" s="59">
        <v>3</v>
      </c>
      <c r="C16" s="59" t="s">
        <v>208</v>
      </c>
      <c r="D16" s="36" t="str">
        <f t="shared" si="1"/>
        <v>33015</v>
      </c>
      <c r="E16" s="36" t="s">
        <v>168</v>
      </c>
      <c r="F16" s="36" t="s">
        <v>75</v>
      </c>
    </row>
    <row r="17" spans="1:6" ht="25" customHeight="1" x14ac:dyDescent="0.25">
      <c r="A17" s="36">
        <f t="shared" si="0"/>
        <v>16</v>
      </c>
      <c r="B17" s="59">
        <v>1</v>
      </c>
      <c r="C17" s="59" t="s">
        <v>209</v>
      </c>
      <c r="D17" s="36" t="str">
        <f t="shared" si="1"/>
        <v>31016</v>
      </c>
      <c r="E17" s="36" t="s">
        <v>169</v>
      </c>
      <c r="F17" s="36" t="s">
        <v>71</v>
      </c>
    </row>
    <row r="18" spans="1:6" ht="25" customHeight="1" x14ac:dyDescent="0.25">
      <c r="A18" s="36">
        <f t="shared" si="0"/>
        <v>17</v>
      </c>
      <c r="B18" s="59">
        <v>2</v>
      </c>
      <c r="C18" s="59" t="s">
        <v>210</v>
      </c>
      <c r="D18" s="36" t="str">
        <f t="shared" si="1"/>
        <v>32017</v>
      </c>
      <c r="E18" s="36" t="s">
        <v>170</v>
      </c>
      <c r="F18" s="36" t="s">
        <v>72</v>
      </c>
    </row>
    <row r="19" spans="1:6" ht="25" customHeight="1" x14ac:dyDescent="0.25">
      <c r="A19" s="36">
        <f t="shared" si="0"/>
        <v>18</v>
      </c>
      <c r="B19" s="59">
        <v>3</v>
      </c>
      <c r="C19" s="59" t="s">
        <v>211</v>
      </c>
      <c r="D19" s="36" t="str">
        <f t="shared" si="1"/>
        <v>33018</v>
      </c>
      <c r="E19" s="36" t="s">
        <v>171</v>
      </c>
      <c r="F19" s="36" t="s">
        <v>75</v>
      </c>
    </row>
    <row r="20" spans="1:6" ht="25" customHeight="1" x14ac:dyDescent="0.25">
      <c r="A20" s="36">
        <f t="shared" si="0"/>
        <v>19</v>
      </c>
      <c r="B20" s="59">
        <v>1</v>
      </c>
      <c r="C20" s="59" t="s">
        <v>212</v>
      </c>
      <c r="D20" s="36" t="str">
        <f t="shared" si="1"/>
        <v>31019</v>
      </c>
      <c r="E20" s="36" t="s">
        <v>172</v>
      </c>
      <c r="F20" s="36" t="s">
        <v>71</v>
      </c>
    </row>
    <row r="21" spans="1:6" ht="25" customHeight="1" x14ac:dyDescent="0.25">
      <c r="A21" s="36">
        <f t="shared" si="0"/>
        <v>20</v>
      </c>
      <c r="B21" s="59">
        <v>2</v>
      </c>
      <c r="C21" s="59" t="s">
        <v>213</v>
      </c>
      <c r="D21" s="36" t="str">
        <f t="shared" si="1"/>
        <v>32020</v>
      </c>
      <c r="E21" s="36" t="s">
        <v>173</v>
      </c>
      <c r="F21" s="36" t="s">
        <v>72</v>
      </c>
    </row>
    <row r="22" spans="1:6" ht="25" customHeight="1" x14ac:dyDescent="0.25">
      <c r="A22" s="36">
        <f t="shared" si="0"/>
        <v>21</v>
      </c>
      <c r="B22" s="59">
        <v>3</v>
      </c>
      <c r="C22" s="59" t="s">
        <v>214</v>
      </c>
      <c r="D22" s="36" t="str">
        <f t="shared" si="1"/>
        <v>33021</v>
      </c>
      <c r="E22" s="36" t="s">
        <v>174</v>
      </c>
      <c r="F22" s="36" t="s">
        <v>75</v>
      </c>
    </row>
    <row r="23" spans="1:6" ht="25" customHeight="1" x14ac:dyDescent="0.25">
      <c r="A23" s="36">
        <f t="shared" si="0"/>
        <v>22</v>
      </c>
      <c r="B23" s="59">
        <v>1</v>
      </c>
      <c r="C23" s="59" t="s">
        <v>215</v>
      </c>
      <c r="D23" s="36" t="str">
        <f t="shared" si="1"/>
        <v>31022</v>
      </c>
      <c r="E23" s="36" t="s">
        <v>175</v>
      </c>
      <c r="F23" s="36" t="s">
        <v>71</v>
      </c>
    </row>
    <row r="24" spans="1:6" ht="25" customHeight="1" x14ac:dyDescent="0.25">
      <c r="A24" s="36">
        <f t="shared" si="0"/>
        <v>23</v>
      </c>
      <c r="B24" s="59">
        <v>2</v>
      </c>
      <c r="C24" s="59" t="s">
        <v>216</v>
      </c>
      <c r="D24" s="36" t="str">
        <f t="shared" si="1"/>
        <v>32023</v>
      </c>
      <c r="E24" s="36" t="s">
        <v>176</v>
      </c>
      <c r="F24" s="36" t="s">
        <v>72</v>
      </c>
    </row>
    <row r="25" spans="1:6" ht="25" customHeight="1" x14ac:dyDescent="0.25">
      <c r="A25" s="36">
        <f t="shared" si="0"/>
        <v>24</v>
      </c>
      <c r="B25" s="59">
        <v>3</v>
      </c>
      <c r="C25" s="59" t="s">
        <v>217</v>
      </c>
      <c r="D25" s="36" t="str">
        <f t="shared" si="1"/>
        <v>33024</v>
      </c>
      <c r="E25" s="36" t="s">
        <v>177</v>
      </c>
      <c r="F25" s="36" t="s">
        <v>75</v>
      </c>
    </row>
    <row r="26" spans="1:6" ht="25" customHeight="1" x14ac:dyDescent="0.25">
      <c r="A26" s="36">
        <f t="shared" si="0"/>
        <v>25</v>
      </c>
      <c r="B26" s="59">
        <v>1</v>
      </c>
      <c r="C26" s="59" t="s">
        <v>218</v>
      </c>
      <c r="D26" s="36" t="str">
        <f t="shared" si="1"/>
        <v>31025</v>
      </c>
      <c r="E26" s="36" t="s">
        <v>178</v>
      </c>
      <c r="F26" s="36" t="s">
        <v>71</v>
      </c>
    </row>
    <row r="27" spans="1:6" ht="25" customHeight="1" x14ac:dyDescent="0.25">
      <c r="A27" s="36">
        <f t="shared" si="0"/>
        <v>26</v>
      </c>
      <c r="B27" s="59">
        <v>2</v>
      </c>
      <c r="C27" s="59" t="s">
        <v>219</v>
      </c>
      <c r="D27" s="36" t="str">
        <f t="shared" si="1"/>
        <v>32026</v>
      </c>
      <c r="E27" s="36" t="s">
        <v>179</v>
      </c>
      <c r="F27" s="36" t="s">
        <v>72</v>
      </c>
    </row>
    <row r="28" spans="1:6" ht="25" customHeight="1" x14ac:dyDescent="0.25">
      <c r="A28" s="36">
        <f t="shared" si="0"/>
        <v>27</v>
      </c>
      <c r="B28" s="59">
        <v>3</v>
      </c>
      <c r="C28" s="59" t="s">
        <v>220</v>
      </c>
      <c r="D28" s="36" t="str">
        <f t="shared" si="1"/>
        <v>33027</v>
      </c>
      <c r="E28" s="36" t="s">
        <v>180</v>
      </c>
      <c r="F28" s="36" t="s">
        <v>75</v>
      </c>
    </row>
    <row r="29" spans="1:6" ht="25" customHeight="1" x14ac:dyDescent="0.25">
      <c r="A29" s="36">
        <f t="shared" si="0"/>
        <v>28</v>
      </c>
      <c r="B29" s="59">
        <v>1</v>
      </c>
      <c r="C29" s="59" t="s">
        <v>221</v>
      </c>
      <c r="D29" s="36" t="str">
        <f t="shared" si="1"/>
        <v>31028</v>
      </c>
      <c r="E29" s="36" t="s">
        <v>181</v>
      </c>
      <c r="F29" s="36" t="s">
        <v>71</v>
      </c>
    </row>
    <row r="30" spans="1:6" ht="25" customHeight="1" x14ac:dyDescent="0.25">
      <c r="A30" s="36">
        <f t="shared" si="0"/>
        <v>29</v>
      </c>
      <c r="B30" s="59">
        <v>2</v>
      </c>
      <c r="C30" s="59" t="s">
        <v>222</v>
      </c>
      <c r="D30" s="36" t="str">
        <f t="shared" si="1"/>
        <v>32029</v>
      </c>
      <c r="E30" s="36" t="s">
        <v>182</v>
      </c>
      <c r="F30" s="36" t="s">
        <v>72</v>
      </c>
    </row>
    <row r="31" spans="1:6" ht="25" customHeight="1" x14ac:dyDescent="0.25">
      <c r="A31" s="36">
        <f t="shared" si="0"/>
        <v>30</v>
      </c>
      <c r="B31" s="59">
        <v>3</v>
      </c>
      <c r="C31" s="59" t="s">
        <v>223</v>
      </c>
      <c r="D31" s="36" t="str">
        <f t="shared" si="1"/>
        <v>33030</v>
      </c>
      <c r="E31" s="36" t="s">
        <v>183</v>
      </c>
      <c r="F31" s="36" t="s">
        <v>75</v>
      </c>
    </row>
    <row r="32" spans="1:6" ht="25" customHeight="1" x14ac:dyDescent="0.25">
      <c r="A32" s="36">
        <f t="shared" si="0"/>
        <v>31</v>
      </c>
      <c r="B32" s="59">
        <v>1</v>
      </c>
      <c r="C32" s="59" t="s">
        <v>224</v>
      </c>
      <c r="D32" s="36" t="str">
        <f t="shared" si="1"/>
        <v>31031</v>
      </c>
      <c r="E32" s="36" t="s">
        <v>184</v>
      </c>
      <c r="F32" s="36" t="s">
        <v>71</v>
      </c>
    </row>
    <row r="33" spans="1:6" ht="25" customHeight="1" x14ac:dyDescent="0.25">
      <c r="A33" s="36">
        <f t="shared" si="0"/>
        <v>32</v>
      </c>
      <c r="B33" s="59">
        <v>2</v>
      </c>
      <c r="C33" s="59" t="s">
        <v>225</v>
      </c>
      <c r="D33" s="36" t="str">
        <f t="shared" si="1"/>
        <v>32032</v>
      </c>
      <c r="E33" s="36" t="s">
        <v>185</v>
      </c>
      <c r="F33" s="36" t="s">
        <v>72</v>
      </c>
    </row>
    <row r="34" spans="1:6" ht="25" customHeight="1" x14ac:dyDescent="0.25">
      <c r="A34" s="36">
        <f t="shared" si="0"/>
        <v>33</v>
      </c>
      <c r="B34" s="59">
        <v>3</v>
      </c>
      <c r="C34" s="59" t="s">
        <v>226</v>
      </c>
      <c r="D34" s="36" t="str">
        <f t="shared" si="1"/>
        <v>33033</v>
      </c>
      <c r="E34" s="36" t="s">
        <v>186</v>
      </c>
      <c r="F34" s="36" t="s">
        <v>75</v>
      </c>
    </row>
    <row r="35" spans="1:6" ht="25" customHeight="1" x14ac:dyDescent="0.25">
      <c r="A35" s="36">
        <f t="shared" si="0"/>
        <v>34</v>
      </c>
      <c r="B35" s="59">
        <v>1</v>
      </c>
      <c r="C35" s="59" t="s">
        <v>227</v>
      </c>
      <c r="D35" s="36" t="str">
        <f t="shared" si="1"/>
        <v>31034</v>
      </c>
      <c r="E35" s="36" t="s">
        <v>187</v>
      </c>
      <c r="F35" s="36" t="s">
        <v>71</v>
      </c>
    </row>
    <row r="36" spans="1:6" ht="25" customHeight="1" x14ac:dyDescent="0.25">
      <c r="A36" s="36">
        <f t="shared" si="0"/>
        <v>35</v>
      </c>
      <c r="B36" s="59">
        <v>2</v>
      </c>
      <c r="C36" s="59" t="s">
        <v>228</v>
      </c>
      <c r="D36" s="36" t="str">
        <f t="shared" si="1"/>
        <v>32035</v>
      </c>
      <c r="E36" s="36" t="s">
        <v>188</v>
      </c>
      <c r="F36" s="36" t="s">
        <v>72</v>
      </c>
    </row>
    <row r="37" spans="1:6" ht="25" customHeight="1" x14ac:dyDescent="0.25">
      <c r="A37" s="36">
        <f t="shared" si="0"/>
        <v>36</v>
      </c>
      <c r="B37" s="59">
        <v>3</v>
      </c>
      <c r="C37" s="59" t="s">
        <v>229</v>
      </c>
      <c r="D37" s="36" t="str">
        <f t="shared" si="1"/>
        <v>33036</v>
      </c>
      <c r="E37" s="36" t="s">
        <v>189</v>
      </c>
      <c r="F37" s="36" t="s">
        <v>75</v>
      </c>
    </row>
    <row r="38" spans="1:6" ht="25" customHeight="1" x14ac:dyDescent="0.25">
      <c r="A38" s="36">
        <f t="shared" si="0"/>
        <v>37</v>
      </c>
      <c r="B38" s="59">
        <v>1</v>
      </c>
      <c r="C38" s="59" t="s">
        <v>230</v>
      </c>
      <c r="D38" s="36" t="str">
        <f t="shared" si="1"/>
        <v>31037</v>
      </c>
      <c r="E38" s="36" t="s">
        <v>190</v>
      </c>
      <c r="F38" s="36" t="s">
        <v>71</v>
      </c>
    </row>
    <row r="39" spans="1:6" ht="25" customHeight="1" x14ac:dyDescent="0.25">
      <c r="A39" s="36">
        <f t="shared" si="0"/>
        <v>38</v>
      </c>
      <c r="B39" s="59">
        <v>2</v>
      </c>
      <c r="C39" s="59" t="s">
        <v>231</v>
      </c>
      <c r="D39" s="36" t="str">
        <f t="shared" si="1"/>
        <v>32038</v>
      </c>
      <c r="E39" s="36" t="s">
        <v>191</v>
      </c>
      <c r="F39" s="36" t="s">
        <v>72</v>
      </c>
    </row>
    <row r="40" spans="1:6" ht="25" customHeight="1" x14ac:dyDescent="0.25">
      <c r="A40" s="36">
        <f t="shared" si="0"/>
        <v>39</v>
      </c>
      <c r="B40" s="59">
        <v>3</v>
      </c>
      <c r="C40" s="59" t="s">
        <v>232</v>
      </c>
      <c r="D40" s="36" t="str">
        <f t="shared" si="1"/>
        <v>33039</v>
      </c>
      <c r="E40" s="36" t="s">
        <v>192</v>
      </c>
      <c r="F40" s="36" t="s">
        <v>75</v>
      </c>
    </row>
    <row r="41" spans="1:6" ht="25" customHeight="1" x14ac:dyDescent="0.25">
      <c r="A41" s="36">
        <f t="shared" si="0"/>
        <v>40</v>
      </c>
      <c r="B41" s="59">
        <v>1</v>
      </c>
      <c r="C41" s="59" t="s">
        <v>233</v>
      </c>
      <c r="D41" s="36" t="str">
        <f t="shared" si="1"/>
        <v>31040</v>
      </c>
      <c r="E41" s="36" t="s">
        <v>193</v>
      </c>
      <c r="F41" s="36" t="s">
        <v>71</v>
      </c>
    </row>
    <row r="42" spans="1:6" ht="25" customHeight="1" x14ac:dyDescent="0.25">
      <c r="A42" s="36">
        <f t="shared" si="0"/>
        <v>41</v>
      </c>
      <c r="B42" s="59">
        <v>2</v>
      </c>
      <c r="C42" s="59" t="s">
        <v>234</v>
      </c>
      <c r="D42" s="36" t="str">
        <f t="shared" si="1"/>
        <v>32041</v>
      </c>
      <c r="E42" s="36" t="s">
        <v>244</v>
      </c>
      <c r="F42" s="36" t="s">
        <v>72</v>
      </c>
    </row>
    <row r="43" spans="1:6" ht="25" customHeight="1" x14ac:dyDescent="0.25">
      <c r="A43" s="36">
        <f t="shared" si="0"/>
        <v>42</v>
      </c>
      <c r="B43" s="59">
        <v>3</v>
      </c>
      <c r="C43" s="59" t="s">
        <v>235</v>
      </c>
      <c r="D43" s="36" t="str">
        <f t="shared" si="1"/>
        <v>33042</v>
      </c>
      <c r="E43" s="36" t="s">
        <v>245</v>
      </c>
      <c r="F43" s="36" t="s">
        <v>75</v>
      </c>
    </row>
    <row r="44" spans="1:6" ht="25" customHeight="1" x14ac:dyDescent="0.25">
      <c r="A44" s="36">
        <f t="shared" si="0"/>
        <v>43</v>
      </c>
      <c r="B44" s="59">
        <v>1</v>
      </c>
      <c r="C44" s="59" t="s">
        <v>236</v>
      </c>
      <c r="D44" s="36" t="str">
        <f t="shared" si="1"/>
        <v>31043</v>
      </c>
      <c r="E44" s="36" t="s">
        <v>246</v>
      </c>
      <c r="F44" s="36" t="s">
        <v>71</v>
      </c>
    </row>
    <row r="45" spans="1:6" ht="25" customHeight="1" x14ac:dyDescent="0.25">
      <c r="A45" s="36">
        <f t="shared" si="0"/>
        <v>44</v>
      </c>
      <c r="B45" s="59">
        <v>2</v>
      </c>
      <c r="C45" s="59" t="s">
        <v>237</v>
      </c>
      <c r="D45" s="36" t="str">
        <f t="shared" si="1"/>
        <v>32044</v>
      </c>
      <c r="E45" s="36" t="s">
        <v>247</v>
      </c>
      <c r="F45" s="36" t="s">
        <v>72</v>
      </c>
    </row>
    <row r="46" spans="1:6" ht="25" customHeight="1" x14ac:dyDescent="0.25">
      <c r="A46" s="36">
        <f t="shared" si="0"/>
        <v>45</v>
      </c>
      <c r="B46" s="59">
        <v>3</v>
      </c>
      <c r="C46" s="59" t="s">
        <v>238</v>
      </c>
      <c r="D46" s="36" t="str">
        <f t="shared" si="1"/>
        <v>33045</v>
      </c>
      <c r="E46" s="36" t="s">
        <v>248</v>
      </c>
      <c r="F46" s="36" t="s">
        <v>75</v>
      </c>
    </row>
    <row r="47" spans="1:6" ht="25" customHeight="1" x14ac:dyDescent="0.25">
      <c r="A47" s="36">
        <f t="shared" si="0"/>
        <v>46</v>
      </c>
      <c r="B47" s="59">
        <v>1</v>
      </c>
      <c r="C47" s="59" t="s">
        <v>239</v>
      </c>
      <c r="D47" s="36" t="str">
        <f t="shared" si="1"/>
        <v>31046</v>
      </c>
      <c r="E47" s="36" t="s">
        <v>249</v>
      </c>
      <c r="F47" s="36" t="s">
        <v>71</v>
      </c>
    </row>
    <row r="48" spans="1:6" ht="25" customHeight="1" x14ac:dyDescent="0.25">
      <c r="A48" s="36">
        <f t="shared" si="0"/>
        <v>47</v>
      </c>
      <c r="B48" s="59">
        <v>2</v>
      </c>
      <c r="C48" s="59" t="s">
        <v>240</v>
      </c>
      <c r="D48" s="36" t="str">
        <f t="shared" si="1"/>
        <v>32047</v>
      </c>
      <c r="E48" s="36" t="s">
        <v>250</v>
      </c>
      <c r="F48" s="36" t="s">
        <v>72</v>
      </c>
    </row>
    <row r="49" spans="1:6" ht="25" customHeight="1" x14ac:dyDescent="0.25">
      <c r="A49" s="36">
        <f t="shared" si="0"/>
        <v>48</v>
      </c>
      <c r="B49" s="59">
        <v>3</v>
      </c>
      <c r="C49" s="59" t="s">
        <v>241</v>
      </c>
      <c r="D49" s="36" t="str">
        <f t="shared" si="1"/>
        <v>33048</v>
      </c>
      <c r="E49" s="36" t="s">
        <v>251</v>
      </c>
      <c r="F49" s="36" t="s">
        <v>75</v>
      </c>
    </row>
    <row r="50" spans="1:6" ht="25" customHeight="1" x14ac:dyDescent="0.25">
      <c r="A50" s="36">
        <f t="shared" si="0"/>
        <v>49</v>
      </c>
      <c r="B50" s="59">
        <v>2</v>
      </c>
      <c r="C50" s="59" t="s">
        <v>242</v>
      </c>
      <c r="D50" s="36">
        <v>41000</v>
      </c>
      <c r="E50" s="36" t="s">
        <v>252</v>
      </c>
      <c r="F50" s="36" t="s">
        <v>71</v>
      </c>
    </row>
    <row r="51" spans="1:6" ht="25" customHeight="1" x14ac:dyDescent="0.25">
      <c r="A51" s="36">
        <f t="shared" si="0"/>
        <v>50</v>
      </c>
      <c r="B51" s="59">
        <v>3</v>
      </c>
      <c r="C51" s="59" t="s">
        <v>243</v>
      </c>
      <c r="D51" s="36">
        <v>42000</v>
      </c>
      <c r="E51" s="36" t="s">
        <v>253</v>
      </c>
      <c r="F51" s="36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C15" sqref="C15"/>
    </sheetView>
  </sheetViews>
  <sheetFormatPr defaultColWidth="25.6640625" defaultRowHeight="25" customHeight="1" x14ac:dyDescent="0.25"/>
  <cols>
    <col min="1" max="1" width="12.6640625" style="1" customWidth="1"/>
    <col min="2" max="16384" width="25.6640625" style="1"/>
  </cols>
  <sheetData>
    <row r="1" spans="1:3" ht="25" customHeight="1" x14ac:dyDescent="0.25">
      <c r="A1" s="37" t="s">
        <v>66</v>
      </c>
      <c r="B1" s="37" t="s">
        <v>76</v>
      </c>
      <c r="C1" s="37" t="s">
        <v>77</v>
      </c>
    </row>
    <row r="2" spans="1:3" ht="25" customHeight="1" x14ac:dyDescent="0.25">
      <c r="A2" s="32">
        <f>ROW()-1</f>
        <v>1</v>
      </c>
      <c r="B2" s="32">
        <v>2001</v>
      </c>
      <c r="C2" s="32" t="s">
        <v>78</v>
      </c>
    </row>
    <row r="3" spans="1:3" ht="25" customHeight="1" x14ac:dyDescent="0.25">
      <c r="A3" s="32">
        <f t="shared" ref="A3:A11" si="0">ROW()-1</f>
        <v>2</v>
      </c>
      <c r="B3" s="32">
        <v>2002</v>
      </c>
      <c r="C3" s="32" t="s">
        <v>79</v>
      </c>
    </row>
    <row r="4" spans="1:3" ht="25" customHeight="1" x14ac:dyDescent="0.25">
      <c r="A4" s="32">
        <f t="shared" si="0"/>
        <v>3</v>
      </c>
      <c r="B4" s="32">
        <v>2003</v>
      </c>
      <c r="C4" s="32" t="s">
        <v>84</v>
      </c>
    </row>
    <row r="5" spans="1:3" ht="25" customHeight="1" x14ac:dyDescent="0.25">
      <c r="A5" s="32">
        <f t="shared" si="0"/>
        <v>4</v>
      </c>
      <c r="B5" s="32">
        <v>2004</v>
      </c>
      <c r="C5" s="32" t="s">
        <v>85</v>
      </c>
    </row>
    <row r="6" spans="1:3" ht="25" customHeight="1" x14ac:dyDescent="0.25">
      <c r="A6" s="32">
        <f t="shared" si="0"/>
        <v>5</v>
      </c>
      <c r="B6" s="32">
        <v>2005</v>
      </c>
      <c r="C6" s="32" t="s">
        <v>86</v>
      </c>
    </row>
    <row r="7" spans="1:3" ht="25" customHeight="1" x14ac:dyDescent="0.25">
      <c r="A7" s="32">
        <f t="shared" si="0"/>
        <v>6</v>
      </c>
      <c r="B7" s="32">
        <v>2006</v>
      </c>
      <c r="C7" s="32" t="s">
        <v>80</v>
      </c>
    </row>
    <row r="8" spans="1:3" ht="25" customHeight="1" x14ac:dyDescent="0.25">
      <c r="A8" s="32">
        <f t="shared" si="0"/>
        <v>7</v>
      </c>
      <c r="B8" s="32">
        <v>2007</v>
      </c>
      <c r="C8" s="32" t="s">
        <v>81</v>
      </c>
    </row>
    <row r="9" spans="1:3" ht="25" customHeight="1" x14ac:dyDescent="0.25">
      <c r="A9" s="32">
        <f t="shared" si="0"/>
        <v>8</v>
      </c>
      <c r="B9" s="32">
        <v>2008</v>
      </c>
      <c r="C9" s="32" t="s">
        <v>82</v>
      </c>
    </row>
    <row r="10" spans="1:3" ht="25" customHeight="1" x14ac:dyDescent="0.25">
      <c r="A10" s="32">
        <f t="shared" si="0"/>
        <v>9</v>
      </c>
      <c r="B10" s="32">
        <v>2009</v>
      </c>
      <c r="C10" s="32" t="s">
        <v>83</v>
      </c>
    </row>
    <row r="11" spans="1:3" ht="25" customHeight="1" x14ac:dyDescent="0.25">
      <c r="A11" s="32">
        <f t="shared" si="0"/>
        <v>10</v>
      </c>
      <c r="B11" s="32">
        <v>2010</v>
      </c>
      <c r="C11" s="32" t="s">
        <v>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selection activeCell="F6" sqref="F6"/>
    </sheetView>
  </sheetViews>
  <sheetFormatPr defaultColWidth="25.6640625" defaultRowHeight="25" customHeight="1" x14ac:dyDescent="0.25"/>
  <cols>
    <col min="1" max="1" width="11.33203125" style="1" customWidth="1"/>
    <col min="2" max="16384" width="25.6640625" style="1"/>
  </cols>
  <sheetData>
    <row r="1" spans="1:6" ht="25" customHeight="1" x14ac:dyDescent="0.25">
      <c r="A1" s="37" t="s">
        <v>66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</row>
    <row r="2" spans="1:6" ht="25" customHeight="1" x14ac:dyDescent="0.25">
      <c r="A2" s="32">
        <f>ROW()-1</f>
        <v>1</v>
      </c>
      <c r="B2" s="141">
        <v>1</v>
      </c>
      <c r="C2" s="32">
        <v>31001</v>
      </c>
      <c r="D2" s="38">
        <v>2001</v>
      </c>
      <c r="E2" s="32">
        <v>1001</v>
      </c>
      <c r="F2" s="32"/>
    </row>
    <row r="3" spans="1:6" ht="25" customHeight="1" x14ac:dyDescent="0.25">
      <c r="A3" s="60">
        <f t="shared" ref="A3:A15" si="0">ROW()-1</f>
        <v>2</v>
      </c>
      <c r="B3" s="141"/>
      <c r="C3" s="32">
        <v>32002</v>
      </c>
      <c r="D3" s="32">
        <v>2002</v>
      </c>
      <c r="E3" s="60">
        <v>1002</v>
      </c>
      <c r="F3" s="32"/>
    </row>
    <row r="4" spans="1:6" ht="25" customHeight="1" x14ac:dyDescent="0.25">
      <c r="A4" s="60">
        <f t="shared" si="0"/>
        <v>3</v>
      </c>
      <c r="B4" s="141"/>
      <c r="C4" s="32">
        <v>33003</v>
      </c>
      <c r="D4" s="32">
        <v>2003</v>
      </c>
      <c r="E4" s="60">
        <v>1003</v>
      </c>
      <c r="F4" s="32"/>
    </row>
    <row r="5" spans="1:6" ht="25" customHeight="1" x14ac:dyDescent="0.25">
      <c r="A5" s="60">
        <f t="shared" si="0"/>
        <v>4</v>
      </c>
      <c r="B5" s="141"/>
      <c r="C5" s="32"/>
      <c r="D5" s="32">
        <v>2004</v>
      </c>
      <c r="E5" s="60">
        <v>1004</v>
      </c>
      <c r="F5" s="32"/>
    </row>
    <row r="6" spans="1:6" ht="25" customHeight="1" x14ac:dyDescent="0.25">
      <c r="A6" s="60">
        <f t="shared" si="0"/>
        <v>5</v>
      </c>
      <c r="B6" s="141"/>
      <c r="C6" s="47"/>
      <c r="D6" s="47"/>
      <c r="E6" s="60">
        <v>1005</v>
      </c>
      <c r="F6" s="47"/>
    </row>
    <row r="7" spans="1:6" ht="25" customHeight="1" x14ac:dyDescent="0.25">
      <c r="A7" s="60">
        <f t="shared" si="0"/>
        <v>6</v>
      </c>
      <c r="B7" s="141"/>
      <c r="C7" s="32"/>
      <c r="D7" s="32"/>
      <c r="E7" s="60">
        <v>1006</v>
      </c>
      <c r="F7" s="32"/>
    </row>
    <row r="8" spans="1:6" ht="25" customHeight="1" x14ac:dyDescent="0.25">
      <c r="A8" s="60">
        <f t="shared" si="0"/>
        <v>7</v>
      </c>
      <c r="B8" s="142">
        <v>2</v>
      </c>
      <c r="C8" s="32">
        <v>31004</v>
      </c>
      <c r="D8" s="38">
        <v>2005</v>
      </c>
      <c r="E8" s="60">
        <v>1007</v>
      </c>
      <c r="F8" s="32"/>
    </row>
    <row r="9" spans="1:6" ht="25" customHeight="1" x14ac:dyDescent="0.25">
      <c r="A9" s="60">
        <f t="shared" si="0"/>
        <v>8</v>
      </c>
      <c r="B9" s="143"/>
      <c r="C9" s="32">
        <v>32005</v>
      </c>
      <c r="D9" s="32">
        <v>2006</v>
      </c>
      <c r="E9" s="60">
        <v>1008</v>
      </c>
      <c r="F9" s="32"/>
    </row>
    <row r="10" spans="1:6" ht="25" customHeight="1" x14ac:dyDescent="0.25">
      <c r="A10" s="60">
        <f t="shared" si="0"/>
        <v>9</v>
      </c>
      <c r="B10" s="143"/>
      <c r="C10" s="32">
        <v>33006</v>
      </c>
      <c r="D10" s="32">
        <v>2007</v>
      </c>
      <c r="E10" s="60">
        <v>1009</v>
      </c>
      <c r="F10" s="32"/>
    </row>
    <row r="11" spans="1:6" ht="25" customHeight="1" x14ac:dyDescent="0.25">
      <c r="A11" s="60">
        <f t="shared" si="0"/>
        <v>10</v>
      </c>
      <c r="B11" s="143"/>
      <c r="C11" s="32"/>
      <c r="D11" s="32">
        <v>2008</v>
      </c>
      <c r="E11" s="60">
        <v>1010</v>
      </c>
      <c r="F11" s="32"/>
    </row>
    <row r="12" spans="1:6" ht="25" customHeight="1" x14ac:dyDescent="0.25">
      <c r="A12" s="60">
        <f t="shared" si="0"/>
        <v>11</v>
      </c>
      <c r="B12" s="143"/>
      <c r="C12" s="60"/>
      <c r="D12" s="60"/>
      <c r="E12" s="60">
        <v>1011</v>
      </c>
      <c r="F12" s="60"/>
    </row>
    <row r="13" spans="1:6" ht="25" customHeight="1" x14ac:dyDescent="0.25">
      <c r="A13" s="60">
        <f t="shared" si="0"/>
        <v>12</v>
      </c>
      <c r="B13" s="144"/>
      <c r="C13" s="60"/>
      <c r="D13" s="60"/>
      <c r="E13" s="60">
        <v>1012</v>
      </c>
      <c r="F13" s="60"/>
    </row>
    <row r="14" spans="1:6" ht="25" customHeight="1" x14ac:dyDescent="0.25">
      <c r="A14" s="60">
        <f t="shared" si="0"/>
        <v>13</v>
      </c>
      <c r="B14" s="141">
        <v>3</v>
      </c>
      <c r="C14" s="32">
        <v>31007</v>
      </c>
      <c r="D14" s="38">
        <v>2009</v>
      </c>
      <c r="E14" s="60">
        <v>1013</v>
      </c>
      <c r="F14" s="32"/>
    </row>
    <row r="15" spans="1:6" ht="25" customHeight="1" x14ac:dyDescent="0.25">
      <c r="A15" s="60">
        <f t="shared" si="0"/>
        <v>14</v>
      </c>
      <c r="B15" s="141"/>
      <c r="C15" s="32"/>
      <c r="D15" s="32">
        <v>2010</v>
      </c>
      <c r="E15" s="60">
        <v>1014</v>
      </c>
      <c r="F15" s="32"/>
    </row>
  </sheetData>
  <mergeCells count="3">
    <mergeCell ref="B14:B15"/>
    <mergeCell ref="B2:B7"/>
    <mergeCell ref="B8:B1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>
      <selection activeCell="F4" sqref="F4"/>
    </sheetView>
  </sheetViews>
  <sheetFormatPr defaultColWidth="25.6640625" defaultRowHeight="25" customHeight="1" x14ac:dyDescent="0.25"/>
  <cols>
    <col min="1" max="1" width="11.33203125" style="1" customWidth="1"/>
    <col min="2" max="16384" width="25.6640625" style="1"/>
  </cols>
  <sheetData>
    <row r="1" spans="1:5" ht="25" customHeight="1" x14ac:dyDescent="0.25">
      <c r="A1" s="37" t="s">
        <v>66</v>
      </c>
      <c r="B1" s="37" t="s">
        <v>88</v>
      </c>
      <c r="C1" s="37" t="s">
        <v>89</v>
      </c>
      <c r="D1" s="37" t="s">
        <v>90</v>
      </c>
      <c r="E1" s="37" t="s">
        <v>91</v>
      </c>
    </row>
    <row r="2" spans="1:5" ht="25" customHeight="1" x14ac:dyDescent="0.25">
      <c r="A2" s="32">
        <f>ROW()-1</f>
        <v>1</v>
      </c>
      <c r="B2" s="142">
        <v>1</v>
      </c>
      <c r="C2" s="32">
        <v>31001</v>
      </c>
      <c r="D2" s="38">
        <v>2001</v>
      </c>
      <c r="E2" s="32">
        <v>1001</v>
      </c>
    </row>
    <row r="3" spans="1:5" ht="25" customHeight="1" x14ac:dyDescent="0.25">
      <c r="A3" s="32">
        <f t="shared" ref="A3:A66" si="0">ROW()-1</f>
        <v>2</v>
      </c>
      <c r="B3" s="143"/>
      <c r="C3" s="32">
        <v>32002</v>
      </c>
      <c r="D3" s="32">
        <v>2003</v>
      </c>
      <c r="E3" s="32">
        <v>1002</v>
      </c>
    </row>
    <row r="4" spans="1:5" ht="25" customHeight="1" x14ac:dyDescent="0.25">
      <c r="A4" s="32">
        <f t="shared" si="0"/>
        <v>3</v>
      </c>
      <c r="B4" s="143"/>
      <c r="C4" s="32">
        <v>33003</v>
      </c>
      <c r="D4" s="32">
        <v>2005</v>
      </c>
      <c r="E4" s="32">
        <v>1003</v>
      </c>
    </row>
    <row r="5" spans="1:5" ht="25" customHeight="1" x14ac:dyDescent="0.25">
      <c r="A5" s="32">
        <f t="shared" si="0"/>
        <v>4</v>
      </c>
      <c r="B5" s="143"/>
      <c r="C5" s="32"/>
      <c r="D5" s="32">
        <v>2007</v>
      </c>
      <c r="E5" s="32">
        <v>1004</v>
      </c>
    </row>
    <row r="6" spans="1:5" ht="25" customHeight="1" x14ac:dyDescent="0.25">
      <c r="A6" s="32">
        <f t="shared" si="0"/>
        <v>5</v>
      </c>
      <c r="B6" s="143"/>
      <c r="C6" s="32"/>
      <c r="D6" s="32">
        <v>2009</v>
      </c>
      <c r="E6" s="32">
        <v>1005</v>
      </c>
    </row>
    <row r="7" spans="1:5" ht="25" customHeight="1" x14ac:dyDescent="0.25">
      <c r="A7" s="32">
        <f t="shared" si="0"/>
        <v>6</v>
      </c>
      <c r="B7" s="143"/>
      <c r="C7" s="32"/>
      <c r="D7" s="32"/>
      <c r="E7" s="32">
        <v>1006</v>
      </c>
    </row>
    <row r="8" spans="1:5" ht="25" customHeight="1" x14ac:dyDescent="0.25">
      <c r="A8" s="32">
        <f t="shared" si="0"/>
        <v>7</v>
      </c>
      <c r="B8" s="143"/>
      <c r="C8" s="32"/>
      <c r="D8" s="32"/>
      <c r="E8" s="32">
        <v>1007</v>
      </c>
    </row>
    <row r="9" spans="1:5" ht="25" customHeight="1" x14ac:dyDescent="0.25">
      <c r="A9" s="32">
        <f t="shared" si="0"/>
        <v>8</v>
      </c>
      <c r="B9" s="143"/>
      <c r="C9" s="32"/>
      <c r="D9" s="32"/>
      <c r="E9" s="32">
        <v>1008</v>
      </c>
    </row>
    <row r="10" spans="1:5" ht="25" customHeight="1" x14ac:dyDescent="0.25">
      <c r="A10" s="32">
        <f t="shared" si="0"/>
        <v>9</v>
      </c>
      <c r="B10" s="143"/>
      <c r="C10" s="32"/>
      <c r="D10" s="32"/>
      <c r="E10" s="32">
        <v>1009</v>
      </c>
    </row>
    <row r="11" spans="1:5" ht="25" customHeight="1" x14ac:dyDescent="0.25">
      <c r="A11" s="32">
        <f t="shared" si="0"/>
        <v>10</v>
      </c>
      <c r="B11" s="143"/>
      <c r="C11" s="32"/>
      <c r="D11" s="32"/>
      <c r="E11" s="32">
        <v>1010</v>
      </c>
    </row>
    <row r="12" spans="1:5" ht="25" customHeight="1" x14ac:dyDescent="0.25">
      <c r="A12" s="32">
        <f t="shared" si="0"/>
        <v>11</v>
      </c>
      <c r="B12" s="143"/>
      <c r="C12" s="32"/>
      <c r="D12" s="32"/>
      <c r="E12" s="32">
        <v>1011</v>
      </c>
    </row>
    <row r="13" spans="1:5" ht="25" customHeight="1" x14ac:dyDescent="0.25">
      <c r="A13" s="32">
        <f t="shared" si="0"/>
        <v>12</v>
      </c>
      <c r="B13" s="143"/>
      <c r="C13" s="32"/>
      <c r="D13" s="32"/>
      <c r="E13" s="32">
        <v>1012</v>
      </c>
    </row>
    <row r="14" spans="1:5" ht="25" customHeight="1" x14ac:dyDescent="0.25">
      <c r="A14" s="32">
        <f t="shared" si="0"/>
        <v>13</v>
      </c>
      <c r="B14" s="143"/>
      <c r="C14" s="32"/>
      <c r="D14" s="32"/>
      <c r="E14" s="32">
        <v>1013</v>
      </c>
    </row>
    <row r="15" spans="1:5" ht="25" customHeight="1" x14ac:dyDescent="0.25">
      <c r="A15" s="32">
        <f t="shared" si="0"/>
        <v>14</v>
      </c>
      <c r="B15" s="143"/>
      <c r="C15" s="32"/>
      <c r="D15" s="32"/>
      <c r="E15" s="32">
        <v>1014</v>
      </c>
    </row>
    <row r="16" spans="1:5" ht="25" customHeight="1" x14ac:dyDescent="0.25">
      <c r="A16" s="32">
        <f t="shared" si="0"/>
        <v>15</v>
      </c>
      <c r="B16" s="143"/>
      <c r="C16" s="32"/>
      <c r="D16" s="32"/>
      <c r="E16" s="32">
        <v>1015</v>
      </c>
    </row>
    <row r="17" spans="1:5" ht="25" customHeight="1" x14ac:dyDescent="0.25">
      <c r="A17" s="32">
        <f t="shared" si="0"/>
        <v>16</v>
      </c>
      <c r="B17" s="143"/>
      <c r="C17" s="32"/>
      <c r="D17" s="32"/>
      <c r="E17" s="32">
        <v>1016</v>
      </c>
    </row>
    <row r="18" spans="1:5" ht="25" customHeight="1" x14ac:dyDescent="0.25">
      <c r="A18" s="32">
        <f t="shared" si="0"/>
        <v>17</v>
      </c>
      <c r="B18" s="143"/>
      <c r="C18" s="32"/>
      <c r="D18" s="32"/>
      <c r="E18" s="32">
        <v>1017</v>
      </c>
    </row>
    <row r="19" spans="1:5" ht="25" customHeight="1" x14ac:dyDescent="0.25">
      <c r="A19" s="32">
        <f t="shared" si="0"/>
        <v>18</v>
      </c>
      <c r="B19" s="143"/>
      <c r="C19" s="32"/>
      <c r="D19" s="32"/>
      <c r="E19" s="32">
        <v>1018</v>
      </c>
    </row>
    <row r="20" spans="1:5" ht="25" customHeight="1" x14ac:dyDescent="0.25">
      <c r="A20" s="32">
        <f t="shared" si="0"/>
        <v>19</v>
      </c>
      <c r="B20" s="143"/>
      <c r="C20" s="32"/>
      <c r="D20" s="32"/>
      <c r="E20" s="32">
        <v>1019</v>
      </c>
    </row>
    <row r="21" spans="1:5" ht="25" customHeight="1" x14ac:dyDescent="0.25">
      <c r="A21" s="32">
        <f t="shared" si="0"/>
        <v>20</v>
      </c>
      <c r="B21" s="143"/>
      <c r="C21" s="32"/>
      <c r="D21" s="32"/>
      <c r="E21" s="32">
        <v>1020</v>
      </c>
    </row>
    <row r="22" spans="1:5" ht="25" customHeight="1" x14ac:dyDescent="0.25">
      <c r="A22" s="32">
        <f t="shared" si="0"/>
        <v>21</v>
      </c>
      <c r="B22" s="143"/>
      <c r="C22" s="32"/>
      <c r="D22" s="32"/>
      <c r="E22" s="32">
        <v>1021</v>
      </c>
    </row>
    <row r="23" spans="1:5" ht="25" customHeight="1" x14ac:dyDescent="0.25">
      <c r="A23" s="32">
        <f t="shared" si="0"/>
        <v>22</v>
      </c>
      <c r="B23" s="143"/>
      <c r="C23" s="32"/>
      <c r="D23" s="32"/>
      <c r="E23" s="32">
        <v>1022</v>
      </c>
    </row>
    <row r="24" spans="1:5" ht="25" customHeight="1" x14ac:dyDescent="0.25">
      <c r="A24" s="32">
        <f t="shared" si="0"/>
        <v>23</v>
      </c>
      <c r="B24" s="143"/>
      <c r="C24" s="32"/>
      <c r="D24" s="32"/>
      <c r="E24" s="32">
        <v>1023</v>
      </c>
    </row>
    <row r="25" spans="1:5" ht="25" customHeight="1" x14ac:dyDescent="0.25">
      <c r="A25" s="32">
        <f t="shared" si="0"/>
        <v>24</v>
      </c>
      <c r="B25" s="143"/>
      <c r="C25" s="32"/>
      <c r="D25" s="32"/>
      <c r="E25" s="32">
        <v>1024</v>
      </c>
    </row>
    <row r="26" spans="1:5" ht="25" customHeight="1" x14ac:dyDescent="0.25">
      <c r="A26" s="32">
        <f t="shared" si="0"/>
        <v>25</v>
      </c>
      <c r="B26" s="143"/>
      <c r="C26" s="32"/>
      <c r="D26" s="32"/>
      <c r="E26" s="32">
        <v>1025</v>
      </c>
    </row>
    <row r="27" spans="1:5" ht="25" customHeight="1" x14ac:dyDescent="0.25">
      <c r="A27" s="32">
        <f t="shared" si="0"/>
        <v>26</v>
      </c>
      <c r="B27" s="143"/>
      <c r="C27" s="32"/>
      <c r="D27" s="32"/>
      <c r="E27" s="32">
        <v>1026</v>
      </c>
    </row>
    <row r="28" spans="1:5" ht="25" customHeight="1" x14ac:dyDescent="0.25">
      <c r="A28" s="32">
        <f t="shared" si="0"/>
        <v>27</v>
      </c>
      <c r="B28" s="143"/>
      <c r="C28" s="32"/>
      <c r="D28" s="32"/>
      <c r="E28" s="32">
        <v>1027</v>
      </c>
    </row>
    <row r="29" spans="1:5" ht="25" customHeight="1" x14ac:dyDescent="0.25">
      <c r="A29" s="32">
        <f t="shared" si="0"/>
        <v>28</v>
      </c>
      <c r="B29" s="143"/>
      <c r="C29" s="32"/>
      <c r="D29" s="32"/>
      <c r="E29" s="32">
        <v>1028</v>
      </c>
    </row>
    <row r="30" spans="1:5" ht="25" customHeight="1" x14ac:dyDescent="0.25">
      <c r="A30" s="32">
        <f t="shared" si="0"/>
        <v>29</v>
      </c>
      <c r="B30" s="143"/>
      <c r="C30" s="32"/>
      <c r="D30" s="32"/>
      <c r="E30" s="32">
        <v>1029</v>
      </c>
    </row>
    <row r="31" spans="1:5" ht="25" customHeight="1" x14ac:dyDescent="0.25">
      <c r="A31" s="32">
        <f t="shared" si="0"/>
        <v>30</v>
      </c>
      <c r="B31" s="143"/>
      <c r="C31" s="32"/>
      <c r="D31" s="32"/>
      <c r="E31" s="32">
        <v>1030</v>
      </c>
    </row>
    <row r="32" spans="1:5" ht="25" customHeight="1" x14ac:dyDescent="0.25">
      <c r="A32" s="32">
        <f t="shared" si="0"/>
        <v>31</v>
      </c>
      <c r="B32" s="143"/>
      <c r="C32" s="32"/>
      <c r="D32" s="32"/>
      <c r="E32" s="32">
        <v>1031</v>
      </c>
    </row>
    <row r="33" spans="1:5" ht="25" customHeight="1" x14ac:dyDescent="0.25">
      <c r="A33" s="32">
        <f t="shared" si="0"/>
        <v>32</v>
      </c>
      <c r="B33" s="143"/>
      <c r="C33" s="32"/>
      <c r="D33" s="32"/>
      <c r="E33" s="32">
        <v>1032</v>
      </c>
    </row>
    <row r="34" spans="1:5" ht="25" customHeight="1" x14ac:dyDescent="0.25">
      <c r="A34" s="32">
        <f t="shared" si="0"/>
        <v>33</v>
      </c>
      <c r="B34" s="143"/>
      <c r="C34" s="32"/>
      <c r="D34" s="32"/>
      <c r="E34" s="32">
        <v>1033</v>
      </c>
    </row>
    <row r="35" spans="1:5" ht="25" customHeight="1" x14ac:dyDescent="0.25">
      <c r="A35" s="32">
        <f t="shared" si="0"/>
        <v>34</v>
      </c>
      <c r="B35" s="143"/>
      <c r="C35" s="32"/>
      <c r="D35" s="32"/>
      <c r="E35" s="32">
        <v>1034</v>
      </c>
    </row>
    <row r="36" spans="1:5" ht="25" customHeight="1" x14ac:dyDescent="0.25">
      <c r="A36" s="32">
        <f t="shared" si="0"/>
        <v>35</v>
      </c>
      <c r="B36" s="143"/>
      <c r="C36" s="32"/>
      <c r="D36" s="32"/>
      <c r="E36" s="32">
        <v>1035</v>
      </c>
    </row>
    <row r="37" spans="1:5" ht="25" customHeight="1" x14ac:dyDescent="0.25">
      <c r="A37" s="32">
        <f t="shared" si="0"/>
        <v>36</v>
      </c>
      <c r="B37" s="143"/>
      <c r="C37" s="32"/>
      <c r="D37" s="32"/>
      <c r="E37" s="32">
        <v>1036</v>
      </c>
    </row>
    <row r="38" spans="1:5" ht="25" customHeight="1" x14ac:dyDescent="0.25">
      <c r="A38" s="32">
        <f t="shared" si="0"/>
        <v>37</v>
      </c>
      <c r="B38" s="143"/>
      <c r="C38" s="32"/>
      <c r="D38" s="32"/>
      <c r="E38" s="32">
        <v>1037</v>
      </c>
    </row>
    <row r="39" spans="1:5" ht="25" customHeight="1" x14ac:dyDescent="0.25">
      <c r="A39" s="32">
        <f t="shared" si="0"/>
        <v>38</v>
      </c>
      <c r="B39" s="143"/>
      <c r="C39" s="32"/>
      <c r="D39" s="32"/>
      <c r="E39" s="32">
        <v>1038</v>
      </c>
    </row>
    <row r="40" spans="1:5" ht="25" customHeight="1" x14ac:dyDescent="0.25">
      <c r="A40" s="32">
        <f t="shared" si="0"/>
        <v>39</v>
      </c>
      <c r="B40" s="143"/>
      <c r="C40" s="32"/>
      <c r="D40" s="32"/>
      <c r="E40" s="32">
        <v>1039</v>
      </c>
    </row>
    <row r="41" spans="1:5" ht="25" customHeight="1" x14ac:dyDescent="0.25">
      <c r="A41" s="32">
        <f t="shared" si="0"/>
        <v>40</v>
      </c>
      <c r="B41" s="143"/>
      <c r="C41" s="32"/>
      <c r="D41" s="32"/>
      <c r="E41" s="32">
        <v>1040</v>
      </c>
    </row>
    <row r="42" spans="1:5" ht="25" customHeight="1" x14ac:dyDescent="0.25">
      <c r="A42" s="32">
        <f t="shared" si="0"/>
        <v>41</v>
      </c>
      <c r="B42" s="143"/>
      <c r="C42" s="32"/>
      <c r="D42" s="32"/>
      <c r="E42" s="32">
        <v>1041</v>
      </c>
    </row>
    <row r="43" spans="1:5" ht="25" customHeight="1" x14ac:dyDescent="0.25">
      <c r="A43" s="32">
        <f t="shared" si="0"/>
        <v>42</v>
      </c>
      <c r="B43" s="143"/>
      <c r="C43" s="32"/>
      <c r="D43" s="32"/>
      <c r="E43" s="32">
        <v>1042</v>
      </c>
    </row>
    <row r="44" spans="1:5" ht="25" customHeight="1" x14ac:dyDescent="0.25">
      <c r="A44" s="32">
        <f t="shared" si="0"/>
        <v>43</v>
      </c>
      <c r="B44" s="143"/>
      <c r="C44" s="32"/>
      <c r="D44" s="32"/>
      <c r="E44" s="32">
        <v>1043</v>
      </c>
    </row>
    <row r="45" spans="1:5" ht="25" customHeight="1" x14ac:dyDescent="0.25">
      <c r="A45" s="32">
        <f t="shared" si="0"/>
        <v>44</v>
      </c>
      <c r="B45" s="143"/>
      <c r="C45" s="32"/>
      <c r="D45" s="32"/>
      <c r="E45" s="32">
        <v>1044</v>
      </c>
    </row>
    <row r="46" spans="1:5" ht="25" customHeight="1" x14ac:dyDescent="0.25">
      <c r="A46" s="32">
        <f t="shared" si="0"/>
        <v>45</v>
      </c>
      <c r="B46" s="143"/>
      <c r="C46" s="32"/>
      <c r="D46" s="32"/>
      <c r="E46" s="32">
        <v>1045</v>
      </c>
    </row>
    <row r="47" spans="1:5" ht="25" customHeight="1" x14ac:dyDescent="0.25">
      <c r="A47" s="32">
        <f t="shared" si="0"/>
        <v>46</v>
      </c>
      <c r="B47" s="143"/>
      <c r="C47" s="32"/>
      <c r="D47" s="32"/>
      <c r="E47" s="32">
        <v>1046</v>
      </c>
    </row>
    <row r="48" spans="1:5" ht="25" customHeight="1" x14ac:dyDescent="0.25">
      <c r="A48" s="32">
        <f t="shared" si="0"/>
        <v>47</v>
      </c>
      <c r="B48" s="143"/>
      <c r="C48" s="32"/>
      <c r="D48" s="32"/>
      <c r="E48" s="32">
        <v>1047</v>
      </c>
    </row>
    <row r="49" spans="1:7" ht="25" customHeight="1" x14ac:dyDescent="0.25">
      <c r="A49" s="32">
        <f t="shared" si="0"/>
        <v>48</v>
      </c>
      <c r="B49" s="143"/>
      <c r="C49" s="32"/>
      <c r="D49" s="32"/>
      <c r="E49" s="32">
        <v>1048</v>
      </c>
    </row>
    <row r="50" spans="1:7" ht="25" customHeight="1" x14ac:dyDescent="0.25">
      <c r="A50" s="32">
        <f t="shared" si="0"/>
        <v>49</v>
      </c>
      <c r="B50" s="143"/>
      <c r="C50" s="32"/>
      <c r="D50" s="32"/>
      <c r="E50" s="32">
        <v>1049</v>
      </c>
    </row>
    <row r="51" spans="1:7" ht="25" customHeight="1" x14ac:dyDescent="0.25">
      <c r="A51" s="32">
        <f t="shared" si="0"/>
        <v>50</v>
      </c>
      <c r="B51" s="144"/>
      <c r="C51" s="32"/>
      <c r="D51" s="32"/>
      <c r="E51" s="32">
        <v>1050</v>
      </c>
      <c r="F51" s="145" t="s">
        <v>270</v>
      </c>
      <c r="G51" s="146"/>
    </row>
    <row r="52" spans="1:7" ht="25" customHeight="1" x14ac:dyDescent="0.25">
      <c r="A52" s="32">
        <f t="shared" si="0"/>
        <v>51</v>
      </c>
      <c r="B52" s="142">
        <v>2</v>
      </c>
      <c r="C52" s="32">
        <v>31004</v>
      </c>
      <c r="D52" s="13">
        <v>2002</v>
      </c>
      <c r="E52" s="32">
        <v>1051</v>
      </c>
      <c r="F52" s="147" t="s">
        <v>271</v>
      </c>
      <c r="G52" s="148"/>
    </row>
    <row r="53" spans="1:7" ht="25" customHeight="1" x14ac:dyDescent="0.25">
      <c r="A53" s="32">
        <f t="shared" si="0"/>
        <v>52</v>
      </c>
      <c r="B53" s="143"/>
      <c r="C53" s="32">
        <v>33006</v>
      </c>
      <c r="D53" s="38">
        <v>2004</v>
      </c>
      <c r="E53" s="32">
        <v>1052</v>
      </c>
    </row>
    <row r="54" spans="1:7" ht="25" customHeight="1" x14ac:dyDescent="0.25">
      <c r="A54" s="32">
        <f t="shared" si="0"/>
        <v>53</v>
      </c>
      <c r="B54" s="143"/>
      <c r="C54" s="32"/>
      <c r="D54" s="32">
        <v>2006</v>
      </c>
      <c r="E54" s="32">
        <v>1053</v>
      </c>
    </row>
    <row r="55" spans="1:7" ht="25" customHeight="1" x14ac:dyDescent="0.25">
      <c r="A55" s="32">
        <f t="shared" si="0"/>
        <v>54</v>
      </c>
      <c r="B55" s="143"/>
      <c r="C55" s="32"/>
      <c r="D55" s="32">
        <v>2008</v>
      </c>
      <c r="E55" s="32">
        <v>1054</v>
      </c>
    </row>
    <row r="56" spans="1:7" ht="25" customHeight="1" x14ac:dyDescent="0.25">
      <c r="A56" s="32">
        <f t="shared" si="0"/>
        <v>55</v>
      </c>
      <c r="B56" s="143"/>
      <c r="C56" s="32"/>
      <c r="D56" s="32">
        <v>2010</v>
      </c>
      <c r="E56" s="32">
        <v>1055</v>
      </c>
    </row>
    <row r="57" spans="1:7" ht="25" customHeight="1" x14ac:dyDescent="0.25">
      <c r="A57" s="32">
        <f t="shared" si="0"/>
        <v>56</v>
      </c>
      <c r="B57" s="143"/>
      <c r="C57" s="32"/>
      <c r="D57" s="32"/>
      <c r="E57" s="32">
        <v>1056</v>
      </c>
    </row>
    <row r="58" spans="1:7" ht="25" customHeight="1" x14ac:dyDescent="0.25">
      <c r="A58" s="32">
        <f t="shared" si="0"/>
        <v>57</v>
      </c>
      <c r="B58" s="143"/>
      <c r="C58" s="32"/>
      <c r="D58" s="32"/>
      <c r="E58" s="32">
        <v>1057</v>
      </c>
    </row>
    <row r="59" spans="1:7" ht="25" customHeight="1" x14ac:dyDescent="0.25">
      <c r="A59" s="32">
        <f t="shared" si="0"/>
        <v>58</v>
      </c>
      <c r="B59" s="143"/>
      <c r="C59" s="32"/>
      <c r="D59" s="32"/>
      <c r="E59" s="32">
        <v>1058</v>
      </c>
    </row>
    <row r="60" spans="1:7" ht="25" customHeight="1" x14ac:dyDescent="0.25">
      <c r="A60" s="32">
        <f t="shared" si="0"/>
        <v>59</v>
      </c>
      <c r="B60" s="143"/>
      <c r="C60" s="32"/>
      <c r="D60" s="32"/>
      <c r="E60" s="32">
        <v>1059</v>
      </c>
    </row>
    <row r="61" spans="1:7" ht="25" customHeight="1" x14ac:dyDescent="0.25">
      <c r="A61" s="32">
        <f t="shared" si="0"/>
        <v>60</v>
      </c>
      <c r="B61" s="143"/>
      <c r="C61" s="32"/>
      <c r="D61" s="32"/>
      <c r="E61" s="32">
        <v>1060</v>
      </c>
    </row>
    <row r="62" spans="1:7" ht="25" customHeight="1" x14ac:dyDescent="0.25">
      <c r="A62" s="32">
        <f t="shared" si="0"/>
        <v>61</v>
      </c>
      <c r="B62" s="143"/>
      <c r="C62" s="32"/>
      <c r="D62" s="32"/>
      <c r="E62" s="32">
        <v>1061</v>
      </c>
    </row>
    <row r="63" spans="1:7" ht="25" customHeight="1" x14ac:dyDescent="0.25">
      <c r="A63" s="32">
        <f t="shared" si="0"/>
        <v>62</v>
      </c>
      <c r="B63" s="143"/>
      <c r="C63" s="32"/>
      <c r="D63" s="32"/>
      <c r="E63" s="32">
        <v>1062</v>
      </c>
    </row>
    <row r="64" spans="1:7" ht="25" customHeight="1" x14ac:dyDescent="0.25">
      <c r="A64" s="32">
        <f t="shared" si="0"/>
        <v>63</v>
      </c>
      <c r="B64" s="143"/>
      <c r="C64" s="32"/>
      <c r="D64" s="32"/>
      <c r="E64" s="32">
        <v>1063</v>
      </c>
    </row>
    <row r="65" spans="1:5" ht="25" customHeight="1" x14ac:dyDescent="0.25">
      <c r="A65" s="32">
        <f t="shared" si="0"/>
        <v>64</v>
      </c>
      <c r="B65" s="143"/>
      <c r="C65" s="32"/>
      <c r="D65" s="32"/>
      <c r="E65" s="32">
        <v>1064</v>
      </c>
    </row>
    <row r="66" spans="1:5" ht="25" customHeight="1" x14ac:dyDescent="0.25">
      <c r="A66" s="32">
        <f t="shared" si="0"/>
        <v>65</v>
      </c>
      <c r="B66" s="143"/>
      <c r="C66" s="32"/>
      <c r="D66" s="32"/>
      <c r="E66" s="32">
        <v>1065</v>
      </c>
    </row>
    <row r="67" spans="1:5" ht="25" customHeight="1" x14ac:dyDescent="0.25">
      <c r="A67" s="32">
        <f t="shared" ref="A67:A101" si="1">ROW()-1</f>
        <v>66</v>
      </c>
      <c r="B67" s="143"/>
      <c r="C67" s="32"/>
      <c r="D67" s="32"/>
      <c r="E67" s="32">
        <v>1066</v>
      </c>
    </row>
    <row r="68" spans="1:5" ht="25" customHeight="1" x14ac:dyDescent="0.25">
      <c r="A68" s="32">
        <f t="shared" si="1"/>
        <v>67</v>
      </c>
      <c r="B68" s="143"/>
      <c r="C68" s="32"/>
      <c r="D68" s="32"/>
      <c r="E68" s="32">
        <v>1067</v>
      </c>
    </row>
    <row r="69" spans="1:5" ht="25" customHeight="1" x14ac:dyDescent="0.25">
      <c r="A69" s="32">
        <f t="shared" si="1"/>
        <v>68</v>
      </c>
      <c r="B69" s="143"/>
      <c r="C69" s="32"/>
      <c r="D69" s="32"/>
      <c r="E69" s="32">
        <v>1068</v>
      </c>
    </row>
    <row r="70" spans="1:5" ht="25" customHeight="1" x14ac:dyDescent="0.25">
      <c r="A70" s="32">
        <f t="shared" si="1"/>
        <v>69</v>
      </c>
      <c r="B70" s="143"/>
      <c r="C70" s="32"/>
      <c r="D70" s="32"/>
      <c r="E70" s="32">
        <v>1069</v>
      </c>
    </row>
    <row r="71" spans="1:5" ht="25" customHeight="1" x14ac:dyDescent="0.25">
      <c r="A71" s="32">
        <f t="shared" si="1"/>
        <v>70</v>
      </c>
      <c r="B71" s="143"/>
      <c r="C71" s="32"/>
      <c r="D71" s="32"/>
      <c r="E71" s="32">
        <v>1070</v>
      </c>
    </row>
    <row r="72" spans="1:5" ht="25" customHeight="1" x14ac:dyDescent="0.25">
      <c r="A72" s="32">
        <f t="shared" si="1"/>
        <v>71</v>
      </c>
      <c r="B72" s="143"/>
      <c r="C72" s="32"/>
      <c r="D72" s="32"/>
      <c r="E72" s="32">
        <v>1071</v>
      </c>
    </row>
    <row r="73" spans="1:5" ht="25" customHeight="1" x14ac:dyDescent="0.25">
      <c r="A73" s="32">
        <f t="shared" si="1"/>
        <v>72</v>
      </c>
      <c r="B73" s="143"/>
      <c r="C73" s="32"/>
      <c r="D73" s="32"/>
      <c r="E73" s="32">
        <v>1072</v>
      </c>
    </row>
    <row r="74" spans="1:5" ht="25" customHeight="1" x14ac:dyDescent="0.25">
      <c r="A74" s="32">
        <f t="shared" si="1"/>
        <v>73</v>
      </c>
      <c r="B74" s="143"/>
      <c r="C74" s="32"/>
      <c r="D74" s="32"/>
      <c r="E74" s="32">
        <v>1073</v>
      </c>
    </row>
    <row r="75" spans="1:5" ht="25" customHeight="1" x14ac:dyDescent="0.25">
      <c r="A75" s="32">
        <f t="shared" si="1"/>
        <v>74</v>
      </c>
      <c r="B75" s="143"/>
      <c r="C75" s="32"/>
      <c r="D75" s="32"/>
      <c r="E75" s="32">
        <v>1074</v>
      </c>
    </row>
    <row r="76" spans="1:5" ht="25" customHeight="1" x14ac:dyDescent="0.25">
      <c r="A76" s="32">
        <f t="shared" si="1"/>
        <v>75</v>
      </c>
      <c r="B76" s="143"/>
      <c r="C76" s="32"/>
      <c r="D76" s="32"/>
      <c r="E76" s="32">
        <v>1075</v>
      </c>
    </row>
    <row r="77" spans="1:5" ht="25" customHeight="1" x14ac:dyDescent="0.25">
      <c r="A77" s="32">
        <f t="shared" si="1"/>
        <v>76</v>
      </c>
      <c r="B77" s="143"/>
      <c r="C77" s="32"/>
      <c r="D77" s="32"/>
      <c r="E77" s="32">
        <v>1076</v>
      </c>
    </row>
    <row r="78" spans="1:5" ht="25" customHeight="1" x14ac:dyDescent="0.25">
      <c r="A78" s="32">
        <f t="shared" si="1"/>
        <v>77</v>
      </c>
      <c r="B78" s="143"/>
      <c r="C78" s="32"/>
      <c r="D78" s="32"/>
      <c r="E78" s="32">
        <v>1077</v>
      </c>
    </row>
    <row r="79" spans="1:5" ht="25" customHeight="1" x14ac:dyDescent="0.25">
      <c r="A79" s="32">
        <f t="shared" si="1"/>
        <v>78</v>
      </c>
      <c r="B79" s="143"/>
      <c r="C79" s="32"/>
      <c r="D79" s="32"/>
      <c r="E79" s="32">
        <v>1078</v>
      </c>
    </row>
    <row r="80" spans="1:5" ht="25" customHeight="1" x14ac:dyDescent="0.25">
      <c r="A80" s="32">
        <f t="shared" si="1"/>
        <v>79</v>
      </c>
      <c r="B80" s="143"/>
      <c r="C80" s="32"/>
      <c r="D80" s="32"/>
      <c r="E80" s="32">
        <v>1079</v>
      </c>
    </row>
    <row r="81" spans="1:5" ht="25" customHeight="1" x14ac:dyDescent="0.25">
      <c r="A81" s="32">
        <f t="shared" si="1"/>
        <v>80</v>
      </c>
      <c r="B81" s="143"/>
      <c r="C81" s="32"/>
      <c r="D81" s="32"/>
      <c r="E81" s="32">
        <v>1080</v>
      </c>
    </row>
    <row r="82" spans="1:5" ht="25" customHeight="1" x14ac:dyDescent="0.25">
      <c r="A82" s="32">
        <f t="shared" si="1"/>
        <v>81</v>
      </c>
      <c r="B82" s="143"/>
      <c r="C82" s="32"/>
      <c r="D82" s="32"/>
      <c r="E82" s="32">
        <v>1081</v>
      </c>
    </row>
    <row r="83" spans="1:5" ht="25" customHeight="1" x14ac:dyDescent="0.25">
      <c r="A83" s="32">
        <f t="shared" si="1"/>
        <v>82</v>
      </c>
      <c r="B83" s="143"/>
      <c r="C83" s="32"/>
      <c r="D83" s="32"/>
      <c r="E83" s="32">
        <v>1082</v>
      </c>
    </row>
    <row r="84" spans="1:5" ht="25" customHeight="1" x14ac:dyDescent="0.25">
      <c r="A84" s="32">
        <f t="shared" si="1"/>
        <v>83</v>
      </c>
      <c r="B84" s="143"/>
      <c r="C84" s="32"/>
      <c r="D84" s="32"/>
      <c r="E84" s="32">
        <v>1083</v>
      </c>
    </row>
    <row r="85" spans="1:5" ht="25" customHeight="1" x14ac:dyDescent="0.25">
      <c r="A85" s="32">
        <f t="shared" si="1"/>
        <v>84</v>
      </c>
      <c r="B85" s="143"/>
      <c r="C85" s="32"/>
      <c r="D85" s="32"/>
      <c r="E85" s="32">
        <v>1084</v>
      </c>
    </row>
    <row r="86" spans="1:5" ht="25" customHeight="1" x14ac:dyDescent="0.25">
      <c r="A86" s="32">
        <f t="shared" si="1"/>
        <v>85</v>
      </c>
      <c r="B86" s="143"/>
      <c r="C86" s="32"/>
      <c r="D86" s="32"/>
      <c r="E86" s="32">
        <v>1085</v>
      </c>
    </row>
    <row r="87" spans="1:5" ht="25" customHeight="1" x14ac:dyDescent="0.25">
      <c r="A87" s="32">
        <f t="shared" si="1"/>
        <v>86</v>
      </c>
      <c r="B87" s="143"/>
      <c r="C87" s="32"/>
      <c r="D87" s="32"/>
      <c r="E87" s="32">
        <v>1086</v>
      </c>
    </row>
    <row r="88" spans="1:5" ht="25" customHeight="1" x14ac:dyDescent="0.25">
      <c r="A88" s="32">
        <f t="shared" si="1"/>
        <v>87</v>
      </c>
      <c r="B88" s="143"/>
      <c r="C88" s="32"/>
      <c r="D88" s="32"/>
      <c r="E88" s="32">
        <v>1087</v>
      </c>
    </row>
    <row r="89" spans="1:5" ht="25" customHeight="1" x14ac:dyDescent="0.25">
      <c r="A89" s="32">
        <f t="shared" si="1"/>
        <v>88</v>
      </c>
      <c r="B89" s="143"/>
      <c r="C89" s="32"/>
      <c r="D89" s="32"/>
      <c r="E89" s="32">
        <v>1088</v>
      </c>
    </row>
    <row r="90" spans="1:5" ht="25" customHeight="1" x14ac:dyDescent="0.25">
      <c r="A90" s="32">
        <f t="shared" si="1"/>
        <v>89</v>
      </c>
      <c r="B90" s="143"/>
      <c r="C90" s="32"/>
      <c r="D90" s="32"/>
      <c r="E90" s="32">
        <v>1089</v>
      </c>
    </row>
    <row r="91" spans="1:5" ht="25" customHeight="1" x14ac:dyDescent="0.25">
      <c r="A91" s="32">
        <f t="shared" si="1"/>
        <v>90</v>
      </c>
      <c r="B91" s="143"/>
      <c r="C91" s="32"/>
      <c r="D91" s="32"/>
      <c r="E91" s="32">
        <v>1090</v>
      </c>
    </row>
    <row r="92" spans="1:5" ht="25" customHeight="1" x14ac:dyDescent="0.25">
      <c r="A92" s="32">
        <f t="shared" si="1"/>
        <v>91</v>
      </c>
      <c r="B92" s="143"/>
      <c r="C92" s="32"/>
      <c r="D92" s="32"/>
      <c r="E92" s="32">
        <v>1091</v>
      </c>
    </row>
    <row r="93" spans="1:5" ht="25" customHeight="1" x14ac:dyDescent="0.25">
      <c r="A93" s="32">
        <f t="shared" si="1"/>
        <v>92</v>
      </c>
      <c r="B93" s="143"/>
      <c r="C93" s="32"/>
      <c r="D93" s="32"/>
      <c r="E93" s="32">
        <v>1092</v>
      </c>
    </row>
    <row r="94" spans="1:5" ht="25" customHeight="1" x14ac:dyDescent="0.25">
      <c r="A94" s="32">
        <f t="shared" si="1"/>
        <v>93</v>
      </c>
      <c r="B94" s="143"/>
      <c r="C94" s="32"/>
      <c r="D94" s="32"/>
      <c r="E94" s="32">
        <v>1093</v>
      </c>
    </row>
    <row r="95" spans="1:5" ht="25" customHeight="1" x14ac:dyDescent="0.25">
      <c r="A95" s="32">
        <f t="shared" si="1"/>
        <v>94</v>
      </c>
      <c r="B95" s="143"/>
      <c r="C95" s="32"/>
      <c r="D95" s="32"/>
      <c r="E95" s="32">
        <v>1094</v>
      </c>
    </row>
    <row r="96" spans="1:5" ht="25" customHeight="1" x14ac:dyDescent="0.25">
      <c r="A96" s="32">
        <f t="shared" si="1"/>
        <v>95</v>
      </c>
      <c r="B96" s="143"/>
      <c r="C96" s="32"/>
      <c r="D96" s="32"/>
      <c r="E96" s="32">
        <v>1095</v>
      </c>
    </row>
    <row r="97" spans="1:5" ht="25" customHeight="1" x14ac:dyDescent="0.25">
      <c r="A97" s="32">
        <f t="shared" si="1"/>
        <v>96</v>
      </c>
      <c r="B97" s="143"/>
      <c r="C97" s="32"/>
      <c r="D97" s="32"/>
      <c r="E97" s="32">
        <v>1096</v>
      </c>
    </row>
    <row r="98" spans="1:5" ht="25" customHeight="1" x14ac:dyDescent="0.25">
      <c r="A98" s="32">
        <f t="shared" si="1"/>
        <v>97</v>
      </c>
      <c r="B98" s="143"/>
      <c r="C98" s="32"/>
      <c r="D98" s="32"/>
      <c r="E98" s="32">
        <v>1097</v>
      </c>
    </row>
    <row r="99" spans="1:5" ht="25" customHeight="1" x14ac:dyDescent="0.25">
      <c r="A99" s="32">
        <f t="shared" si="1"/>
        <v>98</v>
      </c>
      <c r="B99" s="143"/>
      <c r="C99" s="32"/>
      <c r="D99" s="32"/>
      <c r="E99" s="32">
        <v>1098</v>
      </c>
    </row>
    <row r="100" spans="1:5" ht="25" customHeight="1" x14ac:dyDescent="0.25">
      <c r="A100" s="32">
        <f t="shared" si="1"/>
        <v>99</v>
      </c>
      <c r="B100" s="143"/>
      <c r="C100" s="32"/>
      <c r="D100" s="32"/>
      <c r="E100" s="32">
        <v>1099</v>
      </c>
    </row>
    <row r="101" spans="1:5" ht="25" customHeight="1" x14ac:dyDescent="0.25">
      <c r="A101" s="32">
        <f t="shared" si="1"/>
        <v>100</v>
      </c>
      <c r="B101" s="144"/>
      <c r="C101" s="32"/>
      <c r="D101" s="32"/>
      <c r="E101" s="32">
        <v>1100</v>
      </c>
    </row>
  </sheetData>
  <mergeCells count="4">
    <mergeCell ref="B52:B101"/>
    <mergeCell ref="B2:B51"/>
    <mergeCell ref="F51:G51"/>
    <mergeCell ref="F52:G5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3"/>
  <sheetViews>
    <sheetView zoomScale="85" zoomScaleNormal="85" workbookViewId="0">
      <pane xSplit="5" ySplit="2" topLeftCell="F51" activePane="bottomRight" state="frozen"/>
      <selection pane="topRight" activeCell="E1" sqref="E1"/>
      <selection pane="bottomLeft" activeCell="A3" sqref="A3"/>
      <selection pane="bottomRight" activeCell="E21" sqref="E21:E24"/>
    </sheetView>
  </sheetViews>
  <sheetFormatPr defaultColWidth="20.6640625" defaultRowHeight="25" customHeight="1" x14ac:dyDescent="0.25"/>
  <cols>
    <col min="1" max="1" width="13" style="41" customWidth="1"/>
    <col min="2" max="5" width="22.6640625" customWidth="1"/>
    <col min="6" max="7" width="20.6640625" style="39"/>
    <col min="8" max="8" width="21.44140625" customWidth="1"/>
    <col min="9" max="9" width="0" hidden="1" customWidth="1"/>
  </cols>
  <sheetData>
    <row r="1" spans="1:11" s="1" customFormat="1" ht="25" customHeight="1" x14ac:dyDescent="0.25">
      <c r="A1" s="141" t="s">
        <v>0</v>
      </c>
      <c r="B1" s="169" t="s">
        <v>1</v>
      </c>
      <c r="C1" s="156" t="s">
        <v>53</v>
      </c>
      <c r="D1" s="156" t="s">
        <v>58</v>
      </c>
      <c r="E1" s="156" t="s">
        <v>273</v>
      </c>
      <c r="F1" s="22" t="s">
        <v>2</v>
      </c>
      <c r="G1" s="22" t="s">
        <v>4</v>
      </c>
      <c r="H1" s="172" t="s">
        <v>3</v>
      </c>
      <c r="I1" s="151" t="s">
        <v>10</v>
      </c>
      <c r="J1" s="167" t="s">
        <v>54</v>
      </c>
    </row>
    <row r="2" spans="1:11" s="1" customFormat="1" ht="25" customHeight="1" thickBot="1" x14ac:dyDescent="0.3">
      <c r="A2" s="152"/>
      <c r="B2" s="171"/>
      <c r="C2" s="143"/>
      <c r="D2" s="143"/>
      <c r="E2" s="143"/>
      <c r="F2" s="23" t="s">
        <v>5</v>
      </c>
      <c r="G2" s="23" t="s">
        <v>5</v>
      </c>
      <c r="H2" s="173"/>
      <c r="I2" s="142"/>
      <c r="J2" s="168"/>
    </row>
    <row r="3" spans="1:11" s="1" customFormat="1" ht="25" customHeight="1" x14ac:dyDescent="0.25">
      <c r="A3" s="51">
        <f>ROW()-2</f>
        <v>1</v>
      </c>
      <c r="B3" s="164" t="s">
        <v>6</v>
      </c>
      <c r="C3" s="156">
        <v>1</v>
      </c>
      <c r="D3" s="156">
        <v>200</v>
      </c>
      <c r="E3" s="156">
        <v>1</v>
      </c>
      <c r="F3" s="149">
        <v>2001</v>
      </c>
      <c r="G3" s="149">
        <v>31001</v>
      </c>
      <c r="H3" s="28">
        <v>1001</v>
      </c>
      <c r="I3" s="28"/>
      <c r="J3" s="30" t="s">
        <v>101</v>
      </c>
    </row>
    <row r="4" spans="1:11" s="1" customFormat="1" ht="25" customHeight="1" x14ac:dyDescent="0.25">
      <c r="A4" s="47">
        <f t="shared" ref="A4:A13" si="0">ROW()-2</f>
        <v>2</v>
      </c>
      <c r="B4" s="165"/>
      <c r="C4" s="143"/>
      <c r="D4" s="143"/>
      <c r="E4" s="143"/>
      <c r="F4" s="154"/>
      <c r="G4" s="153"/>
      <c r="H4" s="60">
        <v>1002</v>
      </c>
      <c r="I4" s="60"/>
      <c r="J4" s="6" t="s">
        <v>102</v>
      </c>
    </row>
    <row r="5" spans="1:11" s="1" customFormat="1" ht="25" customHeight="1" x14ac:dyDescent="0.25">
      <c r="A5" s="47">
        <f>ROW()-2</f>
        <v>3</v>
      </c>
      <c r="B5" s="165"/>
      <c r="C5" s="143"/>
      <c r="D5" s="143"/>
      <c r="E5" s="143"/>
      <c r="F5" s="155">
        <v>2002</v>
      </c>
      <c r="G5" s="153"/>
      <c r="H5" s="60">
        <v>1003</v>
      </c>
      <c r="I5" s="60"/>
      <c r="J5" s="6" t="s">
        <v>103</v>
      </c>
    </row>
    <row r="6" spans="1:11" s="1" customFormat="1" ht="25" customHeight="1" thickBot="1" x14ac:dyDescent="0.3">
      <c r="A6" s="52">
        <f t="shared" si="0"/>
        <v>4</v>
      </c>
      <c r="B6" s="166"/>
      <c r="C6" s="157"/>
      <c r="D6" s="157"/>
      <c r="E6" s="157"/>
      <c r="F6" s="150"/>
      <c r="G6" s="150"/>
      <c r="H6" s="27">
        <v>1004</v>
      </c>
      <c r="I6" s="27"/>
      <c r="J6" s="35" t="s">
        <v>104</v>
      </c>
    </row>
    <row r="7" spans="1:11" s="1" customFormat="1" ht="25" customHeight="1" x14ac:dyDescent="0.25">
      <c r="A7" s="54">
        <f t="shared" si="0"/>
        <v>5</v>
      </c>
      <c r="B7" s="156" t="s">
        <v>7</v>
      </c>
      <c r="C7" s="156">
        <v>2</v>
      </c>
      <c r="D7" s="156">
        <v>200</v>
      </c>
      <c r="E7" s="156">
        <v>1</v>
      </c>
      <c r="F7" s="149">
        <v>2003</v>
      </c>
      <c r="G7" s="149">
        <v>31001</v>
      </c>
      <c r="H7" s="50">
        <v>1005</v>
      </c>
      <c r="I7" s="50"/>
      <c r="J7" s="56" t="s">
        <v>105</v>
      </c>
    </row>
    <row r="8" spans="1:11" s="1" customFormat="1" ht="25" customHeight="1" thickBot="1" x14ac:dyDescent="0.3">
      <c r="A8" s="55">
        <v>6</v>
      </c>
      <c r="B8" s="157"/>
      <c r="C8" s="157"/>
      <c r="D8" s="157"/>
      <c r="E8" s="157"/>
      <c r="F8" s="150"/>
      <c r="G8" s="150"/>
      <c r="H8" s="52">
        <v>1006</v>
      </c>
      <c r="I8" s="52"/>
      <c r="J8" s="58" t="s">
        <v>255</v>
      </c>
    </row>
    <row r="9" spans="1:11" s="1" customFormat="1" ht="25" customHeight="1" x14ac:dyDescent="0.25">
      <c r="A9" s="49">
        <f t="shared" si="0"/>
        <v>7</v>
      </c>
      <c r="B9" s="169" t="s">
        <v>8</v>
      </c>
      <c r="C9" s="151">
        <v>3</v>
      </c>
      <c r="D9" s="151">
        <v>200</v>
      </c>
      <c r="E9" s="151">
        <v>2</v>
      </c>
      <c r="F9" s="149">
        <v>2005</v>
      </c>
      <c r="G9" s="149">
        <v>31004</v>
      </c>
      <c r="H9" s="49">
        <v>1007</v>
      </c>
      <c r="I9" s="28"/>
      <c r="J9" s="30" t="s">
        <v>101</v>
      </c>
    </row>
    <row r="10" spans="1:11" s="1" customFormat="1" ht="25" customHeight="1" x14ac:dyDescent="0.25">
      <c r="A10" s="47">
        <f t="shared" si="0"/>
        <v>8</v>
      </c>
      <c r="B10" s="170"/>
      <c r="C10" s="141"/>
      <c r="D10" s="141"/>
      <c r="E10" s="141"/>
      <c r="F10" s="153"/>
      <c r="G10" s="154"/>
      <c r="H10" s="32">
        <v>1008</v>
      </c>
      <c r="I10" s="32"/>
      <c r="J10" s="53" t="s">
        <v>102</v>
      </c>
    </row>
    <row r="11" spans="1:11" s="1" customFormat="1" ht="25" customHeight="1" x14ac:dyDescent="0.25">
      <c r="A11" s="47">
        <f t="shared" si="0"/>
        <v>9</v>
      </c>
      <c r="B11" s="170"/>
      <c r="C11" s="141"/>
      <c r="D11" s="141"/>
      <c r="E11" s="141"/>
      <c r="F11" s="153"/>
      <c r="G11" s="155">
        <v>32005</v>
      </c>
      <c r="H11" s="48">
        <v>1009</v>
      </c>
      <c r="I11" s="9"/>
      <c r="J11" s="6" t="s">
        <v>103</v>
      </c>
    </row>
    <row r="12" spans="1:11" s="1" customFormat="1" ht="25" customHeight="1" thickBot="1" x14ac:dyDescent="0.3">
      <c r="A12" s="31">
        <f t="shared" si="0"/>
        <v>10</v>
      </c>
      <c r="B12" s="152"/>
      <c r="C12" s="152"/>
      <c r="D12" s="152"/>
      <c r="E12" s="152"/>
      <c r="F12" s="150"/>
      <c r="G12" s="150"/>
      <c r="H12" s="52">
        <v>1010</v>
      </c>
      <c r="I12" s="29"/>
      <c r="J12" s="57" t="s">
        <v>104</v>
      </c>
    </row>
    <row r="13" spans="1:11" s="1" customFormat="1" ht="25" customHeight="1" x14ac:dyDescent="0.25">
      <c r="A13" s="46">
        <f t="shared" si="0"/>
        <v>11</v>
      </c>
      <c r="B13" s="156" t="s">
        <v>9</v>
      </c>
      <c r="C13" s="156">
        <v>4</v>
      </c>
      <c r="D13" s="156">
        <v>200</v>
      </c>
      <c r="E13" s="156">
        <v>2</v>
      </c>
      <c r="F13" s="149">
        <v>2006</v>
      </c>
      <c r="G13" s="149">
        <v>31004</v>
      </c>
      <c r="H13" s="1">
        <v>1011</v>
      </c>
      <c r="I13" s="34"/>
      <c r="J13" s="8" t="s">
        <v>105</v>
      </c>
    </row>
    <row r="14" spans="1:11" s="1" customFormat="1" ht="25" customHeight="1" thickBot="1" x14ac:dyDescent="0.3">
      <c r="A14" s="33">
        <f t="shared" ref="A14:A46" si="1">ROW()-2</f>
        <v>12</v>
      </c>
      <c r="B14" s="157"/>
      <c r="C14" s="157"/>
      <c r="D14" s="157"/>
      <c r="E14" s="157"/>
      <c r="F14" s="150"/>
      <c r="G14" s="150"/>
      <c r="H14" s="32">
        <v>1012</v>
      </c>
      <c r="I14" s="32"/>
      <c r="J14" s="6" t="s">
        <v>106</v>
      </c>
    </row>
    <row r="15" spans="1:11" s="1" customFormat="1" ht="25" customHeight="1" thickBot="1" x14ac:dyDescent="0.3">
      <c r="A15" s="42">
        <f t="shared" si="1"/>
        <v>13</v>
      </c>
      <c r="B15" s="42" t="s">
        <v>6</v>
      </c>
      <c r="C15" s="43" t="s">
        <v>99</v>
      </c>
      <c r="D15" s="43">
        <v>200</v>
      </c>
      <c r="E15" s="43">
        <v>3</v>
      </c>
      <c r="F15" s="43">
        <v>2009</v>
      </c>
      <c r="G15" s="43">
        <v>31007</v>
      </c>
      <c r="H15" s="44">
        <v>1013</v>
      </c>
      <c r="I15" s="43"/>
      <c r="J15" s="45">
        <v>13</v>
      </c>
      <c r="K15" s="162" t="s">
        <v>254</v>
      </c>
    </row>
    <row r="16" spans="1:11" s="1" customFormat="1" ht="25" customHeight="1" thickBot="1" x14ac:dyDescent="0.3">
      <c r="A16" s="81">
        <f t="shared" si="1"/>
        <v>14</v>
      </c>
      <c r="B16" s="42" t="s">
        <v>98</v>
      </c>
      <c r="C16" s="43" t="s">
        <v>100</v>
      </c>
      <c r="D16" s="43">
        <v>200</v>
      </c>
      <c r="E16" s="43">
        <v>3</v>
      </c>
      <c r="F16" s="43">
        <v>2010</v>
      </c>
      <c r="G16" s="43">
        <v>31007</v>
      </c>
      <c r="H16" s="44">
        <v>1014</v>
      </c>
      <c r="I16" s="43"/>
      <c r="J16" s="45">
        <v>14</v>
      </c>
      <c r="K16" s="163"/>
    </row>
    <row r="17" spans="1:10" s="1" customFormat="1" ht="25" customHeight="1" x14ac:dyDescent="0.25">
      <c r="A17" s="64">
        <f t="shared" si="1"/>
        <v>15</v>
      </c>
      <c r="B17" s="164" t="s">
        <v>17</v>
      </c>
      <c r="C17" s="156">
        <v>7</v>
      </c>
      <c r="D17" s="158" t="s">
        <v>257</v>
      </c>
      <c r="E17" s="156">
        <v>1</v>
      </c>
      <c r="F17" s="149">
        <v>2001</v>
      </c>
      <c r="G17" s="149">
        <v>31001</v>
      </c>
      <c r="H17" s="67">
        <v>1001</v>
      </c>
      <c r="I17" s="67"/>
      <c r="J17" s="69" t="s">
        <v>101</v>
      </c>
    </row>
    <row r="18" spans="1:10" s="1" customFormat="1" ht="25" customHeight="1" x14ac:dyDescent="0.25">
      <c r="A18" s="64">
        <f t="shared" si="1"/>
        <v>16</v>
      </c>
      <c r="B18" s="165"/>
      <c r="C18" s="143"/>
      <c r="D18" s="143"/>
      <c r="E18" s="143"/>
      <c r="F18" s="154"/>
      <c r="G18" s="153"/>
      <c r="H18" s="61">
        <v>1002</v>
      </c>
      <c r="I18" s="61"/>
      <c r="J18" s="6" t="s">
        <v>102</v>
      </c>
    </row>
    <row r="19" spans="1:10" s="1" customFormat="1" ht="25" customHeight="1" x14ac:dyDescent="0.25">
      <c r="A19" s="64">
        <f t="shared" si="1"/>
        <v>17</v>
      </c>
      <c r="B19" s="165"/>
      <c r="C19" s="143"/>
      <c r="D19" s="143"/>
      <c r="E19" s="143"/>
      <c r="F19" s="155">
        <v>2002</v>
      </c>
      <c r="G19" s="153"/>
      <c r="H19" s="61">
        <v>1003</v>
      </c>
      <c r="I19" s="61"/>
      <c r="J19" s="6" t="s">
        <v>103</v>
      </c>
    </row>
    <row r="20" spans="1:10" s="1" customFormat="1" ht="25" customHeight="1" thickBot="1" x14ac:dyDescent="0.3">
      <c r="A20" s="68">
        <f t="shared" si="1"/>
        <v>18</v>
      </c>
      <c r="B20" s="166"/>
      <c r="C20" s="157"/>
      <c r="D20" s="157"/>
      <c r="E20" s="157"/>
      <c r="F20" s="150"/>
      <c r="G20" s="150"/>
      <c r="H20" s="77">
        <v>1004</v>
      </c>
      <c r="I20" s="63"/>
      <c r="J20" s="65" t="s">
        <v>104</v>
      </c>
    </row>
    <row r="21" spans="1:10" ht="25" customHeight="1" x14ac:dyDescent="0.25">
      <c r="A21" s="64">
        <f t="shared" si="1"/>
        <v>19</v>
      </c>
      <c r="B21" s="174" t="s">
        <v>12</v>
      </c>
      <c r="C21" s="174">
        <v>8</v>
      </c>
      <c r="D21" s="159" t="s">
        <v>257</v>
      </c>
      <c r="E21" s="151">
        <v>2</v>
      </c>
      <c r="F21" s="149">
        <v>2005</v>
      </c>
      <c r="G21" s="149">
        <v>31004</v>
      </c>
      <c r="H21" s="64">
        <v>1007</v>
      </c>
      <c r="I21" s="67"/>
      <c r="J21" s="69" t="s">
        <v>101</v>
      </c>
    </row>
    <row r="22" spans="1:10" ht="25" customHeight="1" x14ac:dyDescent="0.25">
      <c r="A22" s="64">
        <f t="shared" si="1"/>
        <v>20</v>
      </c>
      <c r="B22" s="160"/>
      <c r="C22" s="160"/>
      <c r="D22" s="160"/>
      <c r="E22" s="141"/>
      <c r="F22" s="153"/>
      <c r="G22" s="154"/>
      <c r="H22" s="61">
        <v>1008</v>
      </c>
      <c r="I22" s="61"/>
      <c r="J22" s="70" t="s">
        <v>102</v>
      </c>
    </row>
    <row r="23" spans="1:10" ht="25" customHeight="1" x14ac:dyDescent="0.25">
      <c r="A23" s="64">
        <f t="shared" si="1"/>
        <v>21</v>
      </c>
      <c r="B23" s="160"/>
      <c r="C23" s="160"/>
      <c r="D23" s="160"/>
      <c r="E23" s="141"/>
      <c r="F23" s="153"/>
      <c r="G23" s="155">
        <v>32005</v>
      </c>
      <c r="H23" s="62">
        <v>1009</v>
      </c>
      <c r="I23" s="9"/>
      <c r="J23" s="6" t="s">
        <v>103</v>
      </c>
    </row>
    <row r="24" spans="1:10" ht="25" customHeight="1" thickBot="1" x14ac:dyDescent="0.3">
      <c r="A24" s="68">
        <f t="shared" si="1"/>
        <v>22</v>
      </c>
      <c r="B24" s="161"/>
      <c r="C24" s="161"/>
      <c r="D24" s="161"/>
      <c r="E24" s="152"/>
      <c r="F24" s="150"/>
      <c r="G24" s="150"/>
      <c r="H24" s="68">
        <v>1010</v>
      </c>
      <c r="I24" s="68"/>
      <c r="J24" s="66" t="s">
        <v>104</v>
      </c>
    </row>
    <row r="25" spans="1:10" ht="25" customHeight="1" x14ac:dyDescent="0.25">
      <c r="A25" s="67">
        <f t="shared" si="1"/>
        <v>23</v>
      </c>
      <c r="B25" s="164" t="s">
        <v>11</v>
      </c>
      <c r="C25" s="156">
        <v>9</v>
      </c>
      <c r="D25" s="158" t="s">
        <v>257</v>
      </c>
      <c r="E25" s="156">
        <v>2</v>
      </c>
      <c r="F25" s="149">
        <v>2006</v>
      </c>
      <c r="G25" s="149">
        <v>31004</v>
      </c>
      <c r="H25" s="82">
        <v>1011</v>
      </c>
      <c r="I25" s="67"/>
      <c r="J25" s="69" t="s">
        <v>105</v>
      </c>
    </row>
    <row r="26" spans="1:10" ht="25" customHeight="1" thickBot="1" x14ac:dyDescent="0.3">
      <c r="A26" s="68">
        <f t="shared" si="1"/>
        <v>24</v>
      </c>
      <c r="B26" s="166"/>
      <c r="C26" s="157"/>
      <c r="D26" s="157"/>
      <c r="E26" s="157"/>
      <c r="F26" s="150"/>
      <c r="G26" s="150"/>
      <c r="H26" s="68">
        <v>1012</v>
      </c>
      <c r="I26" s="68"/>
      <c r="J26" s="71" t="s">
        <v>106</v>
      </c>
    </row>
    <row r="27" spans="1:10" ht="25" customHeight="1" x14ac:dyDescent="0.25">
      <c r="A27" s="67">
        <f t="shared" si="1"/>
        <v>25</v>
      </c>
      <c r="B27" s="151" t="s">
        <v>13</v>
      </c>
      <c r="C27" s="151">
        <v>10</v>
      </c>
      <c r="D27" s="151" t="s">
        <v>256</v>
      </c>
      <c r="E27" s="156">
        <v>1</v>
      </c>
      <c r="F27" s="149">
        <v>2001</v>
      </c>
      <c r="G27" s="149">
        <v>31001</v>
      </c>
      <c r="H27" s="67">
        <v>1001</v>
      </c>
      <c r="I27" s="67"/>
      <c r="J27" s="69" t="s">
        <v>101</v>
      </c>
    </row>
    <row r="28" spans="1:10" ht="25" customHeight="1" x14ac:dyDescent="0.25">
      <c r="A28" s="61">
        <f t="shared" si="1"/>
        <v>26</v>
      </c>
      <c r="B28" s="141"/>
      <c r="C28" s="141"/>
      <c r="D28" s="141"/>
      <c r="E28" s="143"/>
      <c r="F28" s="154"/>
      <c r="G28" s="153"/>
      <c r="H28" s="61">
        <v>1002</v>
      </c>
      <c r="I28" s="61"/>
      <c r="J28" s="6" t="s">
        <v>102</v>
      </c>
    </row>
    <row r="29" spans="1:10" ht="25" customHeight="1" x14ac:dyDescent="0.25">
      <c r="A29" s="61">
        <f t="shared" si="1"/>
        <v>27</v>
      </c>
      <c r="B29" s="141"/>
      <c r="C29" s="141"/>
      <c r="D29" s="141"/>
      <c r="E29" s="143"/>
      <c r="F29" s="155">
        <v>2002</v>
      </c>
      <c r="G29" s="153"/>
      <c r="H29" s="61">
        <v>1003</v>
      </c>
      <c r="I29" s="61"/>
      <c r="J29" s="6" t="s">
        <v>103</v>
      </c>
    </row>
    <row r="30" spans="1:10" ht="25" customHeight="1" thickBot="1" x14ac:dyDescent="0.3">
      <c r="A30" s="68">
        <f t="shared" si="1"/>
        <v>28</v>
      </c>
      <c r="B30" s="152"/>
      <c r="C30" s="152"/>
      <c r="D30" s="152"/>
      <c r="E30" s="157"/>
      <c r="F30" s="150"/>
      <c r="G30" s="150"/>
      <c r="H30" s="77">
        <v>1004</v>
      </c>
      <c r="I30" s="63"/>
      <c r="J30" s="65" t="s">
        <v>104</v>
      </c>
    </row>
    <row r="31" spans="1:10" ht="25" customHeight="1" x14ac:dyDescent="0.25">
      <c r="A31" s="67">
        <f t="shared" si="1"/>
        <v>29</v>
      </c>
      <c r="B31" s="151" t="s">
        <v>13</v>
      </c>
      <c r="C31" s="151">
        <v>11</v>
      </c>
      <c r="D31" s="151" t="s">
        <v>256</v>
      </c>
      <c r="E31" s="151">
        <v>2</v>
      </c>
      <c r="F31" s="149">
        <v>2005</v>
      </c>
      <c r="G31" s="149">
        <v>31004</v>
      </c>
      <c r="H31" s="64">
        <v>1007</v>
      </c>
      <c r="I31" s="67"/>
      <c r="J31" s="69" t="s">
        <v>101</v>
      </c>
    </row>
    <row r="32" spans="1:10" ht="25" customHeight="1" x14ac:dyDescent="0.25">
      <c r="A32" s="61">
        <f t="shared" si="1"/>
        <v>30</v>
      </c>
      <c r="B32" s="141"/>
      <c r="C32" s="141"/>
      <c r="D32" s="141"/>
      <c r="E32" s="141"/>
      <c r="F32" s="153"/>
      <c r="G32" s="154"/>
      <c r="H32" s="61">
        <v>1008</v>
      </c>
      <c r="I32" s="61"/>
      <c r="J32" s="70" t="s">
        <v>102</v>
      </c>
    </row>
    <row r="33" spans="1:10" ht="25" customHeight="1" x14ac:dyDescent="0.25">
      <c r="A33" s="61">
        <f t="shared" si="1"/>
        <v>31</v>
      </c>
      <c r="B33" s="141"/>
      <c r="C33" s="141"/>
      <c r="D33" s="141"/>
      <c r="E33" s="141"/>
      <c r="F33" s="153"/>
      <c r="G33" s="155">
        <v>32005</v>
      </c>
      <c r="H33" s="62">
        <v>1009</v>
      </c>
      <c r="I33" s="9"/>
      <c r="J33" s="6" t="s">
        <v>103</v>
      </c>
    </row>
    <row r="34" spans="1:10" ht="25" customHeight="1" thickBot="1" x14ac:dyDescent="0.3">
      <c r="A34" s="68">
        <f t="shared" si="1"/>
        <v>32</v>
      </c>
      <c r="B34" s="152"/>
      <c r="C34" s="152"/>
      <c r="D34" s="152"/>
      <c r="E34" s="152"/>
      <c r="F34" s="150"/>
      <c r="G34" s="150"/>
      <c r="H34" s="68">
        <v>1010</v>
      </c>
      <c r="I34" s="68"/>
      <c r="J34" s="66" t="s">
        <v>104</v>
      </c>
    </row>
    <row r="35" spans="1:10" ht="25" customHeight="1" x14ac:dyDescent="0.25">
      <c r="A35" s="67">
        <f t="shared" si="1"/>
        <v>33</v>
      </c>
      <c r="B35" s="151" t="s">
        <v>13</v>
      </c>
      <c r="C35" s="151">
        <v>12</v>
      </c>
      <c r="D35" s="156" t="s">
        <v>256</v>
      </c>
      <c r="E35" s="156">
        <v>2</v>
      </c>
      <c r="F35" s="149">
        <v>2006</v>
      </c>
      <c r="G35" s="149">
        <v>31004</v>
      </c>
      <c r="H35" s="82">
        <v>1011</v>
      </c>
      <c r="I35" s="67"/>
      <c r="J35" s="69" t="s">
        <v>105</v>
      </c>
    </row>
    <row r="36" spans="1:10" ht="25" customHeight="1" thickBot="1" x14ac:dyDescent="0.3">
      <c r="A36" s="68">
        <f t="shared" si="1"/>
        <v>34</v>
      </c>
      <c r="B36" s="152"/>
      <c r="C36" s="152"/>
      <c r="D36" s="157"/>
      <c r="E36" s="157"/>
      <c r="F36" s="150"/>
      <c r="G36" s="150"/>
      <c r="H36" s="68">
        <v>1012</v>
      </c>
      <c r="I36" s="68"/>
      <c r="J36" s="71" t="s">
        <v>106</v>
      </c>
    </row>
    <row r="37" spans="1:10" ht="25" customHeight="1" x14ac:dyDescent="0.25">
      <c r="A37" s="67">
        <f t="shared" si="1"/>
        <v>35</v>
      </c>
      <c r="B37" s="151" t="s">
        <v>14</v>
      </c>
      <c r="C37" s="151">
        <v>13</v>
      </c>
      <c r="D37" s="156" t="s">
        <v>256</v>
      </c>
      <c r="E37" s="156">
        <v>1</v>
      </c>
      <c r="F37" s="149">
        <v>2001</v>
      </c>
      <c r="G37" s="149">
        <v>31001</v>
      </c>
      <c r="H37" s="67">
        <v>1001</v>
      </c>
      <c r="I37" s="67"/>
      <c r="J37" s="69" t="s">
        <v>101</v>
      </c>
    </row>
    <row r="38" spans="1:10" ht="25" customHeight="1" x14ac:dyDescent="0.25">
      <c r="A38" s="61">
        <f t="shared" si="1"/>
        <v>36</v>
      </c>
      <c r="B38" s="141"/>
      <c r="C38" s="141"/>
      <c r="D38" s="143"/>
      <c r="E38" s="143"/>
      <c r="F38" s="154"/>
      <c r="G38" s="153"/>
      <c r="H38" s="61">
        <v>1002</v>
      </c>
      <c r="I38" s="61"/>
      <c r="J38" s="6" t="s">
        <v>102</v>
      </c>
    </row>
    <row r="39" spans="1:10" ht="25" customHeight="1" x14ac:dyDescent="0.25">
      <c r="A39" s="61">
        <f t="shared" si="1"/>
        <v>37</v>
      </c>
      <c r="B39" s="141"/>
      <c r="C39" s="141"/>
      <c r="D39" s="143"/>
      <c r="E39" s="143"/>
      <c r="F39" s="155">
        <v>2002</v>
      </c>
      <c r="G39" s="153"/>
      <c r="H39" s="61">
        <v>1003</v>
      </c>
      <c r="I39" s="61"/>
      <c r="J39" s="6" t="s">
        <v>103</v>
      </c>
    </row>
    <row r="40" spans="1:10" ht="25" customHeight="1" thickBot="1" x14ac:dyDescent="0.3">
      <c r="A40" s="68">
        <f t="shared" si="1"/>
        <v>38</v>
      </c>
      <c r="B40" s="152"/>
      <c r="C40" s="152"/>
      <c r="D40" s="157"/>
      <c r="E40" s="157"/>
      <c r="F40" s="150"/>
      <c r="G40" s="150"/>
      <c r="H40" s="77">
        <v>1004</v>
      </c>
      <c r="I40" s="63"/>
      <c r="J40" s="65" t="s">
        <v>104</v>
      </c>
    </row>
    <row r="41" spans="1:10" ht="25" customHeight="1" x14ac:dyDescent="0.25">
      <c r="A41" s="67">
        <f t="shared" si="1"/>
        <v>39</v>
      </c>
      <c r="B41" s="151" t="s">
        <v>15</v>
      </c>
      <c r="C41" s="151">
        <v>14</v>
      </c>
      <c r="D41" s="156" t="s">
        <v>256</v>
      </c>
      <c r="E41" s="151">
        <v>2</v>
      </c>
      <c r="F41" s="149">
        <v>2005</v>
      </c>
      <c r="G41" s="149">
        <v>31004</v>
      </c>
      <c r="H41" s="64">
        <v>1007</v>
      </c>
      <c r="I41" s="67"/>
      <c r="J41" s="69" t="s">
        <v>101</v>
      </c>
    </row>
    <row r="42" spans="1:10" ht="25" customHeight="1" x14ac:dyDescent="0.25">
      <c r="A42" s="61">
        <f t="shared" si="1"/>
        <v>40</v>
      </c>
      <c r="B42" s="141"/>
      <c r="C42" s="141"/>
      <c r="D42" s="143"/>
      <c r="E42" s="141"/>
      <c r="F42" s="153"/>
      <c r="G42" s="154"/>
      <c r="H42" s="61">
        <v>1008</v>
      </c>
      <c r="I42" s="61"/>
      <c r="J42" s="70" t="s">
        <v>102</v>
      </c>
    </row>
    <row r="43" spans="1:10" ht="25" customHeight="1" x14ac:dyDescent="0.25">
      <c r="A43" s="61">
        <f t="shared" si="1"/>
        <v>41</v>
      </c>
      <c r="B43" s="141"/>
      <c r="C43" s="141"/>
      <c r="D43" s="143"/>
      <c r="E43" s="141"/>
      <c r="F43" s="153"/>
      <c r="G43" s="155">
        <v>32005</v>
      </c>
      <c r="H43" s="62">
        <v>1009</v>
      </c>
      <c r="I43" s="9"/>
      <c r="J43" s="6" t="s">
        <v>103</v>
      </c>
    </row>
    <row r="44" spans="1:10" ht="25" customHeight="1" thickBot="1" x14ac:dyDescent="0.3">
      <c r="A44" s="68">
        <f t="shared" si="1"/>
        <v>42</v>
      </c>
      <c r="B44" s="152"/>
      <c r="C44" s="152"/>
      <c r="D44" s="157"/>
      <c r="E44" s="152"/>
      <c r="F44" s="150"/>
      <c r="G44" s="150"/>
      <c r="H44" s="68">
        <v>1010</v>
      </c>
      <c r="I44" s="68"/>
      <c r="J44" s="66" t="s">
        <v>104</v>
      </c>
    </row>
    <row r="45" spans="1:10" ht="25" customHeight="1" x14ac:dyDescent="0.25">
      <c r="A45" s="76">
        <f t="shared" si="1"/>
        <v>43</v>
      </c>
      <c r="B45" s="151" t="s">
        <v>15</v>
      </c>
      <c r="C45" s="151">
        <v>15</v>
      </c>
      <c r="D45" s="156" t="s">
        <v>256</v>
      </c>
      <c r="E45" s="156">
        <v>2</v>
      </c>
      <c r="F45" s="149">
        <v>2006</v>
      </c>
      <c r="G45" s="149">
        <v>31004</v>
      </c>
      <c r="H45" s="82">
        <v>1011</v>
      </c>
      <c r="I45" s="76"/>
      <c r="J45" s="78" t="s">
        <v>105</v>
      </c>
    </row>
    <row r="46" spans="1:10" ht="25" customHeight="1" thickBot="1" x14ac:dyDescent="0.3">
      <c r="A46" s="77">
        <f t="shared" si="1"/>
        <v>44</v>
      </c>
      <c r="B46" s="152"/>
      <c r="C46" s="152"/>
      <c r="D46" s="157"/>
      <c r="E46" s="157"/>
      <c r="F46" s="150"/>
      <c r="G46" s="150"/>
      <c r="H46" s="77">
        <v>1012</v>
      </c>
      <c r="I46" s="77"/>
      <c r="J46" s="79" t="s">
        <v>106</v>
      </c>
    </row>
    <row r="47" spans="1:10" ht="25" customHeight="1" x14ac:dyDescent="0.25">
      <c r="B47" s="41"/>
      <c r="C47" s="41"/>
      <c r="D47" s="41"/>
      <c r="E47" s="41"/>
      <c r="F47" s="41"/>
      <c r="G47" s="41"/>
      <c r="H47" s="41"/>
      <c r="I47" s="41"/>
      <c r="J47" s="41"/>
    </row>
    <row r="48" spans="1:10" ht="25" customHeight="1" x14ac:dyDescent="0.25">
      <c r="B48" s="41"/>
      <c r="C48" s="41"/>
      <c r="D48" s="41"/>
      <c r="E48" s="41"/>
      <c r="F48" s="41"/>
      <c r="G48" s="41"/>
      <c r="H48" s="41"/>
      <c r="I48" s="41"/>
      <c r="J48" s="41"/>
    </row>
    <row r="49" spans="1:10" ht="25" customHeight="1" x14ac:dyDescent="0.25">
      <c r="B49" s="41"/>
      <c r="C49" s="41"/>
      <c r="D49" s="41"/>
      <c r="E49" s="41"/>
      <c r="F49" s="41"/>
      <c r="G49" s="41"/>
      <c r="H49" s="41"/>
      <c r="I49" s="41"/>
      <c r="J49" s="41"/>
    </row>
    <row r="50" spans="1:10" ht="25" customHeight="1" x14ac:dyDescent="0.25">
      <c r="B50" s="41"/>
      <c r="C50" s="41"/>
      <c r="D50" s="41"/>
      <c r="E50" s="41"/>
      <c r="F50" s="41"/>
      <c r="G50" s="41"/>
      <c r="H50" s="41"/>
      <c r="I50" s="41"/>
      <c r="J50" s="41"/>
    </row>
    <row r="51" spans="1:10" ht="25" customHeight="1" x14ac:dyDescent="0.25">
      <c r="B51" s="41"/>
      <c r="C51" s="41"/>
      <c r="D51" s="41"/>
      <c r="E51" s="41"/>
      <c r="F51" s="41"/>
      <c r="G51" s="41"/>
      <c r="H51" s="41"/>
      <c r="I51" s="41"/>
      <c r="J51" s="41"/>
    </row>
    <row r="52" spans="1:10" ht="25" customHeight="1" x14ac:dyDescent="0.25">
      <c r="B52" s="41"/>
      <c r="C52" s="41"/>
      <c r="D52" s="41"/>
      <c r="E52" s="41"/>
      <c r="F52" s="41"/>
      <c r="G52" s="41"/>
      <c r="H52" s="41"/>
      <c r="I52" s="41"/>
      <c r="J52" s="41"/>
    </row>
    <row r="53" spans="1:10" ht="25" customHeight="1" x14ac:dyDescent="0.25">
      <c r="B53" s="41"/>
      <c r="C53" s="41"/>
      <c r="D53" s="41"/>
      <c r="E53" s="41"/>
      <c r="F53" s="41"/>
      <c r="G53" s="41"/>
      <c r="H53" s="41"/>
      <c r="I53" s="41"/>
      <c r="J53" s="41"/>
    </row>
    <row r="54" spans="1:10" ht="25" customHeight="1" x14ac:dyDescent="0.25">
      <c r="B54" s="41"/>
      <c r="C54" s="41"/>
      <c r="D54" s="41"/>
      <c r="E54" s="41"/>
      <c r="F54" s="41"/>
      <c r="G54" s="41"/>
      <c r="H54" s="41"/>
      <c r="I54" s="41"/>
      <c r="J54" s="41"/>
    </row>
    <row r="55" spans="1:10" ht="25" customHeight="1" x14ac:dyDescent="0.25">
      <c r="B55" s="41"/>
      <c r="C55" s="41"/>
      <c r="D55" s="41"/>
      <c r="E55" s="41"/>
      <c r="F55" s="41"/>
      <c r="G55" s="41"/>
      <c r="H55" s="41"/>
      <c r="I55" s="41"/>
      <c r="J55" s="41"/>
    </row>
    <row r="56" spans="1:10" ht="25" customHeight="1" x14ac:dyDescent="0.25">
      <c r="B56" s="41"/>
      <c r="C56" s="41"/>
      <c r="D56" s="41"/>
      <c r="E56" s="41"/>
      <c r="F56" s="41"/>
      <c r="G56" s="41"/>
      <c r="H56" s="41"/>
      <c r="I56" s="41"/>
      <c r="J56" s="41"/>
    </row>
    <row r="57" spans="1:10" ht="25" customHeight="1" x14ac:dyDescent="0.25">
      <c r="B57" s="41"/>
      <c r="C57" s="41"/>
      <c r="D57" s="41"/>
      <c r="E57" s="41"/>
      <c r="F57" s="41"/>
      <c r="G57" s="41"/>
      <c r="H57" s="41"/>
      <c r="I57" s="41"/>
      <c r="J57" s="41"/>
    </row>
    <row r="58" spans="1:10" ht="25" customHeight="1" x14ac:dyDescent="0.25">
      <c r="B58" s="41"/>
      <c r="C58" s="41"/>
      <c r="D58" s="41"/>
      <c r="E58" s="41"/>
      <c r="F58" s="41"/>
      <c r="G58" s="41"/>
      <c r="H58" s="41"/>
      <c r="I58" s="41"/>
      <c r="J58" s="41"/>
    </row>
    <row r="59" spans="1:10" ht="25" customHeight="1" x14ac:dyDescent="0.25">
      <c r="A59" s="40"/>
    </row>
    <row r="60" spans="1:10" ht="25" customHeight="1" x14ac:dyDescent="0.25">
      <c r="A60" s="40"/>
    </row>
    <row r="61" spans="1:10" ht="25" customHeight="1" x14ac:dyDescent="0.25">
      <c r="A61" s="40"/>
    </row>
    <row r="62" spans="1:10" ht="25" customHeight="1" x14ac:dyDescent="0.25">
      <c r="A62" s="40"/>
    </row>
    <row r="63" spans="1:10" ht="25" customHeight="1" x14ac:dyDescent="0.25">
      <c r="A63" s="40"/>
    </row>
  </sheetData>
  <autoFilter ref="A2:J58" xr:uid="{00000000-0009-0000-0000-000006000000}"/>
  <mergeCells count="95">
    <mergeCell ref="B25:B26"/>
    <mergeCell ref="B17:B20"/>
    <mergeCell ref="B13:B14"/>
    <mergeCell ref="C17:C20"/>
    <mergeCell ref="C25:C26"/>
    <mergeCell ref="B21:B24"/>
    <mergeCell ref="C21:C24"/>
    <mergeCell ref="A1:A2"/>
    <mergeCell ref="B1:B2"/>
    <mergeCell ref="H1:H2"/>
    <mergeCell ref="E1:E2"/>
    <mergeCell ref="D1:D2"/>
    <mergeCell ref="C1:C2"/>
    <mergeCell ref="I1:I2"/>
    <mergeCell ref="K15:K16"/>
    <mergeCell ref="B3:B6"/>
    <mergeCell ref="C3:C6"/>
    <mergeCell ref="E9:E12"/>
    <mergeCell ref="E13:E14"/>
    <mergeCell ref="D7:D8"/>
    <mergeCell ref="E7:E8"/>
    <mergeCell ref="J1:J2"/>
    <mergeCell ref="B9:B12"/>
    <mergeCell ref="D9:D12"/>
    <mergeCell ref="C9:C12"/>
    <mergeCell ref="C13:C14"/>
    <mergeCell ref="F5:F6"/>
    <mergeCell ref="G3:G6"/>
    <mergeCell ref="C7:C8"/>
    <mergeCell ref="B7:B8"/>
    <mergeCell ref="C45:C46"/>
    <mergeCell ref="B45:B46"/>
    <mergeCell ref="F7:F8"/>
    <mergeCell ref="G7:G8"/>
    <mergeCell ref="F21:F24"/>
    <mergeCell ref="G21:G22"/>
    <mergeCell ref="G23:G24"/>
    <mergeCell ref="F25:F26"/>
    <mergeCell ref="G25:G26"/>
    <mergeCell ref="B31:B34"/>
    <mergeCell ref="B41:B44"/>
    <mergeCell ref="C41:C44"/>
    <mergeCell ref="C31:C34"/>
    <mergeCell ref="B27:B30"/>
    <mergeCell ref="C27:C30"/>
    <mergeCell ref="E25:E26"/>
    <mergeCell ref="D45:D46"/>
    <mergeCell ref="D21:D24"/>
    <mergeCell ref="E21:E24"/>
    <mergeCell ref="D25:D26"/>
    <mergeCell ref="E27:E30"/>
    <mergeCell ref="D31:D34"/>
    <mergeCell ref="D35:D36"/>
    <mergeCell ref="D37:D40"/>
    <mergeCell ref="D27:D30"/>
    <mergeCell ref="D41:D44"/>
    <mergeCell ref="F3:F4"/>
    <mergeCell ref="D17:D20"/>
    <mergeCell ref="F9:F12"/>
    <mergeCell ref="G9:G10"/>
    <mergeCell ref="G11:G12"/>
    <mergeCell ref="F13:F14"/>
    <mergeCell ref="G13:G14"/>
    <mergeCell ref="F17:F18"/>
    <mergeCell ref="G17:G20"/>
    <mergeCell ref="F19:F20"/>
    <mergeCell ref="D3:D6"/>
    <mergeCell ref="E3:E6"/>
    <mergeCell ref="D13:D14"/>
    <mergeCell ref="E17:E20"/>
    <mergeCell ref="C37:C40"/>
    <mergeCell ref="B35:B36"/>
    <mergeCell ref="C35:C36"/>
    <mergeCell ref="B37:B40"/>
    <mergeCell ref="F27:F28"/>
    <mergeCell ref="F35:F36"/>
    <mergeCell ref="G27:G30"/>
    <mergeCell ref="F29:F30"/>
    <mergeCell ref="F31:F34"/>
    <mergeCell ref="G31:G32"/>
    <mergeCell ref="G33:G34"/>
    <mergeCell ref="G35:G36"/>
    <mergeCell ref="F45:F46"/>
    <mergeCell ref="G45:G46"/>
    <mergeCell ref="E31:E34"/>
    <mergeCell ref="E41:E44"/>
    <mergeCell ref="F41:F44"/>
    <mergeCell ref="G41:G42"/>
    <mergeCell ref="G43:G44"/>
    <mergeCell ref="F37:F38"/>
    <mergeCell ref="G37:G40"/>
    <mergeCell ref="F39:F40"/>
    <mergeCell ref="E45:E46"/>
    <mergeCell ref="E35:E36"/>
    <mergeCell ref="E37:E4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B7A3-25F4-46CA-9E38-07CB4AF207FD}">
  <dimension ref="A1:K67"/>
  <sheetViews>
    <sheetView zoomScale="85" zoomScaleNormal="85" workbookViewId="0">
      <selection activeCell="K7" sqref="K7:K10"/>
    </sheetView>
  </sheetViews>
  <sheetFormatPr defaultColWidth="20.6640625" defaultRowHeight="14.55" x14ac:dyDescent="0.25"/>
  <cols>
    <col min="1" max="1" width="13" style="41" customWidth="1"/>
    <col min="2" max="3" width="22.6640625" customWidth="1"/>
    <col min="4" max="4" width="22.6640625" hidden="1" customWidth="1"/>
    <col min="5" max="5" width="22.6640625" customWidth="1"/>
    <col min="6" max="6" width="20.6640625" style="39"/>
    <col min="7" max="7" width="15.33203125" style="39" hidden="1" customWidth="1"/>
    <col min="8" max="8" width="21.44140625" customWidth="1"/>
    <col min="10" max="10" width="0" hidden="1" customWidth="1"/>
  </cols>
  <sheetData>
    <row r="1" spans="1:11" s="1" customFormat="1" ht="25" customHeight="1" x14ac:dyDescent="0.25">
      <c r="A1" s="141" t="s">
        <v>0</v>
      </c>
      <c r="B1" s="169" t="s">
        <v>1</v>
      </c>
      <c r="C1" s="156" t="s">
        <v>258</v>
      </c>
      <c r="D1" s="156" t="s">
        <v>58</v>
      </c>
      <c r="E1" s="156" t="s">
        <v>272</v>
      </c>
      <c r="F1" s="22" t="s">
        <v>2</v>
      </c>
      <c r="G1" s="22" t="s">
        <v>4</v>
      </c>
      <c r="H1" s="172" t="s">
        <v>259</v>
      </c>
      <c r="I1" s="172" t="s">
        <v>3</v>
      </c>
      <c r="J1" s="156" t="s">
        <v>10</v>
      </c>
      <c r="K1" s="175" t="s">
        <v>21</v>
      </c>
    </row>
    <row r="2" spans="1:11" s="1" customFormat="1" ht="25" customHeight="1" thickBot="1" x14ac:dyDescent="0.3">
      <c r="A2" s="152"/>
      <c r="B2" s="171"/>
      <c r="C2" s="143"/>
      <c r="D2" s="143"/>
      <c r="E2" s="143"/>
      <c r="F2" s="80" t="s">
        <v>5</v>
      </c>
      <c r="G2" s="80" t="s">
        <v>5</v>
      </c>
      <c r="H2" s="173"/>
      <c r="I2" s="173"/>
      <c r="J2" s="157"/>
      <c r="K2" s="176"/>
    </row>
    <row r="3" spans="1:11" s="1" customFormat="1" ht="25" customHeight="1" x14ac:dyDescent="0.25">
      <c r="A3" s="76">
        <f t="shared" ref="A3:A12" si="0">ROW()-2</f>
        <v>1</v>
      </c>
      <c r="B3" s="151" t="s">
        <v>18</v>
      </c>
      <c r="C3" s="151">
        <v>16</v>
      </c>
      <c r="D3" s="156" t="s">
        <v>256</v>
      </c>
      <c r="E3" s="156">
        <v>1</v>
      </c>
      <c r="F3" s="149">
        <v>2001</v>
      </c>
      <c r="G3" s="149" t="s">
        <v>260</v>
      </c>
      <c r="H3" s="126">
        <v>50101</v>
      </c>
      <c r="I3" s="76">
        <v>1001</v>
      </c>
      <c r="J3" s="76"/>
      <c r="K3" s="175">
        <v>1</v>
      </c>
    </row>
    <row r="4" spans="1:11" s="1" customFormat="1" ht="25" customHeight="1" x14ac:dyDescent="0.25">
      <c r="A4" s="72">
        <f t="shared" si="0"/>
        <v>2</v>
      </c>
      <c r="B4" s="141"/>
      <c r="C4" s="141"/>
      <c r="D4" s="143"/>
      <c r="E4" s="143"/>
      <c r="F4" s="154"/>
      <c r="G4" s="153"/>
      <c r="H4" s="125">
        <v>50102</v>
      </c>
      <c r="I4" s="72">
        <v>1002</v>
      </c>
      <c r="J4" s="72"/>
      <c r="K4" s="177"/>
    </row>
    <row r="5" spans="1:11" s="1" customFormat="1" ht="25" customHeight="1" x14ac:dyDescent="0.25">
      <c r="A5" s="72">
        <f t="shared" si="0"/>
        <v>3</v>
      </c>
      <c r="B5" s="141"/>
      <c r="C5" s="141"/>
      <c r="D5" s="143"/>
      <c r="E5" s="143"/>
      <c r="F5" s="155">
        <v>2002</v>
      </c>
      <c r="G5" s="153"/>
      <c r="H5" s="83">
        <v>50201</v>
      </c>
      <c r="I5" s="72">
        <v>1003</v>
      </c>
      <c r="J5" s="72"/>
      <c r="K5" s="177"/>
    </row>
    <row r="6" spans="1:11" s="1" customFormat="1" ht="25" customHeight="1" thickBot="1" x14ac:dyDescent="0.3">
      <c r="A6" s="77">
        <f t="shared" si="0"/>
        <v>4</v>
      </c>
      <c r="B6" s="152"/>
      <c r="C6" s="152"/>
      <c r="D6" s="157"/>
      <c r="E6" s="157"/>
      <c r="F6" s="150"/>
      <c r="G6" s="150"/>
      <c r="H6" s="84">
        <v>50202</v>
      </c>
      <c r="I6" s="77">
        <v>1004</v>
      </c>
      <c r="J6" s="74"/>
      <c r="K6" s="176"/>
    </row>
    <row r="7" spans="1:11" s="1" customFormat="1" ht="25" customHeight="1" x14ac:dyDescent="0.25">
      <c r="A7" s="76">
        <f t="shared" si="0"/>
        <v>5</v>
      </c>
      <c r="B7" s="151" t="s">
        <v>18</v>
      </c>
      <c r="C7" s="151">
        <v>17</v>
      </c>
      <c r="D7" s="156" t="s">
        <v>256</v>
      </c>
      <c r="E7" s="151">
        <v>2</v>
      </c>
      <c r="F7" s="149">
        <v>2005</v>
      </c>
      <c r="G7" s="149" t="s">
        <v>260</v>
      </c>
      <c r="H7" s="156">
        <v>50501</v>
      </c>
      <c r="I7" s="75">
        <v>1007</v>
      </c>
      <c r="J7" s="76"/>
      <c r="K7" s="175">
        <v>1</v>
      </c>
    </row>
    <row r="8" spans="1:11" s="1" customFormat="1" ht="25" customHeight="1" x14ac:dyDescent="0.25">
      <c r="A8" s="72">
        <f t="shared" si="0"/>
        <v>6</v>
      </c>
      <c r="B8" s="141"/>
      <c r="C8" s="141"/>
      <c r="D8" s="143"/>
      <c r="E8" s="141"/>
      <c r="F8" s="153"/>
      <c r="G8" s="154"/>
      <c r="H8" s="144"/>
      <c r="I8" s="72">
        <v>1008</v>
      </c>
      <c r="J8" s="72"/>
      <c r="K8" s="177"/>
    </row>
    <row r="9" spans="1:11" s="1" customFormat="1" ht="25" customHeight="1" x14ac:dyDescent="0.25">
      <c r="A9" s="72">
        <f t="shared" si="0"/>
        <v>7</v>
      </c>
      <c r="B9" s="141"/>
      <c r="C9" s="141"/>
      <c r="D9" s="143"/>
      <c r="E9" s="141"/>
      <c r="F9" s="153"/>
      <c r="G9" s="155" t="s">
        <v>260</v>
      </c>
      <c r="H9" s="142">
        <v>50502</v>
      </c>
      <c r="I9" s="73">
        <v>1009</v>
      </c>
      <c r="J9" s="9"/>
      <c r="K9" s="177"/>
    </row>
    <row r="10" spans="1:11" s="1" customFormat="1" ht="25" customHeight="1" thickBot="1" x14ac:dyDescent="0.3">
      <c r="A10" s="77">
        <f t="shared" si="0"/>
        <v>8</v>
      </c>
      <c r="B10" s="152"/>
      <c r="C10" s="152"/>
      <c r="D10" s="157"/>
      <c r="E10" s="152"/>
      <c r="F10" s="150"/>
      <c r="G10" s="150"/>
      <c r="H10" s="157"/>
      <c r="I10" s="77">
        <v>1010</v>
      </c>
      <c r="J10" s="77"/>
      <c r="K10" s="176"/>
    </row>
    <row r="11" spans="1:11" s="1" customFormat="1" ht="25" customHeight="1" x14ac:dyDescent="0.25">
      <c r="A11" s="76">
        <f t="shared" si="0"/>
        <v>9</v>
      </c>
      <c r="B11" s="151" t="s">
        <v>18</v>
      </c>
      <c r="C11" s="151">
        <v>18</v>
      </c>
      <c r="D11" s="156" t="s">
        <v>256</v>
      </c>
      <c r="E11" s="156">
        <v>3</v>
      </c>
      <c r="F11" s="149">
        <v>2006</v>
      </c>
      <c r="G11" s="149" t="s">
        <v>260</v>
      </c>
      <c r="H11" s="156">
        <v>50601</v>
      </c>
      <c r="I11" s="82">
        <v>1011</v>
      </c>
      <c r="J11" s="76"/>
      <c r="K11" s="175">
        <v>2</v>
      </c>
    </row>
    <row r="12" spans="1:11" s="1" customFormat="1" ht="25" customHeight="1" thickBot="1" x14ac:dyDescent="0.3">
      <c r="A12" s="77">
        <f t="shared" si="0"/>
        <v>10</v>
      </c>
      <c r="B12" s="152"/>
      <c r="C12" s="152"/>
      <c r="D12" s="157"/>
      <c r="E12" s="157"/>
      <c r="F12" s="150"/>
      <c r="G12" s="150"/>
      <c r="H12" s="157"/>
      <c r="I12" s="55">
        <v>1012</v>
      </c>
      <c r="J12" s="77"/>
      <c r="K12" s="176"/>
    </row>
    <row r="13" spans="1:11" s="1" customFormat="1" ht="25" customHeight="1" x14ac:dyDescent="0.25">
      <c r="A13" s="85"/>
      <c r="B13" s="85"/>
      <c r="C13" s="85"/>
      <c r="D13" s="85"/>
      <c r="E13" s="85"/>
      <c r="F13" s="85"/>
      <c r="G13" s="85"/>
      <c r="H13" s="85"/>
      <c r="I13" s="85"/>
    </row>
    <row r="14" spans="1:11" s="1" customFormat="1" ht="25" customHeight="1" x14ac:dyDescent="0.25">
      <c r="A14" s="85"/>
      <c r="B14" s="85"/>
      <c r="C14" s="85"/>
      <c r="D14" s="85"/>
      <c r="E14" s="85"/>
      <c r="F14" s="85"/>
      <c r="G14" s="85"/>
      <c r="H14" s="85"/>
      <c r="I14" s="85"/>
    </row>
    <row r="15" spans="1:11" s="1" customFormat="1" ht="25" customHeight="1" x14ac:dyDescent="0.25">
      <c r="A15" s="85"/>
      <c r="B15" s="85"/>
      <c r="C15" s="85"/>
      <c r="D15" s="85"/>
      <c r="E15" s="85"/>
      <c r="F15" s="85"/>
      <c r="G15" s="85"/>
      <c r="H15" s="85"/>
      <c r="I15" s="85"/>
    </row>
    <row r="16" spans="1:11" s="1" customFormat="1" ht="25" customHeight="1" x14ac:dyDescent="0.25">
      <c r="A16" s="85"/>
      <c r="B16" s="85"/>
      <c r="C16" s="85"/>
      <c r="D16" s="85"/>
      <c r="E16" s="85"/>
      <c r="F16" s="85"/>
      <c r="G16" s="85"/>
      <c r="H16" s="85"/>
      <c r="I16" s="85"/>
    </row>
    <row r="17" spans="1:9" s="1" customFormat="1" ht="25" customHeight="1" x14ac:dyDescent="0.25">
      <c r="A17" s="85"/>
      <c r="B17" s="85"/>
      <c r="C17" s="85"/>
      <c r="D17" s="85"/>
      <c r="E17" s="85"/>
      <c r="F17" s="85"/>
      <c r="G17" s="85"/>
      <c r="H17" s="85"/>
      <c r="I17" s="85"/>
    </row>
    <row r="18" spans="1:9" s="1" customFormat="1" ht="25" customHeight="1" x14ac:dyDescent="0.25">
      <c r="A18" s="85"/>
      <c r="B18" s="85"/>
      <c r="C18" s="85"/>
      <c r="D18" s="85"/>
      <c r="E18" s="85"/>
      <c r="F18" s="85"/>
      <c r="G18" s="85"/>
      <c r="H18" s="85"/>
      <c r="I18" s="85"/>
    </row>
    <row r="19" spans="1:9" s="1" customFormat="1" ht="25" customHeight="1" x14ac:dyDescent="0.25">
      <c r="A19" s="85"/>
      <c r="B19" s="85"/>
      <c r="C19" s="85"/>
      <c r="D19" s="85"/>
      <c r="E19" s="85"/>
      <c r="F19" s="85"/>
      <c r="G19" s="85"/>
      <c r="H19" s="85"/>
      <c r="I19" s="85"/>
    </row>
    <row r="20" spans="1:9" s="1" customFormat="1" ht="25" customHeight="1" x14ac:dyDescent="0.25">
      <c r="A20" s="85"/>
      <c r="B20" s="85"/>
      <c r="C20" s="85"/>
      <c r="D20" s="85"/>
      <c r="E20" s="85"/>
      <c r="F20" s="85"/>
      <c r="G20" s="85"/>
      <c r="H20" s="85"/>
      <c r="I20" s="85"/>
    </row>
    <row r="21" spans="1:9" ht="25" customHeight="1" x14ac:dyDescent="0.25">
      <c r="A21" s="85"/>
      <c r="B21" s="85"/>
      <c r="C21" s="85"/>
      <c r="D21" s="85"/>
      <c r="E21" s="85"/>
      <c r="F21" s="85"/>
      <c r="G21" s="85"/>
      <c r="H21" s="85"/>
      <c r="I21" s="85"/>
    </row>
    <row r="22" spans="1:9" ht="25" customHeight="1" x14ac:dyDescent="0.25">
      <c r="A22" s="85"/>
      <c r="B22" s="85"/>
      <c r="C22" s="85"/>
      <c r="D22" s="85"/>
      <c r="E22" s="85"/>
      <c r="F22" s="85"/>
      <c r="G22" s="85"/>
      <c r="H22" s="85"/>
      <c r="I22" s="85"/>
    </row>
    <row r="23" spans="1:9" ht="25" customHeight="1" x14ac:dyDescent="0.25">
      <c r="A23" s="85"/>
      <c r="B23" s="85"/>
      <c r="C23" s="85"/>
      <c r="D23" s="85"/>
      <c r="E23" s="85"/>
      <c r="F23" s="85"/>
      <c r="G23" s="85"/>
      <c r="H23" s="85"/>
      <c r="I23" s="85"/>
    </row>
    <row r="24" spans="1:9" ht="25" customHeight="1" x14ac:dyDescent="0.25">
      <c r="A24" s="85"/>
      <c r="B24" s="85"/>
      <c r="C24" s="85"/>
      <c r="D24" s="85"/>
      <c r="E24" s="85"/>
      <c r="F24" s="85"/>
      <c r="G24" s="85"/>
      <c r="H24" s="85"/>
      <c r="I24" s="85"/>
    </row>
    <row r="25" spans="1:9" ht="25" customHeight="1" x14ac:dyDescent="0.25">
      <c r="A25" s="85"/>
      <c r="B25" s="85"/>
      <c r="C25" s="85"/>
      <c r="D25" s="85"/>
      <c r="E25" s="85"/>
      <c r="F25" s="85"/>
      <c r="G25" s="85"/>
      <c r="H25" s="85"/>
      <c r="I25" s="85"/>
    </row>
    <row r="26" spans="1:9" ht="25" customHeight="1" x14ac:dyDescent="0.25">
      <c r="A26" s="85"/>
      <c r="B26" s="85"/>
      <c r="C26" s="85"/>
      <c r="D26" s="85"/>
      <c r="E26" s="85"/>
      <c r="F26" s="85"/>
      <c r="G26" s="85"/>
      <c r="H26" s="85"/>
      <c r="I26" s="85"/>
    </row>
    <row r="27" spans="1:9" ht="25" customHeight="1" x14ac:dyDescent="0.25">
      <c r="A27" s="85"/>
      <c r="B27" s="85"/>
      <c r="C27" s="85"/>
      <c r="D27" s="85"/>
      <c r="E27" s="85"/>
      <c r="F27" s="85"/>
      <c r="G27" s="85"/>
      <c r="H27" s="85"/>
      <c r="I27" s="85"/>
    </row>
    <row r="28" spans="1:9" ht="25" customHeight="1" x14ac:dyDescent="0.25">
      <c r="A28" s="85"/>
      <c r="B28" s="85"/>
      <c r="C28" s="85"/>
      <c r="D28" s="85"/>
      <c r="E28" s="85"/>
      <c r="F28" s="85"/>
      <c r="G28" s="85"/>
      <c r="H28" s="85"/>
      <c r="I28" s="85"/>
    </row>
    <row r="29" spans="1:9" ht="25" customHeight="1" x14ac:dyDescent="0.25">
      <c r="A29" s="85"/>
      <c r="B29" s="85"/>
      <c r="C29" s="85"/>
      <c r="D29" s="85"/>
      <c r="E29" s="85"/>
      <c r="F29" s="85"/>
      <c r="G29" s="85"/>
      <c r="H29" s="85"/>
      <c r="I29" s="85"/>
    </row>
    <row r="30" spans="1:9" ht="25" customHeight="1" x14ac:dyDescent="0.25">
      <c r="A30" s="85"/>
      <c r="B30" s="85"/>
      <c r="C30" s="85"/>
      <c r="D30" s="85"/>
      <c r="E30" s="85"/>
      <c r="F30" s="85"/>
      <c r="G30" s="85"/>
      <c r="H30" s="85"/>
      <c r="I30" s="85"/>
    </row>
    <row r="31" spans="1:9" ht="25" customHeight="1" x14ac:dyDescent="0.25">
      <c r="A31" s="85"/>
      <c r="B31" s="85"/>
      <c r="C31" s="85"/>
      <c r="D31" s="85"/>
      <c r="E31" s="85"/>
      <c r="F31" s="85"/>
      <c r="G31" s="85"/>
      <c r="H31" s="85"/>
      <c r="I31" s="85"/>
    </row>
    <row r="32" spans="1:9" ht="25" customHeight="1" x14ac:dyDescent="0.25">
      <c r="A32" s="85"/>
      <c r="B32" s="85"/>
      <c r="C32" s="85"/>
      <c r="D32" s="85"/>
      <c r="E32" s="85"/>
      <c r="F32" s="85"/>
      <c r="G32" s="85"/>
      <c r="H32" s="85"/>
      <c r="I32" s="85"/>
    </row>
    <row r="33" spans="1:9" ht="25" customHeight="1" x14ac:dyDescent="0.25">
      <c r="A33" s="85"/>
      <c r="B33" s="85"/>
      <c r="C33" s="85"/>
      <c r="D33" s="85"/>
      <c r="E33" s="85"/>
      <c r="F33" s="85"/>
      <c r="G33" s="85"/>
      <c r="H33" s="85"/>
      <c r="I33" s="85"/>
    </row>
    <row r="34" spans="1:9" ht="25" customHeight="1" x14ac:dyDescent="0.25">
      <c r="A34" s="85"/>
      <c r="B34" s="85"/>
      <c r="C34" s="85"/>
      <c r="D34" s="85"/>
      <c r="E34" s="85"/>
      <c r="F34" s="85"/>
      <c r="G34" s="85"/>
      <c r="H34" s="85"/>
      <c r="I34" s="85"/>
    </row>
    <row r="35" spans="1:9" ht="25" customHeight="1" x14ac:dyDescent="0.25">
      <c r="A35" s="85"/>
      <c r="B35" s="85"/>
      <c r="C35" s="85"/>
      <c r="D35" s="85"/>
      <c r="E35" s="85"/>
      <c r="F35" s="85"/>
      <c r="G35" s="85"/>
      <c r="H35" s="85"/>
      <c r="I35" s="85"/>
    </row>
    <row r="36" spans="1:9" ht="25" customHeight="1" x14ac:dyDescent="0.25">
      <c r="A36" s="85"/>
      <c r="B36" s="85"/>
      <c r="C36" s="85"/>
      <c r="D36" s="85"/>
      <c r="E36" s="85"/>
      <c r="F36" s="85"/>
      <c r="G36" s="85"/>
      <c r="H36" s="85"/>
      <c r="I36" s="85"/>
    </row>
    <row r="37" spans="1:9" ht="25" customHeight="1" x14ac:dyDescent="0.25">
      <c r="A37" s="85"/>
      <c r="B37" s="85"/>
      <c r="C37" s="85"/>
      <c r="D37" s="85"/>
      <c r="E37" s="85"/>
      <c r="F37" s="85"/>
      <c r="G37" s="85"/>
      <c r="H37" s="85"/>
      <c r="I37" s="85"/>
    </row>
    <row r="38" spans="1:9" ht="25" customHeight="1" x14ac:dyDescent="0.25">
      <c r="A38" s="85"/>
      <c r="B38" s="85"/>
      <c r="C38" s="85"/>
      <c r="D38" s="85"/>
      <c r="E38" s="85"/>
      <c r="F38" s="85"/>
      <c r="G38" s="85"/>
      <c r="H38" s="85"/>
      <c r="I38" s="85"/>
    </row>
    <row r="39" spans="1:9" ht="25" customHeight="1" x14ac:dyDescent="0.25">
      <c r="A39" s="85"/>
      <c r="B39" s="85"/>
      <c r="C39" s="85"/>
      <c r="D39" s="85"/>
      <c r="E39" s="85"/>
      <c r="F39" s="85"/>
      <c r="G39" s="85"/>
      <c r="H39" s="85"/>
      <c r="I39" s="85"/>
    </row>
    <row r="40" spans="1:9" ht="25" customHeight="1" x14ac:dyDescent="0.25">
      <c r="A40" s="85"/>
      <c r="B40" s="85"/>
      <c r="C40" s="85"/>
      <c r="D40" s="85"/>
      <c r="E40" s="85"/>
      <c r="F40" s="85"/>
      <c r="G40" s="85"/>
      <c r="H40" s="85"/>
      <c r="I40" s="85"/>
    </row>
    <row r="41" spans="1:9" ht="25" customHeight="1" x14ac:dyDescent="0.25">
      <c r="A41" s="85"/>
      <c r="B41" s="85"/>
      <c r="C41" s="85"/>
      <c r="D41" s="85"/>
      <c r="E41" s="85"/>
      <c r="F41" s="85"/>
      <c r="G41" s="85"/>
      <c r="H41" s="85"/>
      <c r="I41" s="85"/>
    </row>
    <row r="42" spans="1:9" ht="25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</row>
    <row r="43" spans="1:9" ht="25" customHeight="1" x14ac:dyDescent="0.25">
      <c r="A43" s="85"/>
      <c r="B43" s="85"/>
      <c r="C43" s="85"/>
      <c r="D43" s="85"/>
      <c r="E43" s="85"/>
      <c r="F43" s="85"/>
      <c r="G43" s="85"/>
      <c r="H43" s="85"/>
      <c r="I43" s="85"/>
    </row>
    <row r="44" spans="1:9" ht="25" customHeight="1" x14ac:dyDescent="0.25">
      <c r="A44" s="85"/>
      <c r="B44" s="85"/>
      <c r="C44" s="85"/>
      <c r="D44" s="85"/>
      <c r="E44" s="85"/>
      <c r="F44" s="85"/>
      <c r="G44" s="85"/>
      <c r="H44" s="85"/>
      <c r="I44" s="85"/>
    </row>
    <row r="45" spans="1:9" ht="25" customHeight="1" x14ac:dyDescent="0.25">
      <c r="A45" s="85"/>
      <c r="B45" s="85"/>
      <c r="C45" s="85"/>
      <c r="D45" s="85"/>
      <c r="E45" s="85"/>
      <c r="F45" s="85"/>
      <c r="G45" s="85"/>
      <c r="H45" s="85"/>
      <c r="I45" s="85"/>
    </row>
    <row r="46" spans="1:9" ht="25" customHeight="1" x14ac:dyDescent="0.25">
      <c r="A46" s="85"/>
      <c r="B46" s="85"/>
      <c r="C46" s="85"/>
      <c r="D46" s="85"/>
      <c r="E46" s="85"/>
      <c r="F46" s="85"/>
      <c r="G46" s="85"/>
      <c r="H46" s="85"/>
      <c r="I46" s="85"/>
    </row>
    <row r="47" spans="1:9" ht="25" customHeight="1" x14ac:dyDescent="0.25">
      <c r="A47" s="85"/>
      <c r="B47" s="85"/>
      <c r="C47" s="85"/>
      <c r="D47" s="85"/>
      <c r="E47" s="85"/>
      <c r="F47" s="85"/>
      <c r="G47" s="85"/>
      <c r="H47" s="85"/>
      <c r="I47" s="85"/>
    </row>
    <row r="48" spans="1:9" ht="25" customHeight="1" x14ac:dyDescent="0.25">
      <c r="A48" s="85"/>
      <c r="B48" s="85"/>
      <c r="C48" s="85"/>
      <c r="D48" s="85"/>
      <c r="E48" s="85"/>
      <c r="F48" s="85"/>
      <c r="G48" s="85"/>
      <c r="H48" s="85"/>
      <c r="I48" s="85"/>
    </row>
    <row r="49" spans="1:9" ht="25" customHeight="1" x14ac:dyDescent="0.25">
      <c r="A49" s="85"/>
      <c r="B49" s="85"/>
      <c r="C49" s="85"/>
      <c r="D49" s="85"/>
      <c r="E49" s="85"/>
      <c r="F49" s="85"/>
      <c r="G49" s="85"/>
      <c r="H49" s="85"/>
      <c r="I49" s="85"/>
    </row>
    <row r="50" spans="1:9" ht="25" customHeight="1" x14ac:dyDescent="0.25">
      <c r="A50" s="85"/>
      <c r="B50" s="85"/>
      <c r="C50" s="85"/>
      <c r="D50" s="85"/>
      <c r="E50" s="85"/>
      <c r="F50" s="85"/>
      <c r="G50" s="85"/>
      <c r="H50" s="85"/>
      <c r="I50" s="85"/>
    </row>
    <row r="51" spans="1:9" ht="25" customHeight="1" x14ac:dyDescent="0.25"/>
    <row r="52" spans="1:9" ht="25" customHeight="1" x14ac:dyDescent="0.25"/>
    <row r="53" spans="1:9" ht="25" customHeight="1" x14ac:dyDescent="0.25"/>
    <row r="54" spans="1:9" ht="25" customHeight="1" x14ac:dyDescent="0.25"/>
    <row r="55" spans="1:9" ht="25" customHeight="1" x14ac:dyDescent="0.25"/>
    <row r="56" spans="1:9" ht="25" customHeight="1" x14ac:dyDescent="0.25"/>
    <row r="57" spans="1:9" ht="25" customHeight="1" x14ac:dyDescent="0.25"/>
    <row r="58" spans="1:9" ht="25" customHeight="1" x14ac:dyDescent="0.25"/>
    <row r="59" spans="1:9" ht="25" customHeight="1" x14ac:dyDescent="0.25"/>
    <row r="60" spans="1:9" ht="25" customHeight="1" x14ac:dyDescent="0.25"/>
    <row r="61" spans="1:9" ht="25" customHeight="1" x14ac:dyDescent="0.25"/>
    <row r="62" spans="1:9" ht="25" customHeight="1" x14ac:dyDescent="0.25"/>
    <row r="63" spans="1:9" ht="25" customHeight="1" x14ac:dyDescent="0.25">
      <c r="A63" s="40"/>
    </row>
    <row r="64" spans="1:9" ht="25" customHeight="1" x14ac:dyDescent="0.25">
      <c r="A64" s="40"/>
    </row>
    <row r="65" spans="1:1" ht="25" customHeight="1" x14ac:dyDescent="0.25">
      <c r="A65" s="40"/>
    </row>
    <row r="66" spans="1:1" ht="25" customHeight="1" x14ac:dyDescent="0.25">
      <c r="A66" s="40"/>
    </row>
    <row r="67" spans="1:1" ht="25" customHeight="1" x14ac:dyDescent="0.25">
      <c r="A67" s="40"/>
    </row>
  </sheetData>
  <mergeCells count="35">
    <mergeCell ref="I1:I2"/>
    <mergeCell ref="J1:J2"/>
    <mergeCell ref="K1:K2"/>
    <mergeCell ref="H7:H8"/>
    <mergeCell ref="H9:H10"/>
    <mergeCell ref="H1:H2"/>
    <mergeCell ref="K3:K6"/>
    <mergeCell ref="K7:K10"/>
    <mergeCell ref="B11:B12"/>
    <mergeCell ref="C11:C12"/>
    <mergeCell ref="D11:D12"/>
    <mergeCell ref="E11:E12"/>
    <mergeCell ref="F11:F12"/>
    <mergeCell ref="C7:C10"/>
    <mergeCell ref="D7:D10"/>
    <mergeCell ref="E7:E10"/>
    <mergeCell ref="F7:F10"/>
    <mergeCell ref="H11:H12"/>
    <mergeCell ref="G11:G12"/>
    <mergeCell ref="K11:K12"/>
    <mergeCell ref="A1:A2"/>
    <mergeCell ref="B1:B2"/>
    <mergeCell ref="C1:C2"/>
    <mergeCell ref="D1:D2"/>
    <mergeCell ref="E1:E2"/>
    <mergeCell ref="G7:G8"/>
    <mergeCell ref="G9:G10"/>
    <mergeCell ref="B3:B6"/>
    <mergeCell ref="C3:C6"/>
    <mergeCell ref="D3:D6"/>
    <mergeCell ref="E3:E6"/>
    <mergeCell ref="F3:F4"/>
    <mergeCell ref="G3:G6"/>
    <mergeCell ref="F5:F6"/>
    <mergeCell ref="B7:B1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46"/>
  <sheetViews>
    <sheetView tabSelected="1" zoomScale="85" zoomScaleNormal="85" workbookViewId="0">
      <pane xSplit="5" ySplit="2" topLeftCell="F87" activePane="bottomRight" state="frozen"/>
      <selection pane="topRight" activeCell="E1" sqref="E1"/>
      <selection pane="bottomLeft" activeCell="A3" sqref="A3"/>
      <selection pane="bottomRight" activeCell="G84" sqref="G84:G92"/>
    </sheetView>
  </sheetViews>
  <sheetFormatPr defaultColWidth="20.6640625" defaultRowHeight="14.55" x14ac:dyDescent="0.25"/>
  <cols>
    <col min="1" max="1" width="13" style="2" customWidth="1"/>
    <col min="2" max="5" width="22.6640625" style="2" customWidth="1"/>
    <col min="6" max="7" width="20.6640625" style="1"/>
    <col min="8" max="8" width="21.44140625" style="1" customWidth="1"/>
    <col min="9" max="9" width="16" style="2" hidden="1" customWidth="1"/>
    <col min="10" max="10" width="20.6640625" style="1"/>
    <col min="11" max="16384" width="20.6640625" style="2"/>
  </cols>
  <sheetData>
    <row r="1" spans="1:10" s="1" customFormat="1" ht="25" customHeight="1" x14ac:dyDescent="0.25">
      <c r="A1" s="101" t="s">
        <v>0</v>
      </c>
      <c r="B1" s="22" t="s">
        <v>1</v>
      </c>
      <c r="C1" s="88" t="s">
        <v>16</v>
      </c>
      <c r="D1" s="88" t="s">
        <v>64</v>
      </c>
      <c r="E1" s="88" t="s">
        <v>273</v>
      </c>
      <c r="F1" s="22" t="s">
        <v>2</v>
      </c>
      <c r="G1" s="22" t="s">
        <v>4</v>
      </c>
      <c r="H1" s="91" t="s">
        <v>3</v>
      </c>
      <c r="I1" s="22" t="s">
        <v>10</v>
      </c>
      <c r="J1" s="92" t="s">
        <v>55</v>
      </c>
    </row>
    <row r="2" spans="1:10" s="1" customFormat="1" ht="25" customHeight="1" thickBot="1" x14ac:dyDescent="0.3">
      <c r="A2" s="102"/>
      <c r="B2" s="24"/>
      <c r="C2" s="87"/>
      <c r="D2" s="87"/>
      <c r="E2" s="87"/>
      <c r="F2" s="24" t="s">
        <v>5</v>
      </c>
      <c r="G2" s="24" t="s">
        <v>5</v>
      </c>
      <c r="H2" s="95"/>
      <c r="I2" s="24"/>
      <c r="J2" s="100"/>
    </row>
    <row r="3" spans="1:10" s="1" customFormat="1" ht="25" customHeight="1" x14ac:dyDescent="0.25">
      <c r="A3" s="103">
        <f>ROW()-2</f>
        <v>1</v>
      </c>
      <c r="B3" s="149" t="s">
        <v>6</v>
      </c>
      <c r="C3" s="149">
        <v>1</v>
      </c>
      <c r="D3" s="149">
        <v>6000</v>
      </c>
      <c r="E3" s="149">
        <v>1</v>
      </c>
      <c r="F3" s="22">
        <v>2001</v>
      </c>
      <c r="G3" s="22">
        <v>31001</v>
      </c>
      <c r="H3" s="91">
        <v>1001</v>
      </c>
      <c r="I3" s="22"/>
      <c r="J3" s="92" t="s">
        <v>110</v>
      </c>
    </row>
    <row r="4" spans="1:10" s="1" customFormat="1" ht="25" customHeight="1" x14ac:dyDescent="0.25">
      <c r="A4" s="104">
        <f t="shared" ref="A4:A67" si="0">ROW()-2</f>
        <v>2</v>
      </c>
      <c r="B4" s="153"/>
      <c r="C4" s="153"/>
      <c r="D4" s="153"/>
      <c r="E4" s="153"/>
      <c r="F4" s="155"/>
      <c r="G4" s="155"/>
      <c r="H4" s="93">
        <v>1002</v>
      </c>
      <c r="I4" s="13"/>
      <c r="J4" s="94" t="s">
        <v>111</v>
      </c>
    </row>
    <row r="5" spans="1:10" s="1" customFormat="1" ht="25" customHeight="1" x14ac:dyDescent="0.25">
      <c r="A5" s="104">
        <f t="shared" si="0"/>
        <v>3</v>
      </c>
      <c r="B5" s="153"/>
      <c r="C5" s="153"/>
      <c r="D5" s="153"/>
      <c r="E5" s="153"/>
      <c r="F5" s="153"/>
      <c r="G5" s="153"/>
      <c r="H5" s="93">
        <v>1003</v>
      </c>
      <c r="I5" s="13"/>
      <c r="J5" s="94" t="s">
        <v>111</v>
      </c>
    </row>
    <row r="6" spans="1:10" s="1" customFormat="1" ht="25" customHeight="1" x14ac:dyDescent="0.25">
      <c r="A6" s="104">
        <f t="shared" si="0"/>
        <v>4</v>
      </c>
      <c r="B6" s="153"/>
      <c r="C6" s="153"/>
      <c r="D6" s="153"/>
      <c r="E6" s="153"/>
      <c r="F6" s="153"/>
      <c r="G6" s="153"/>
      <c r="H6" s="13">
        <v>1004</v>
      </c>
      <c r="I6" s="13"/>
      <c r="J6" s="94" t="s">
        <v>111</v>
      </c>
    </row>
    <row r="7" spans="1:10" s="1" customFormat="1" ht="25" customHeight="1" x14ac:dyDescent="0.25">
      <c r="A7" s="104">
        <f t="shared" si="0"/>
        <v>5</v>
      </c>
      <c r="B7" s="153"/>
      <c r="C7" s="153"/>
      <c r="D7" s="153"/>
      <c r="E7" s="153"/>
      <c r="F7" s="153"/>
      <c r="G7" s="153"/>
      <c r="H7" s="13">
        <v>1005</v>
      </c>
      <c r="I7" s="13"/>
      <c r="J7" s="94" t="s">
        <v>111</v>
      </c>
    </row>
    <row r="8" spans="1:10" s="1" customFormat="1" ht="25" customHeight="1" x14ac:dyDescent="0.25">
      <c r="A8" s="104">
        <f t="shared" si="0"/>
        <v>6</v>
      </c>
      <c r="B8" s="153"/>
      <c r="C8" s="153"/>
      <c r="D8" s="153"/>
      <c r="E8" s="153"/>
      <c r="F8" s="153"/>
      <c r="G8" s="153"/>
      <c r="H8" s="13">
        <v>1006</v>
      </c>
      <c r="I8" s="86"/>
      <c r="J8" s="94" t="s">
        <v>111</v>
      </c>
    </row>
    <row r="9" spans="1:10" s="1" customFormat="1" ht="25" customHeight="1" x14ac:dyDescent="0.25">
      <c r="A9" s="104">
        <f t="shared" si="0"/>
        <v>7</v>
      </c>
      <c r="B9" s="153"/>
      <c r="C9" s="153"/>
      <c r="D9" s="153"/>
      <c r="E9" s="153"/>
      <c r="F9" s="153"/>
      <c r="G9" s="153"/>
      <c r="H9" s="13">
        <v>1007</v>
      </c>
      <c r="I9" s="86"/>
      <c r="J9" s="94" t="s">
        <v>111</v>
      </c>
    </row>
    <row r="10" spans="1:10" s="1" customFormat="1" ht="25" customHeight="1" x14ac:dyDescent="0.25">
      <c r="A10" s="104">
        <f t="shared" si="0"/>
        <v>8</v>
      </c>
      <c r="B10" s="153"/>
      <c r="C10" s="153"/>
      <c r="D10" s="153"/>
      <c r="E10" s="153"/>
      <c r="F10" s="153"/>
      <c r="G10" s="153"/>
      <c r="H10" s="13">
        <v>1008</v>
      </c>
      <c r="I10" s="86"/>
      <c r="J10" s="94" t="s">
        <v>111</v>
      </c>
    </row>
    <row r="11" spans="1:10" s="1" customFormat="1" ht="25" customHeight="1" x14ac:dyDescent="0.25">
      <c r="A11" s="104">
        <f t="shared" si="0"/>
        <v>9</v>
      </c>
      <c r="B11" s="153"/>
      <c r="C11" s="153"/>
      <c r="D11" s="153"/>
      <c r="E11" s="153"/>
      <c r="F11" s="153"/>
      <c r="G11" s="153"/>
      <c r="H11" s="93">
        <v>1009</v>
      </c>
      <c r="I11" s="86"/>
      <c r="J11" s="94" t="s">
        <v>111</v>
      </c>
    </row>
    <row r="12" spans="1:10" s="1" customFormat="1" ht="25" customHeight="1" thickBot="1" x14ac:dyDescent="0.3">
      <c r="A12" s="105">
        <f t="shared" si="0"/>
        <v>10</v>
      </c>
      <c r="B12" s="150"/>
      <c r="C12" s="150"/>
      <c r="D12" s="150"/>
      <c r="E12" s="150"/>
      <c r="F12" s="150"/>
      <c r="G12" s="150"/>
      <c r="H12" s="95">
        <v>1010</v>
      </c>
      <c r="I12" s="24"/>
      <c r="J12" s="94" t="s">
        <v>111</v>
      </c>
    </row>
    <row r="13" spans="1:10" s="1" customFormat="1" ht="25" customHeight="1" x14ac:dyDescent="0.25">
      <c r="A13" s="103">
        <f t="shared" si="0"/>
        <v>11</v>
      </c>
      <c r="B13" s="149" t="s">
        <v>7</v>
      </c>
      <c r="C13" s="149">
        <v>2</v>
      </c>
      <c r="D13" s="149">
        <v>6000</v>
      </c>
      <c r="E13" s="149">
        <v>1</v>
      </c>
      <c r="F13" s="22">
        <v>2003</v>
      </c>
      <c r="G13" s="22">
        <v>31001</v>
      </c>
      <c r="H13" s="22">
        <v>1011</v>
      </c>
      <c r="I13" s="22"/>
      <c r="J13" s="92" t="s">
        <v>112</v>
      </c>
    </row>
    <row r="14" spans="1:10" s="1" customFormat="1" ht="25" customHeight="1" x14ac:dyDescent="0.25">
      <c r="A14" s="104">
        <f t="shared" si="0"/>
        <v>12</v>
      </c>
      <c r="B14" s="153"/>
      <c r="C14" s="153"/>
      <c r="D14" s="153"/>
      <c r="E14" s="153"/>
      <c r="F14" s="155"/>
      <c r="G14" s="13">
        <v>32002</v>
      </c>
      <c r="H14" s="13">
        <v>1012</v>
      </c>
      <c r="I14" s="13"/>
      <c r="J14" s="94" t="s">
        <v>112</v>
      </c>
    </row>
    <row r="15" spans="1:10" s="1" customFormat="1" ht="25" customHeight="1" x14ac:dyDescent="0.25">
      <c r="A15" s="104">
        <f t="shared" si="0"/>
        <v>13</v>
      </c>
      <c r="B15" s="153"/>
      <c r="C15" s="153"/>
      <c r="D15" s="153"/>
      <c r="E15" s="153"/>
      <c r="F15" s="153"/>
      <c r="G15" s="155"/>
      <c r="H15" s="13">
        <v>1013</v>
      </c>
      <c r="I15" s="13"/>
      <c r="J15" s="94" t="s">
        <v>112</v>
      </c>
    </row>
    <row r="16" spans="1:10" s="1" customFormat="1" ht="25" customHeight="1" x14ac:dyDescent="0.25">
      <c r="A16" s="104">
        <f t="shared" si="0"/>
        <v>14</v>
      </c>
      <c r="B16" s="153"/>
      <c r="C16" s="153"/>
      <c r="D16" s="153"/>
      <c r="E16" s="153"/>
      <c r="F16" s="153"/>
      <c r="G16" s="153"/>
      <c r="H16" s="13">
        <v>1014</v>
      </c>
      <c r="I16" s="86"/>
      <c r="J16" s="94" t="s">
        <v>112</v>
      </c>
    </row>
    <row r="17" spans="1:10" s="1" customFormat="1" ht="25" customHeight="1" x14ac:dyDescent="0.25">
      <c r="A17" s="104">
        <f t="shared" si="0"/>
        <v>15</v>
      </c>
      <c r="B17" s="153"/>
      <c r="C17" s="153"/>
      <c r="D17" s="153"/>
      <c r="E17" s="153"/>
      <c r="F17" s="153"/>
      <c r="G17" s="153"/>
      <c r="H17" s="13">
        <v>1015</v>
      </c>
      <c r="I17" s="86"/>
      <c r="J17" s="94" t="s">
        <v>112</v>
      </c>
    </row>
    <row r="18" spans="1:10" s="1" customFormat="1" ht="25" customHeight="1" x14ac:dyDescent="0.25">
      <c r="A18" s="104">
        <f t="shared" si="0"/>
        <v>16</v>
      </c>
      <c r="B18" s="153"/>
      <c r="C18" s="153"/>
      <c r="D18" s="153"/>
      <c r="E18" s="153"/>
      <c r="F18" s="153"/>
      <c r="G18" s="153"/>
      <c r="H18" s="13">
        <v>1016</v>
      </c>
      <c r="I18" s="86"/>
      <c r="J18" s="94" t="s">
        <v>112</v>
      </c>
    </row>
    <row r="19" spans="1:10" s="1" customFormat="1" ht="25" customHeight="1" x14ac:dyDescent="0.25">
      <c r="A19" s="104">
        <f t="shared" si="0"/>
        <v>17</v>
      </c>
      <c r="B19" s="153"/>
      <c r="C19" s="153"/>
      <c r="D19" s="153"/>
      <c r="E19" s="153"/>
      <c r="F19" s="153"/>
      <c r="G19" s="153"/>
      <c r="H19" s="13">
        <v>1017</v>
      </c>
      <c r="I19" s="86"/>
      <c r="J19" s="94" t="s">
        <v>112</v>
      </c>
    </row>
    <row r="20" spans="1:10" s="1" customFormat="1" ht="25" customHeight="1" x14ac:dyDescent="0.25">
      <c r="A20" s="104">
        <f t="shared" si="0"/>
        <v>18</v>
      </c>
      <c r="B20" s="153"/>
      <c r="C20" s="153"/>
      <c r="D20" s="153"/>
      <c r="E20" s="153"/>
      <c r="F20" s="153"/>
      <c r="G20" s="153"/>
      <c r="H20" s="13">
        <v>1018</v>
      </c>
      <c r="I20" s="86"/>
      <c r="J20" s="94" t="s">
        <v>112</v>
      </c>
    </row>
    <row r="21" spans="1:10" s="1" customFormat="1" ht="25" customHeight="1" x14ac:dyDescent="0.25">
      <c r="A21" s="104">
        <f t="shared" si="0"/>
        <v>19</v>
      </c>
      <c r="B21" s="153"/>
      <c r="C21" s="153"/>
      <c r="D21" s="153"/>
      <c r="E21" s="153"/>
      <c r="F21" s="153"/>
      <c r="G21" s="153"/>
      <c r="H21" s="13">
        <v>1019</v>
      </c>
      <c r="I21" s="86"/>
      <c r="J21" s="94" t="s">
        <v>112</v>
      </c>
    </row>
    <row r="22" spans="1:10" s="1" customFormat="1" ht="25" customHeight="1" thickBot="1" x14ac:dyDescent="0.3">
      <c r="A22" s="105">
        <f t="shared" si="0"/>
        <v>20</v>
      </c>
      <c r="B22" s="150"/>
      <c r="C22" s="150"/>
      <c r="D22" s="150"/>
      <c r="E22" s="150"/>
      <c r="F22" s="150"/>
      <c r="G22" s="150"/>
      <c r="H22" s="24">
        <v>1020</v>
      </c>
      <c r="I22" s="24"/>
      <c r="J22" s="94" t="s">
        <v>112</v>
      </c>
    </row>
    <row r="23" spans="1:10" s="1" customFormat="1" ht="25" customHeight="1" x14ac:dyDescent="0.25">
      <c r="A23" s="103">
        <f t="shared" si="0"/>
        <v>21</v>
      </c>
      <c r="B23" s="149" t="s">
        <v>8</v>
      </c>
      <c r="C23" s="149">
        <v>3</v>
      </c>
      <c r="D23" s="149">
        <v>6000</v>
      </c>
      <c r="E23" s="178">
        <v>1</v>
      </c>
      <c r="F23" s="22">
        <v>2005</v>
      </c>
      <c r="G23" s="22">
        <v>31001</v>
      </c>
      <c r="H23" s="22">
        <v>1021</v>
      </c>
      <c r="I23" s="22"/>
      <c r="J23" s="92" t="s">
        <v>114</v>
      </c>
    </row>
    <row r="24" spans="1:10" s="1" customFormat="1" ht="25" customHeight="1" x14ac:dyDescent="0.25">
      <c r="A24" s="104">
        <f t="shared" si="0"/>
        <v>22</v>
      </c>
      <c r="B24" s="153"/>
      <c r="C24" s="153"/>
      <c r="D24" s="153"/>
      <c r="E24" s="179"/>
      <c r="F24" s="155"/>
      <c r="G24" s="13">
        <v>33003</v>
      </c>
      <c r="H24" s="13">
        <v>1022</v>
      </c>
      <c r="I24" s="13"/>
      <c r="J24" s="94" t="s">
        <v>115</v>
      </c>
    </row>
    <row r="25" spans="1:10" s="1" customFormat="1" ht="25" customHeight="1" x14ac:dyDescent="0.25">
      <c r="A25" s="104">
        <f t="shared" si="0"/>
        <v>23</v>
      </c>
      <c r="B25" s="153"/>
      <c r="C25" s="153"/>
      <c r="D25" s="153"/>
      <c r="E25" s="179"/>
      <c r="F25" s="153"/>
      <c r="G25" s="155"/>
      <c r="H25" s="13">
        <v>1023</v>
      </c>
      <c r="I25" s="13"/>
      <c r="J25" s="94" t="s">
        <v>115</v>
      </c>
    </row>
    <row r="26" spans="1:10" s="1" customFormat="1" ht="25" customHeight="1" x14ac:dyDescent="0.25">
      <c r="A26" s="104">
        <f t="shared" si="0"/>
        <v>24</v>
      </c>
      <c r="B26" s="153"/>
      <c r="C26" s="153"/>
      <c r="D26" s="153"/>
      <c r="E26" s="179"/>
      <c r="F26" s="153"/>
      <c r="G26" s="153"/>
      <c r="H26" s="13">
        <v>1024</v>
      </c>
      <c r="I26" s="13"/>
      <c r="J26" s="94" t="s">
        <v>115</v>
      </c>
    </row>
    <row r="27" spans="1:10" s="1" customFormat="1" ht="25" customHeight="1" x14ac:dyDescent="0.25">
      <c r="A27" s="104">
        <f t="shared" si="0"/>
        <v>25</v>
      </c>
      <c r="B27" s="153"/>
      <c r="C27" s="153"/>
      <c r="D27" s="153"/>
      <c r="E27" s="179"/>
      <c r="F27" s="153"/>
      <c r="G27" s="153"/>
      <c r="H27" s="13">
        <v>1025</v>
      </c>
      <c r="I27" s="13"/>
      <c r="J27" s="94" t="s">
        <v>115</v>
      </c>
    </row>
    <row r="28" spans="1:10" s="1" customFormat="1" ht="25" customHeight="1" x14ac:dyDescent="0.25">
      <c r="A28" s="104">
        <f t="shared" si="0"/>
        <v>26</v>
      </c>
      <c r="B28" s="153"/>
      <c r="C28" s="153"/>
      <c r="D28" s="153"/>
      <c r="E28" s="179"/>
      <c r="F28" s="153"/>
      <c r="G28" s="153"/>
      <c r="H28" s="13">
        <v>1026</v>
      </c>
      <c r="I28" s="13"/>
      <c r="J28" s="94" t="s">
        <v>115</v>
      </c>
    </row>
    <row r="29" spans="1:10" s="1" customFormat="1" ht="25" customHeight="1" x14ac:dyDescent="0.25">
      <c r="A29" s="104">
        <f t="shared" si="0"/>
        <v>27</v>
      </c>
      <c r="B29" s="153"/>
      <c r="C29" s="153"/>
      <c r="D29" s="153"/>
      <c r="E29" s="179"/>
      <c r="F29" s="153"/>
      <c r="G29" s="153"/>
      <c r="H29" s="13">
        <v>1027</v>
      </c>
      <c r="I29" s="13"/>
      <c r="J29" s="94" t="s">
        <v>115</v>
      </c>
    </row>
    <row r="30" spans="1:10" s="1" customFormat="1" ht="25" customHeight="1" x14ac:dyDescent="0.25">
      <c r="A30" s="104">
        <f t="shared" si="0"/>
        <v>28</v>
      </c>
      <c r="B30" s="153"/>
      <c r="C30" s="153"/>
      <c r="D30" s="153"/>
      <c r="E30" s="179"/>
      <c r="F30" s="153"/>
      <c r="G30" s="153"/>
      <c r="H30" s="13">
        <v>1028</v>
      </c>
      <c r="I30" s="13"/>
      <c r="J30" s="94" t="s">
        <v>115</v>
      </c>
    </row>
    <row r="31" spans="1:10" s="1" customFormat="1" ht="25" customHeight="1" x14ac:dyDescent="0.25">
      <c r="A31" s="104">
        <f t="shared" si="0"/>
        <v>29</v>
      </c>
      <c r="B31" s="153"/>
      <c r="C31" s="153"/>
      <c r="D31" s="153"/>
      <c r="E31" s="179"/>
      <c r="F31" s="153"/>
      <c r="G31" s="153"/>
      <c r="H31" s="117">
        <v>1029</v>
      </c>
      <c r="I31" s="13"/>
      <c r="J31" s="94" t="s">
        <v>115</v>
      </c>
    </row>
    <row r="32" spans="1:10" s="1" customFormat="1" ht="25" customHeight="1" thickBot="1" x14ac:dyDescent="0.3">
      <c r="A32" s="105">
        <f t="shared" si="0"/>
        <v>30</v>
      </c>
      <c r="B32" s="150"/>
      <c r="C32" s="150"/>
      <c r="D32" s="150"/>
      <c r="E32" s="180"/>
      <c r="F32" s="150"/>
      <c r="G32" s="184"/>
      <c r="H32" s="119">
        <v>1030</v>
      </c>
      <c r="I32" s="121"/>
      <c r="J32" s="94" t="s">
        <v>115</v>
      </c>
    </row>
    <row r="33" spans="1:10" ht="25" customHeight="1" x14ac:dyDescent="0.25">
      <c r="A33" s="103">
        <f t="shared" si="0"/>
        <v>31</v>
      </c>
      <c r="B33" s="149" t="s">
        <v>9</v>
      </c>
      <c r="C33" s="149">
        <v>4</v>
      </c>
      <c r="D33" s="149">
        <v>6000</v>
      </c>
      <c r="E33" s="149">
        <v>1</v>
      </c>
      <c r="F33" s="22">
        <v>2001</v>
      </c>
      <c r="G33" s="22">
        <v>31001</v>
      </c>
      <c r="H33" s="118">
        <v>1031</v>
      </c>
      <c r="I33" s="22"/>
      <c r="J33" s="92" t="s">
        <v>116</v>
      </c>
    </row>
    <row r="34" spans="1:10" ht="25" customHeight="1" x14ac:dyDescent="0.25">
      <c r="A34" s="104">
        <f t="shared" si="0"/>
        <v>32</v>
      </c>
      <c r="B34" s="153"/>
      <c r="C34" s="153"/>
      <c r="D34" s="153"/>
      <c r="E34" s="153"/>
      <c r="F34" s="13">
        <v>2007</v>
      </c>
      <c r="G34" s="155"/>
      <c r="H34" s="13">
        <v>1032</v>
      </c>
      <c r="I34" s="13"/>
      <c r="J34" s="94" t="s">
        <v>117</v>
      </c>
    </row>
    <row r="35" spans="1:10" ht="25" customHeight="1" x14ac:dyDescent="0.25">
      <c r="A35" s="104">
        <f t="shared" si="0"/>
        <v>33</v>
      </c>
      <c r="B35" s="153"/>
      <c r="C35" s="153"/>
      <c r="D35" s="153"/>
      <c r="E35" s="153"/>
      <c r="F35" s="155"/>
      <c r="G35" s="153"/>
      <c r="H35" s="13">
        <v>1033</v>
      </c>
      <c r="I35" s="13"/>
      <c r="J35" s="94" t="s">
        <v>117</v>
      </c>
    </row>
    <row r="36" spans="1:10" ht="25" customHeight="1" x14ac:dyDescent="0.25">
      <c r="A36" s="104">
        <f t="shared" si="0"/>
        <v>34</v>
      </c>
      <c r="B36" s="153"/>
      <c r="C36" s="153"/>
      <c r="D36" s="153"/>
      <c r="E36" s="153"/>
      <c r="F36" s="153"/>
      <c r="G36" s="153"/>
      <c r="H36" s="13">
        <v>1034</v>
      </c>
      <c r="I36" s="86"/>
      <c r="J36" s="94" t="s">
        <v>117</v>
      </c>
    </row>
    <row r="37" spans="1:10" ht="25" customHeight="1" x14ac:dyDescent="0.25">
      <c r="A37" s="104">
        <f t="shared" si="0"/>
        <v>35</v>
      </c>
      <c r="B37" s="153"/>
      <c r="C37" s="153"/>
      <c r="D37" s="153"/>
      <c r="E37" s="153"/>
      <c r="F37" s="153"/>
      <c r="G37" s="153"/>
      <c r="H37" s="13">
        <v>1035</v>
      </c>
      <c r="I37" s="86"/>
      <c r="J37" s="94" t="s">
        <v>117</v>
      </c>
    </row>
    <row r="38" spans="1:10" ht="25" customHeight="1" x14ac:dyDescent="0.25">
      <c r="A38" s="104">
        <f t="shared" si="0"/>
        <v>36</v>
      </c>
      <c r="B38" s="153"/>
      <c r="C38" s="153"/>
      <c r="D38" s="153"/>
      <c r="E38" s="153"/>
      <c r="F38" s="153"/>
      <c r="G38" s="153"/>
      <c r="H38" s="13">
        <v>1036</v>
      </c>
      <c r="I38" s="86"/>
      <c r="J38" s="94" t="s">
        <v>117</v>
      </c>
    </row>
    <row r="39" spans="1:10" ht="25" customHeight="1" x14ac:dyDescent="0.25">
      <c r="A39" s="104">
        <f t="shared" si="0"/>
        <v>37</v>
      </c>
      <c r="B39" s="153"/>
      <c r="C39" s="153"/>
      <c r="D39" s="153"/>
      <c r="E39" s="153"/>
      <c r="F39" s="153"/>
      <c r="G39" s="153"/>
      <c r="H39" s="13">
        <v>1037</v>
      </c>
      <c r="I39" s="86"/>
      <c r="J39" s="94" t="s">
        <v>117</v>
      </c>
    </row>
    <row r="40" spans="1:10" ht="25" customHeight="1" x14ac:dyDescent="0.25">
      <c r="A40" s="104">
        <f t="shared" si="0"/>
        <v>38</v>
      </c>
      <c r="B40" s="153"/>
      <c r="C40" s="153"/>
      <c r="D40" s="153"/>
      <c r="E40" s="153"/>
      <c r="F40" s="153"/>
      <c r="G40" s="153"/>
      <c r="H40" s="13">
        <v>1038</v>
      </c>
      <c r="I40" s="86"/>
      <c r="J40" s="94" t="s">
        <v>117</v>
      </c>
    </row>
    <row r="41" spans="1:10" ht="25" customHeight="1" x14ac:dyDescent="0.25">
      <c r="A41" s="104">
        <f t="shared" si="0"/>
        <v>39</v>
      </c>
      <c r="B41" s="153"/>
      <c r="C41" s="153"/>
      <c r="D41" s="153"/>
      <c r="E41" s="153"/>
      <c r="F41" s="153"/>
      <c r="G41" s="153"/>
      <c r="H41" s="13">
        <v>1039</v>
      </c>
      <c r="I41" s="86"/>
      <c r="J41" s="94" t="s">
        <v>117</v>
      </c>
    </row>
    <row r="42" spans="1:10" ht="25" customHeight="1" thickBot="1" x14ac:dyDescent="0.3">
      <c r="A42" s="104">
        <f t="shared" si="0"/>
        <v>40</v>
      </c>
      <c r="B42" s="153"/>
      <c r="C42" s="153"/>
      <c r="D42" s="150"/>
      <c r="E42" s="153"/>
      <c r="F42" s="150"/>
      <c r="G42" s="150"/>
      <c r="H42" s="86">
        <v>1040</v>
      </c>
      <c r="I42" s="86"/>
      <c r="J42" s="94" t="s">
        <v>117</v>
      </c>
    </row>
    <row r="43" spans="1:10" ht="25" customHeight="1" x14ac:dyDescent="0.25">
      <c r="A43" s="101">
        <f t="shared" si="0"/>
        <v>41</v>
      </c>
      <c r="B43" s="178" t="s">
        <v>6</v>
      </c>
      <c r="C43" s="178">
        <v>5</v>
      </c>
      <c r="D43" s="149">
        <v>6000</v>
      </c>
      <c r="E43" s="178">
        <v>1</v>
      </c>
      <c r="F43" s="22">
        <v>2001</v>
      </c>
      <c r="G43" s="22">
        <v>31001</v>
      </c>
      <c r="H43" s="22">
        <v>1041</v>
      </c>
      <c r="I43" s="96"/>
      <c r="J43" s="92" t="s">
        <v>119</v>
      </c>
    </row>
    <row r="44" spans="1:10" ht="25" customHeight="1" x14ac:dyDescent="0.25">
      <c r="A44" s="106">
        <f t="shared" si="0"/>
        <v>42</v>
      </c>
      <c r="B44" s="179"/>
      <c r="C44" s="179"/>
      <c r="D44" s="153"/>
      <c r="E44" s="179"/>
      <c r="F44" s="13">
        <v>2009</v>
      </c>
      <c r="G44" s="13">
        <v>32002</v>
      </c>
      <c r="H44" s="13">
        <v>1042</v>
      </c>
      <c r="I44" s="97"/>
      <c r="J44" s="94" t="s">
        <v>120</v>
      </c>
    </row>
    <row r="45" spans="1:10" ht="25" customHeight="1" x14ac:dyDescent="0.25">
      <c r="A45" s="106">
        <f t="shared" si="0"/>
        <v>43</v>
      </c>
      <c r="B45" s="179"/>
      <c r="C45" s="179"/>
      <c r="D45" s="153"/>
      <c r="E45" s="179"/>
      <c r="F45" s="155"/>
      <c r="G45" s="155"/>
      <c r="H45" s="13">
        <v>1043</v>
      </c>
      <c r="I45" s="97"/>
      <c r="J45" s="94" t="s">
        <v>120</v>
      </c>
    </row>
    <row r="46" spans="1:10" ht="25" customHeight="1" x14ac:dyDescent="0.25">
      <c r="A46" s="106">
        <f t="shared" si="0"/>
        <v>44</v>
      </c>
      <c r="B46" s="179"/>
      <c r="C46" s="179"/>
      <c r="D46" s="153"/>
      <c r="E46" s="179"/>
      <c r="F46" s="153"/>
      <c r="G46" s="153"/>
      <c r="H46" s="13">
        <v>1044</v>
      </c>
      <c r="I46" s="97"/>
      <c r="J46" s="94" t="s">
        <v>120</v>
      </c>
    </row>
    <row r="47" spans="1:10" ht="25" customHeight="1" x14ac:dyDescent="0.25">
      <c r="A47" s="106">
        <f t="shared" si="0"/>
        <v>45</v>
      </c>
      <c r="B47" s="179"/>
      <c r="C47" s="179"/>
      <c r="D47" s="153"/>
      <c r="E47" s="179"/>
      <c r="F47" s="153"/>
      <c r="G47" s="153"/>
      <c r="H47" s="13">
        <v>1045</v>
      </c>
      <c r="I47" s="97"/>
      <c r="J47" s="94" t="s">
        <v>120</v>
      </c>
    </row>
    <row r="48" spans="1:10" ht="25" customHeight="1" x14ac:dyDescent="0.25">
      <c r="A48" s="106">
        <f t="shared" si="0"/>
        <v>46</v>
      </c>
      <c r="B48" s="179"/>
      <c r="C48" s="179"/>
      <c r="D48" s="153"/>
      <c r="E48" s="179"/>
      <c r="F48" s="153"/>
      <c r="G48" s="153"/>
      <c r="H48" s="13">
        <v>1046</v>
      </c>
      <c r="I48" s="97"/>
      <c r="J48" s="94" t="s">
        <v>120</v>
      </c>
    </row>
    <row r="49" spans="1:12" ht="25" customHeight="1" x14ac:dyDescent="0.25">
      <c r="A49" s="106">
        <f t="shared" si="0"/>
        <v>47</v>
      </c>
      <c r="B49" s="179"/>
      <c r="C49" s="179"/>
      <c r="D49" s="153"/>
      <c r="E49" s="179"/>
      <c r="F49" s="153"/>
      <c r="G49" s="153"/>
      <c r="H49" s="13">
        <v>1047</v>
      </c>
      <c r="I49" s="97"/>
      <c r="J49" s="94" t="s">
        <v>120</v>
      </c>
    </row>
    <row r="50" spans="1:12" ht="25" customHeight="1" x14ac:dyDescent="0.25">
      <c r="A50" s="106">
        <f t="shared" si="0"/>
        <v>48</v>
      </c>
      <c r="B50" s="179"/>
      <c r="C50" s="179"/>
      <c r="D50" s="153"/>
      <c r="E50" s="179"/>
      <c r="F50" s="153"/>
      <c r="G50" s="153"/>
      <c r="H50" s="13">
        <v>1048</v>
      </c>
      <c r="I50" s="97"/>
      <c r="J50" s="94" t="s">
        <v>120</v>
      </c>
    </row>
    <row r="51" spans="1:12" ht="25" customHeight="1" x14ac:dyDescent="0.25">
      <c r="A51" s="106">
        <f t="shared" si="0"/>
        <v>49</v>
      </c>
      <c r="B51" s="179"/>
      <c r="C51" s="179"/>
      <c r="D51" s="153"/>
      <c r="E51" s="179"/>
      <c r="F51" s="153"/>
      <c r="G51" s="153"/>
      <c r="H51" s="13">
        <v>1049</v>
      </c>
      <c r="I51" s="97"/>
      <c r="J51" s="94" t="s">
        <v>120</v>
      </c>
    </row>
    <row r="52" spans="1:12" ht="25" customHeight="1" thickBot="1" x14ac:dyDescent="0.3">
      <c r="A52" s="107">
        <f t="shared" si="0"/>
        <v>50</v>
      </c>
      <c r="B52" s="155"/>
      <c r="C52" s="155"/>
      <c r="D52" s="150"/>
      <c r="E52" s="155"/>
      <c r="F52" s="150"/>
      <c r="G52" s="150"/>
      <c r="H52" s="86">
        <v>1050</v>
      </c>
      <c r="I52" s="89"/>
      <c r="J52" s="94" t="s">
        <v>120</v>
      </c>
      <c r="K52" s="185" t="s">
        <v>262</v>
      </c>
      <c r="L52" s="146"/>
    </row>
    <row r="53" spans="1:12" ht="25" customHeight="1" x14ac:dyDescent="0.25">
      <c r="A53" s="101">
        <f t="shared" si="0"/>
        <v>51</v>
      </c>
      <c r="B53" s="178" t="s">
        <v>7</v>
      </c>
      <c r="C53" s="178">
        <v>6</v>
      </c>
      <c r="D53" s="149">
        <v>6000</v>
      </c>
      <c r="E53" s="178">
        <v>2</v>
      </c>
      <c r="F53" s="22">
        <v>2002</v>
      </c>
      <c r="G53" s="22">
        <v>31004</v>
      </c>
      <c r="H53" s="22">
        <v>1051</v>
      </c>
      <c r="I53" s="96"/>
      <c r="J53" s="92" t="s">
        <v>122</v>
      </c>
      <c r="K53" s="186" t="s">
        <v>263</v>
      </c>
      <c r="L53" s="188"/>
    </row>
    <row r="54" spans="1:12" ht="25" customHeight="1" x14ac:dyDescent="0.25">
      <c r="A54" s="106">
        <f t="shared" si="0"/>
        <v>52</v>
      </c>
      <c r="B54" s="179"/>
      <c r="C54" s="179"/>
      <c r="D54" s="153"/>
      <c r="E54" s="179"/>
      <c r="F54" s="155"/>
      <c r="G54" s="155"/>
      <c r="H54" s="13">
        <v>1052</v>
      </c>
      <c r="I54" s="97"/>
      <c r="J54" s="94" t="s">
        <v>123</v>
      </c>
    </row>
    <row r="55" spans="1:12" ht="25" customHeight="1" x14ac:dyDescent="0.25">
      <c r="A55" s="106">
        <f t="shared" si="0"/>
        <v>53</v>
      </c>
      <c r="B55" s="179"/>
      <c r="C55" s="179"/>
      <c r="D55" s="153"/>
      <c r="E55" s="179"/>
      <c r="F55" s="153"/>
      <c r="G55" s="153"/>
      <c r="H55" s="13">
        <v>1053</v>
      </c>
      <c r="I55" s="97"/>
      <c r="J55" s="94" t="s">
        <v>123</v>
      </c>
    </row>
    <row r="56" spans="1:12" ht="25" customHeight="1" x14ac:dyDescent="0.25">
      <c r="A56" s="106">
        <f t="shared" si="0"/>
        <v>54</v>
      </c>
      <c r="B56" s="179"/>
      <c r="C56" s="179"/>
      <c r="D56" s="153"/>
      <c r="E56" s="179"/>
      <c r="F56" s="153"/>
      <c r="G56" s="153"/>
      <c r="H56" s="13">
        <v>1054</v>
      </c>
      <c r="I56" s="97"/>
      <c r="J56" s="94" t="s">
        <v>123</v>
      </c>
    </row>
    <row r="57" spans="1:12" ht="25" customHeight="1" x14ac:dyDescent="0.25">
      <c r="A57" s="106">
        <f t="shared" si="0"/>
        <v>55</v>
      </c>
      <c r="B57" s="179"/>
      <c r="C57" s="179"/>
      <c r="D57" s="153"/>
      <c r="E57" s="179"/>
      <c r="F57" s="153"/>
      <c r="G57" s="153"/>
      <c r="H57" s="13">
        <v>1055</v>
      </c>
      <c r="I57" s="97"/>
      <c r="J57" s="94" t="s">
        <v>123</v>
      </c>
    </row>
    <row r="58" spans="1:12" ht="25" customHeight="1" x14ac:dyDescent="0.25">
      <c r="A58" s="106">
        <f t="shared" si="0"/>
        <v>56</v>
      </c>
      <c r="B58" s="179"/>
      <c r="C58" s="179"/>
      <c r="D58" s="153"/>
      <c r="E58" s="179"/>
      <c r="F58" s="153"/>
      <c r="G58" s="153"/>
      <c r="H58" s="13">
        <v>1056</v>
      </c>
      <c r="I58" s="97"/>
      <c r="J58" s="94" t="s">
        <v>123</v>
      </c>
    </row>
    <row r="59" spans="1:12" ht="25" customHeight="1" x14ac:dyDescent="0.25">
      <c r="A59" s="106">
        <f t="shared" si="0"/>
        <v>57</v>
      </c>
      <c r="B59" s="179"/>
      <c r="C59" s="179"/>
      <c r="D59" s="153"/>
      <c r="E59" s="179"/>
      <c r="F59" s="153"/>
      <c r="G59" s="153"/>
      <c r="H59" s="13">
        <v>1057</v>
      </c>
      <c r="I59" s="97"/>
      <c r="J59" s="94" t="s">
        <v>123</v>
      </c>
    </row>
    <row r="60" spans="1:12" ht="25" customHeight="1" x14ac:dyDescent="0.25">
      <c r="A60" s="106">
        <f t="shared" si="0"/>
        <v>58</v>
      </c>
      <c r="B60" s="179"/>
      <c r="C60" s="179"/>
      <c r="D60" s="153"/>
      <c r="E60" s="179"/>
      <c r="F60" s="153"/>
      <c r="G60" s="153"/>
      <c r="H60" s="13">
        <v>1058</v>
      </c>
      <c r="I60" s="97"/>
      <c r="J60" s="94" t="s">
        <v>123</v>
      </c>
    </row>
    <row r="61" spans="1:12" ht="25" customHeight="1" x14ac:dyDescent="0.25">
      <c r="A61" s="106">
        <f t="shared" si="0"/>
        <v>59</v>
      </c>
      <c r="B61" s="179"/>
      <c r="C61" s="179"/>
      <c r="D61" s="153"/>
      <c r="E61" s="179"/>
      <c r="F61" s="153"/>
      <c r="G61" s="153"/>
      <c r="H61" s="13">
        <v>1059</v>
      </c>
      <c r="I61" s="97"/>
      <c r="J61" s="94" t="s">
        <v>123</v>
      </c>
    </row>
    <row r="62" spans="1:12" ht="25" customHeight="1" thickBot="1" x14ac:dyDescent="0.3">
      <c r="A62" s="107">
        <f t="shared" si="0"/>
        <v>60</v>
      </c>
      <c r="B62" s="155"/>
      <c r="C62" s="155"/>
      <c r="D62" s="150"/>
      <c r="E62" s="155"/>
      <c r="F62" s="150"/>
      <c r="G62" s="150"/>
      <c r="H62" s="86">
        <v>1060</v>
      </c>
      <c r="I62" s="89"/>
      <c r="J62" s="94" t="s">
        <v>123</v>
      </c>
    </row>
    <row r="63" spans="1:12" ht="25" customHeight="1" x14ac:dyDescent="0.25">
      <c r="A63" s="101">
        <f t="shared" si="0"/>
        <v>61</v>
      </c>
      <c r="B63" s="178" t="s">
        <v>8</v>
      </c>
      <c r="C63" s="178">
        <v>7</v>
      </c>
      <c r="D63" s="149">
        <v>6000</v>
      </c>
      <c r="E63" s="178">
        <v>2</v>
      </c>
      <c r="F63" s="22">
        <v>2004</v>
      </c>
      <c r="G63" s="22">
        <v>31004</v>
      </c>
      <c r="H63" s="22">
        <v>1061</v>
      </c>
      <c r="I63" s="96"/>
      <c r="J63" s="92" t="s">
        <v>124</v>
      </c>
    </row>
    <row r="64" spans="1:12" ht="25" customHeight="1" x14ac:dyDescent="0.25">
      <c r="A64" s="106">
        <f t="shared" si="0"/>
        <v>62</v>
      </c>
      <c r="B64" s="179"/>
      <c r="C64" s="179"/>
      <c r="D64" s="153"/>
      <c r="E64" s="179"/>
      <c r="F64" s="155"/>
      <c r="G64" s="13">
        <v>32005</v>
      </c>
      <c r="H64" s="13">
        <v>1062</v>
      </c>
      <c r="I64" s="97"/>
      <c r="J64" s="94" t="s">
        <v>125</v>
      </c>
    </row>
    <row r="65" spans="1:10" ht="25" customHeight="1" x14ac:dyDescent="0.25">
      <c r="A65" s="106">
        <f t="shared" si="0"/>
        <v>63</v>
      </c>
      <c r="B65" s="179"/>
      <c r="C65" s="179"/>
      <c r="D65" s="153"/>
      <c r="E65" s="179"/>
      <c r="F65" s="153"/>
      <c r="G65" s="155"/>
      <c r="H65" s="13">
        <v>1063</v>
      </c>
      <c r="I65" s="97"/>
      <c r="J65" s="94" t="s">
        <v>125</v>
      </c>
    </row>
    <row r="66" spans="1:10" ht="25" customHeight="1" x14ac:dyDescent="0.25">
      <c r="A66" s="106">
        <f t="shared" si="0"/>
        <v>64</v>
      </c>
      <c r="B66" s="179"/>
      <c r="C66" s="179"/>
      <c r="D66" s="153"/>
      <c r="E66" s="179"/>
      <c r="F66" s="153"/>
      <c r="G66" s="153"/>
      <c r="H66" s="13">
        <v>1064</v>
      </c>
      <c r="I66" s="97"/>
      <c r="J66" s="94" t="s">
        <v>125</v>
      </c>
    </row>
    <row r="67" spans="1:10" ht="25" customHeight="1" x14ac:dyDescent="0.25">
      <c r="A67" s="106">
        <f t="shared" si="0"/>
        <v>65</v>
      </c>
      <c r="B67" s="179"/>
      <c r="C67" s="179"/>
      <c r="D67" s="153"/>
      <c r="E67" s="179"/>
      <c r="F67" s="153"/>
      <c r="G67" s="153"/>
      <c r="H67" s="13">
        <v>1065</v>
      </c>
      <c r="I67" s="97"/>
      <c r="J67" s="94" t="s">
        <v>125</v>
      </c>
    </row>
    <row r="68" spans="1:10" ht="25" customHeight="1" x14ac:dyDescent="0.25">
      <c r="A68" s="106">
        <f t="shared" ref="A68:A131" si="1">ROW()-2</f>
        <v>66</v>
      </c>
      <c r="B68" s="179"/>
      <c r="C68" s="179"/>
      <c r="D68" s="153"/>
      <c r="E68" s="179"/>
      <c r="F68" s="153"/>
      <c r="G68" s="153"/>
      <c r="H68" s="13">
        <v>1066</v>
      </c>
      <c r="I68" s="97"/>
      <c r="J68" s="94" t="s">
        <v>125</v>
      </c>
    </row>
    <row r="69" spans="1:10" ht="25" customHeight="1" x14ac:dyDescent="0.25">
      <c r="A69" s="106">
        <f t="shared" si="1"/>
        <v>67</v>
      </c>
      <c r="B69" s="179"/>
      <c r="C69" s="179"/>
      <c r="D69" s="153"/>
      <c r="E69" s="179"/>
      <c r="F69" s="153"/>
      <c r="G69" s="153"/>
      <c r="H69" s="13">
        <v>1067</v>
      </c>
      <c r="I69" s="97"/>
      <c r="J69" s="94" t="s">
        <v>125</v>
      </c>
    </row>
    <row r="70" spans="1:10" ht="25" customHeight="1" x14ac:dyDescent="0.25">
      <c r="A70" s="106">
        <f t="shared" si="1"/>
        <v>68</v>
      </c>
      <c r="B70" s="179"/>
      <c r="C70" s="179"/>
      <c r="D70" s="153"/>
      <c r="E70" s="179"/>
      <c r="F70" s="153"/>
      <c r="G70" s="153"/>
      <c r="H70" s="13">
        <v>1068</v>
      </c>
      <c r="I70" s="97"/>
      <c r="J70" s="94" t="s">
        <v>125</v>
      </c>
    </row>
    <row r="71" spans="1:10" ht="25" customHeight="1" x14ac:dyDescent="0.25">
      <c r="A71" s="106">
        <f t="shared" si="1"/>
        <v>69</v>
      </c>
      <c r="B71" s="179"/>
      <c r="C71" s="179"/>
      <c r="D71" s="153"/>
      <c r="E71" s="179"/>
      <c r="F71" s="153"/>
      <c r="G71" s="153"/>
      <c r="H71" s="13">
        <v>1069</v>
      </c>
      <c r="I71" s="97"/>
      <c r="J71" s="94" t="s">
        <v>125</v>
      </c>
    </row>
    <row r="72" spans="1:10" ht="25" customHeight="1" thickBot="1" x14ac:dyDescent="0.3">
      <c r="A72" s="107">
        <f t="shared" si="1"/>
        <v>70</v>
      </c>
      <c r="B72" s="155"/>
      <c r="C72" s="155"/>
      <c r="D72" s="150"/>
      <c r="E72" s="155"/>
      <c r="F72" s="150"/>
      <c r="G72" s="150"/>
      <c r="H72" s="86">
        <v>1070</v>
      </c>
      <c r="I72" s="89"/>
      <c r="J72" s="94" t="s">
        <v>125</v>
      </c>
    </row>
    <row r="73" spans="1:10" ht="25" customHeight="1" x14ac:dyDescent="0.25">
      <c r="A73" s="101">
        <f t="shared" si="1"/>
        <v>71</v>
      </c>
      <c r="B73" s="178" t="s">
        <v>9</v>
      </c>
      <c r="C73" s="178">
        <v>8</v>
      </c>
      <c r="D73" s="149">
        <v>6000</v>
      </c>
      <c r="E73" s="178">
        <v>2</v>
      </c>
      <c r="F73" s="22">
        <v>2006</v>
      </c>
      <c r="G73" s="22">
        <v>31004</v>
      </c>
      <c r="H73" s="22">
        <v>1071</v>
      </c>
      <c r="I73" s="96"/>
      <c r="J73" s="92" t="s">
        <v>110</v>
      </c>
    </row>
    <row r="74" spans="1:10" ht="25" customHeight="1" x14ac:dyDescent="0.25">
      <c r="A74" s="106">
        <f t="shared" si="1"/>
        <v>72</v>
      </c>
      <c r="B74" s="179"/>
      <c r="C74" s="179"/>
      <c r="D74" s="153"/>
      <c r="E74" s="179"/>
      <c r="F74" s="155"/>
      <c r="G74" s="13">
        <v>32005</v>
      </c>
      <c r="H74" s="13">
        <v>1072</v>
      </c>
      <c r="I74" s="97"/>
      <c r="J74" s="94" t="s">
        <v>126</v>
      </c>
    </row>
    <row r="75" spans="1:10" ht="25" customHeight="1" x14ac:dyDescent="0.25">
      <c r="A75" s="106">
        <f t="shared" si="1"/>
        <v>73</v>
      </c>
      <c r="B75" s="179"/>
      <c r="C75" s="179"/>
      <c r="D75" s="153"/>
      <c r="E75" s="179"/>
      <c r="F75" s="153"/>
      <c r="G75" s="155"/>
      <c r="H75" s="13">
        <v>1073</v>
      </c>
      <c r="I75" s="97"/>
      <c r="J75" s="94" t="s">
        <v>110</v>
      </c>
    </row>
    <row r="76" spans="1:10" ht="25" customHeight="1" x14ac:dyDescent="0.25">
      <c r="A76" s="106">
        <f t="shared" si="1"/>
        <v>74</v>
      </c>
      <c r="B76" s="179"/>
      <c r="C76" s="179"/>
      <c r="D76" s="153"/>
      <c r="E76" s="179"/>
      <c r="F76" s="153"/>
      <c r="G76" s="153"/>
      <c r="H76" s="13">
        <v>1074</v>
      </c>
      <c r="I76" s="97"/>
      <c r="J76" s="94" t="s">
        <v>109</v>
      </c>
    </row>
    <row r="77" spans="1:10" ht="25" customHeight="1" x14ac:dyDescent="0.25">
      <c r="A77" s="106">
        <f t="shared" si="1"/>
        <v>75</v>
      </c>
      <c r="B77" s="179"/>
      <c r="C77" s="179"/>
      <c r="D77" s="153"/>
      <c r="E77" s="179"/>
      <c r="F77" s="153"/>
      <c r="G77" s="153"/>
      <c r="H77" s="13">
        <v>1075</v>
      </c>
      <c r="I77" s="97"/>
      <c r="J77" s="94" t="s">
        <v>109</v>
      </c>
    </row>
    <row r="78" spans="1:10" ht="25" customHeight="1" x14ac:dyDescent="0.25">
      <c r="A78" s="106">
        <f t="shared" si="1"/>
        <v>76</v>
      </c>
      <c r="B78" s="179"/>
      <c r="C78" s="179"/>
      <c r="D78" s="153"/>
      <c r="E78" s="179"/>
      <c r="F78" s="153"/>
      <c r="G78" s="153"/>
      <c r="H78" s="13">
        <v>1076</v>
      </c>
      <c r="I78" s="97"/>
      <c r="J78" s="94" t="s">
        <v>109</v>
      </c>
    </row>
    <row r="79" spans="1:10" ht="25" customHeight="1" x14ac:dyDescent="0.25">
      <c r="A79" s="106">
        <f t="shared" si="1"/>
        <v>77</v>
      </c>
      <c r="B79" s="179"/>
      <c r="C79" s="179"/>
      <c r="D79" s="153"/>
      <c r="E79" s="179"/>
      <c r="F79" s="153"/>
      <c r="G79" s="153"/>
      <c r="H79" s="13">
        <v>1077</v>
      </c>
      <c r="I79" s="97"/>
      <c r="J79" s="94" t="s">
        <v>109</v>
      </c>
    </row>
    <row r="80" spans="1:10" ht="25" customHeight="1" x14ac:dyDescent="0.25">
      <c r="A80" s="106">
        <f t="shared" si="1"/>
        <v>78</v>
      </c>
      <c r="B80" s="179"/>
      <c r="C80" s="179"/>
      <c r="D80" s="153"/>
      <c r="E80" s="179"/>
      <c r="F80" s="153"/>
      <c r="G80" s="153"/>
      <c r="H80" s="13">
        <v>1078</v>
      </c>
      <c r="I80" s="97"/>
      <c r="J80" s="94" t="s">
        <v>109</v>
      </c>
    </row>
    <row r="81" spans="1:10" ht="25" customHeight="1" x14ac:dyDescent="0.25">
      <c r="A81" s="106">
        <f t="shared" si="1"/>
        <v>79</v>
      </c>
      <c r="B81" s="179"/>
      <c r="C81" s="179"/>
      <c r="D81" s="153"/>
      <c r="E81" s="179"/>
      <c r="F81" s="153"/>
      <c r="G81" s="153"/>
      <c r="H81" s="13">
        <v>1079</v>
      </c>
      <c r="I81" s="97"/>
      <c r="J81" s="94" t="s">
        <v>109</v>
      </c>
    </row>
    <row r="82" spans="1:10" ht="25" customHeight="1" thickBot="1" x14ac:dyDescent="0.3">
      <c r="A82" s="107">
        <f t="shared" si="1"/>
        <v>80</v>
      </c>
      <c r="B82" s="155"/>
      <c r="C82" s="155"/>
      <c r="D82" s="150"/>
      <c r="E82" s="155"/>
      <c r="F82" s="150"/>
      <c r="G82" s="150"/>
      <c r="H82" s="86">
        <v>1080</v>
      </c>
      <c r="I82" s="89"/>
      <c r="J82" s="94" t="s">
        <v>109</v>
      </c>
    </row>
    <row r="83" spans="1:10" ht="25" customHeight="1" thickBot="1" x14ac:dyDescent="0.3">
      <c r="A83" s="101">
        <f t="shared" si="1"/>
        <v>81</v>
      </c>
      <c r="B83" s="178" t="s">
        <v>6</v>
      </c>
      <c r="C83" s="178">
        <v>9</v>
      </c>
      <c r="D83" s="149">
        <v>6000</v>
      </c>
      <c r="E83" s="178">
        <v>2</v>
      </c>
      <c r="F83" s="22">
        <v>2002</v>
      </c>
      <c r="G83" s="22">
        <v>31004</v>
      </c>
      <c r="H83" s="22">
        <v>1081</v>
      </c>
      <c r="I83" s="96"/>
      <c r="J83" s="92" t="s">
        <v>127</v>
      </c>
    </row>
    <row r="84" spans="1:10" ht="25" customHeight="1" x14ac:dyDescent="0.25">
      <c r="A84" s="106">
        <f t="shared" si="1"/>
        <v>82</v>
      </c>
      <c r="B84" s="179"/>
      <c r="C84" s="179"/>
      <c r="D84" s="153"/>
      <c r="E84" s="179"/>
      <c r="F84" s="22">
        <v>2008</v>
      </c>
      <c r="G84" s="155"/>
      <c r="H84" s="13">
        <v>1082</v>
      </c>
      <c r="I84" s="97"/>
      <c r="J84" s="94" t="s">
        <v>128</v>
      </c>
    </row>
    <row r="85" spans="1:10" ht="25" customHeight="1" x14ac:dyDescent="0.25">
      <c r="A85" s="106">
        <f t="shared" si="1"/>
        <v>83</v>
      </c>
      <c r="B85" s="179"/>
      <c r="C85" s="179"/>
      <c r="D85" s="153"/>
      <c r="E85" s="179"/>
      <c r="F85" s="155"/>
      <c r="G85" s="153"/>
      <c r="H85" s="13">
        <v>1083</v>
      </c>
      <c r="I85" s="97"/>
      <c r="J85" s="94" t="s">
        <v>112</v>
      </c>
    </row>
    <row r="86" spans="1:10" ht="25" customHeight="1" x14ac:dyDescent="0.25">
      <c r="A86" s="106">
        <f t="shared" si="1"/>
        <v>84</v>
      </c>
      <c r="B86" s="179"/>
      <c r="C86" s="179"/>
      <c r="D86" s="153"/>
      <c r="E86" s="179"/>
      <c r="F86" s="153"/>
      <c r="G86" s="153"/>
      <c r="H86" s="13">
        <v>1084</v>
      </c>
      <c r="I86" s="97"/>
      <c r="J86" s="94" t="s">
        <v>107</v>
      </c>
    </row>
    <row r="87" spans="1:10" ht="25" customHeight="1" x14ac:dyDescent="0.25">
      <c r="A87" s="106">
        <f t="shared" si="1"/>
        <v>85</v>
      </c>
      <c r="B87" s="179"/>
      <c r="C87" s="179"/>
      <c r="D87" s="153"/>
      <c r="E87" s="179"/>
      <c r="F87" s="153"/>
      <c r="G87" s="153"/>
      <c r="H87" s="13">
        <v>1085</v>
      </c>
      <c r="I87" s="97"/>
      <c r="J87" s="94" t="s">
        <v>107</v>
      </c>
    </row>
    <row r="88" spans="1:10" ht="25" customHeight="1" x14ac:dyDescent="0.25">
      <c r="A88" s="106">
        <f t="shared" si="1"/>
        <v>86</v>
      </c>
      <c r="B88" s="179"/>
      <c r="C88" s="179"/>
      <c r="D88" s="153"/>
      <c r="E88" s="179"/>
      <c r="F88" s="153"/>
      <c r="G88" s="153"/>
      <c r="H88" s="13">
        <v>1086</v>
      </c>
      <c r="I88" s="97"/>
      <c r="J88" s="94" t="s">
        <v>107</v>
      </c>
    </row>
    <row r="89" spans="1:10" ht="25" customHeight="1" x14ac:dyDescent="0.25">
      <c r="A89" s="106">
        <f t="shared" si="1"/>
        <v>87</v>
      </c>
      <c r="B89" s="179"/>
      <c r="C89" s="179"/>
      <c r="D89" s="153"/>
      <c r="E89" s="179"/>
      <c r="F89" s="153"/>
      <c r="G89" s="153"/>
      <c r="H89" s="13">
        <v>1087</v>
      </c>
      <c r="I89" s="97"/>
      <c r="J89" s="94" t="s">
        <v>107</v>
      </c>
    </row>
    <row r="90" spans="1:10" ht="25" customHeight="1" x14ac:dyDescent="0.25">
      <c r="A90" s="106">
        <f t="shared" si="1"/>
        <v>88</v>
      </c>
      <c r="B90" s="179"/>
      <c r="C90" s="179"/>
      <c r="D90" s="153"/>
      <c r="E90" s="179"/>
      <c r="F90" s="153"/>
      <c r="G90" s="153"/>
      <c r="H90" s="13">
        <v>1088</v>
      </c>
      <c r="I90" s="97"/>
      <c r="J90" s="94" t="s">
        <v>107</v>
      </c>
    </row>
    <row r="91" spans="1:10" ht="25" customHeight="1" x14ac:dyDescent="0.25">
      <c r="A91" s="106">
        <f t="shared" si="1"/>
        <v>89</v>
      </c>
      <c r="B91" s="179"/>
      <c r="C91" s="179"/>
      <c r="D91" s="153"/>
      <c r="E91" s="179"/>
      <c r="F91" s="153"/>
      <c r="G91" s="153"/>
      <c r="H91" s="13">
        <v>1089</v>
      </c>
      <c r="I91" s="97"/>
      <c r="J91" s="94" t="s">
        <v>107</v>
      </c>
    </row>
    <row r="92" spans="1:10" ht="25" customHeight="1" thickBot="1" x14ac:dyDescent="0.3">
      <c r="A92" s="107">
        <f t="shared" si="1"/>
        <v>90</v>
      </c>
      <c r="B92" s="155"/>
      <c r="C92" s="155"/>
      <c r="D92" s="150"/>
      <c r="E92" s="155"/>
      <c r="F92" s="150"/>
      <c r="G92" s="150"/>
      <c r="H92" s="86">
        <v>1090</v>
      </c>
      <c r="I92" s="89"/>
      <c r="J92" s="94" t="s">
        <v>107</v>
      </c>
    </row>
    <row r="93" spans="1:10" ht="25" customHeight="1" x14ac:dyDescent="0.25">
      <c r="A93" s="101">
        <f t="shared" si="1"/>
        <v>91</v>
      </c>
      <c r="B93" s="178" t="s">
        <v>7</v>
      </c>
      <c r="C93" s="178">
        <v>10</v>
      </c>
      <c r="D93" s="149">
        <v>6000</v>
      </c>
      <c r="E93" s="178">
        <v>2</v>
      </c>
      <c r="F93" s="22">
        <v>2002</v>
      </c>
      <c r="G93" s="22">
        <v>31004</v>
      </c>
      <c r="H93" s="22">
        <v>1091</v>
      </c>
      <c r="I93" s="96"/>
      <c r="J93" s="92" t="s">
        <v>129</v>
      </c>
    </row>
    <row r="94" spans="1:10" ht="25" customHeight="1" x14ac:dyDescent="0.25">
      <c r="A94" s="106">
        <f t="shared" si="1"/>
        <v>92</v>
      </c>
      <c r="B94" s="179"/>
      <c r="C94" s="179"/>
      <c r="D94" s="153"/>
      <c r="E94" s="179"/>
      <c r="F94" s="13">
        <v>2010</v>
      </c>
      <c r="G94" s="13">
        <v>32005</v>
      </c>
      <c r="H94" s="13">
        <v>1092</v>
      </c>
      <c r="I94" s="97"/>
      <c r="J94" s="94" t="s">
        <v>130</v>
      </c>
    </row>
    <row r="95" spans="1:10" ht="25" customHeight="1" x14ac:dyDescent="0.25">
      <c r="A95" s="106">
        <f t="shared" si="1"/>
        <v>93</v>
      </c>
      <c r="B95" s="179"/>
      <c r="C95" s="179"/>
      <c r="D95" s="153"/>
      <c r="E95" s="179"/>
      <c r="F95" s="155"/>
      <c r="G95" s="155"/>
      <c r="H95" s="13">
        <v>1093</v>
      </c>
      <c r="I95" s="97"/>
      <c r="J95" s="94" t="s">
        <v>130</v>
      </c>
    </row>
    <row r="96" spans="1:10" ht="25" customHeight="1" x14ac:dyDescent="0.25">
      <c r="A96" s="106">
        <f t="shared" si="1"/>
        <v>94</v>
      </c>
      <c r="B96" s="179"/>
      <c r="C96" s="179"/>
      <c r="D96" s="153"/>
      <c r="E96" s="179"/>
      <c r="F96" s="153"/>
      <c r="G96" s="153"/>
      <c r="H96" s="13">
        <v>1094</v>
      </c>
      <c r="I96" s="97"/>
      <c r="J96" s="94" t="s">
        <v>113</v>
      </c>
    </row>
    <row r="97" spans="1:10" ht="25" customHeight="1" x14ac:dyDescent="0.25">
      <c r="A97" s="106">
        <f t="shared" si="1"/>
        <v>95</v>
      </c>
      <c r="B97" s="179"/>
      <c r="C97" s="179"/>
      <c r="D97" s="153"/>
      <c r="E97" s="179"/>
      <c r="F97" s="153"/>
      <c r="G97" s="153"/>
      <c r="H97" s="13">
        <v>1095</v>
      </c>
      <c r="I97" s="97"/>
      <c r="J97" s="94" t="s">
        <v>113</v>
      </c>
    </row>
    <row r="98" spans="1:10" ht="25" customHeight="1" x14ac:dyDescent="0.25">
      <c r="A98" s="106">
        <f t="shared" si="1"/>
        <v>96</v>
      </c>
      <c r="B98" s="179"/>
      <c r="C98" s="179"/>
      <c r="D98" s="153"/>
      <c r="E98" s="179"/>
      <c r="F98" s="153"/>
      <c r="G98" s="153"/>
      <c r="H98" s="13">
        <v>1096</v>
      </c>
      <c r="I98" s="97"/>
      <c r="J98" s="94" t="s">
        <v>113</v>
      </c>
    </row>
    <row r="99" spans="1:10" ht="25" customHeight="1" x14ac:dyDescent="0.25">
      <c r="A99" s="106">
        <f t="shared" si="1"/>
        <v>97</v>
      </c>
      <c r="B99" s="179"/>
      <c r="C99" s="179"/>
      <c r="D99" s="153"/>
      <c r="E99" s="179"/>
      <c r="F99" s="153"/>
      <c r="G99" s="153"/>
      <c r="H99" s="13">
        <v>1097</v>
      </c>
      <c r="I99" s="97"/>
      <c r="J99" s="94" t="s">
        <v>113</v>
      </c>
    </row>
    <row r="100" spans="1:10" ht="25" customHeight="1" x14ac:dyDescent="0.25">
      <c r="A100" s="106">
        <f t="shared" si="1"/>
        <v>98</v>
      </c>
      <c r="B100" s="179"/>
      <c r="C100" s="179"/>
      <c r="D100" s="153"/>
      <c r="E100" s="179"/>
      <c r="F100" s="153"/>
      <c r="G100" s="153"/>
      <c r="H100" s="13">
        <v>1098</v>
      </c>
      <c r="I100" s="97"/>
      <c r="J100" s="94" t="s">
        <v>113</v>
      </c>
    </row>
    <row r="101" spans="1:10" ht="25" customHeight="1" x14ac:dyDescent="0.25">
      <c r="A101" s="106">
        <f t="shared" si="1"/>
        <v>99</v>
      </c>
      <c r="B101" s="179"/>
      <c r="C101" s="179"/>
      <c r="D101" s="153"/>
      <c r="E101" s="179"/>
      <c r="F101" s="153"/>
      <c r="G101" s="153"/>
      <c r="H101" s="13">
        <v>1099</v>
      </c>
      <c r="I101" s="97"/>
      <c r="J101" s="94" t="s">
        <v>113</v>
      </c>
    </row>
    <row r="102" spans="1:10" ht="25" customHeight="1" thickBot="1" x14ac:dyDescent="0.3">
      <c r="A102" s="107">
        <f t="shared" si="1"/>
        <v>100</v>
      </c>
      <c r="B102" s="155"/>
      <c r="C102" s="155"/>
      <c r="D102" s="150"/>
      <c r="E102" s="155"/>
      <c r="F102" s="150"/>
      <c r="G102" s="150"/>
      <c r="H102" s="86">
        <v>1100</v>
      </c>
      <c r="I102" s="89"/>
      <c r="J102" s="94" t="s">
        <v>113</v>
      </c>
    </row>
    <row r="103" spans="1:10" ht="25" customHeight="1" x14ac:dyDescent="0.25">
      <c r="A103" s="101">
        <f t="shared" si="1"/>
        <v>101</v>
      </c>
      <c r="B103" s="178" t="s">
        <v>46</v>
      </c>
      <c r="C103" s="178">
        <v>11</v>
      </c>
      <c r="D103" s="181" t="s">
        <v>261</v>
      </c>
      <c r="E103" s="149">
        <v>1</v>
      </c>
      <c r="F103" s="149">
        <v>2001</v>
      </c>
      <c r="G103" s="149">
        <v>31001</v>
      </c>
      <c r="H103" s="22">
        <v>1001</v>
      </c>
      <c r="I103" s="96"/>
      <c r="J103" s="92" t="s">
        <v>44</v>
      </c>
    </row>
    <row r="104" spans="1:10" ht="25" customHeight="1" thickBot="1" x14ac:dyDescent="0.3">
      <c r="A104" s="107">
        <f t="shared" si="1"/>
        <v>102</v>
      </c>
      <c r="B104" s="155"/>
      <c r="C104" s="155"/>
      <c r="D104" s="150"/>
      <c r="E104" s="153"/>
      <c r="F104" s="150"/>
      <c r="G104" s="150"/>
      <c r="H104" s="86">
        <v>1002</v>
      </c>
      <c r="I104" s="89"/>
      <c r="J104" s="98" t="s">
        <v>131</v>
      </c>
    </row>
    <row r="105" spans="1:10" ht="25" customHeight="1" x14ac:dyDescent="0.25">
      <c r="A105" s="101">
        <f t="shared" si="1"/>
        <v>103</v>
      </c>
      <c r="B105" s="178" t="s">
        <v>46</v>
      </c>
      <c r="C105" s="178">
        <v>12</v>
      </c>
      <c r="D105" s="181" t="s">
        <v>261</v>
      </c>
      <c r="E105" s="178">
        <v>1</v>
      </c>
      <c r="F105" s="149">
        <v>2003</v>
      </c>
      <c r="G105" s="22">
        <v>31001</v>
      </c>
      <c r="H105" s="22">
        <v>1003</v>
      </c>
      <c r="I105" s="96"/>
      <c r="J105" s="92" t="s">
        <v>111</v>
      </c>
    </row>
    <row r="106" spans="1:10" ht="25" customHeight="1" thickBot="1" x14ac:dyDescent="0.3">
      <c r="A106" s="102">
        <f t="shared" si="1"/>
        <v>104</v>
      </c>
      <c r="B106" s="180"/>
      <c r="C106" s="180"/>
      <c r="D106" s="150"/>
      <c r="E106" s="180"/>
      <c r="F106" s="150"/>
      <c r="G106" s="24">
        <v>32002</v>
      </c>
      <c r="H106" s="24">
        <v>1004</v>
      </c>
      <c r="I106" s="99"/>
      <c r="J106" s="100" t="s">
        <v>132</v>
      </c>
    </row>
    <row r="107" spans="1:10" ht="25" customHeight="1" x14ac:dyDescent="0.25">
      <c r="A107" s="101">
        <f t="shared" si="1"/>
        <v>105</v>
      </c>
      <c r="B107" s="178" t="s">
        <v>47</v>
      </c>
      <c r="C107" s="178">
        <v>13</v>
      </c>
      <c r="D107" s="181" t="s">
        <v>261</v>
      </c>
      <c r="E107" s="178">
        <v>1</v>
      </c>
      <c r="F107" s="149">
        <v>2005</v>
      </c>
      <c r="G107" s="22">
        <v>31001</v>
      </c>
      <c r="H107" s="22">
        <v>1005</v>
      </c>
      <c r="I107" s="96"/>
      <c r="J107" s="92" t="s">
        <v>111</v>
      </c>
    </row>
    <row r="108" spans="1:10" ht="25" customHeight="1" thickBot="1" x14ac:dyDescent="0.3">
      <c r="A108" s="102">
        <f t="shared" si="1"/>
        <v>106</v>
      </c>
      <c r="B108" s="180"/>
      <c r="C108" s="180"/>
      <c r="D108" s="150"/>
      <c r="E108" s="180"/>
      <c r="F108" s="150"/>
      <c r="G108" s="24">
        <v>33003</v>
      </c>
      <c r="H108" s="24">
        <v>1006</v>
      </c>
      <c r="I108" s="99"/>
      <c r="J108" s="100" t="s">
        <v>132</v>
      </c>
    </row>
    <row r="109" spans="1:10" ht="25" customHeight="1" x14ac:dyDescent="0.25">
      <c r="A109" s="101">
        <f t="shared" si="1"/>
        <v>107</v>
      </c>
      <c r="B109" s="178" t="s">
        <v>11</v>
      </c>
      <c r="C109" s="178">
        <v>14</v>
      </c>
      <c r="D109" s="181" t="s">
        <v>257</v>
      </c>
      <c r="E109" s="178">
        <v>1</v>
      </c>
      <c r="F109" s="149">
        <v>2007</v>
      </c>
      <c r="G109" s="149">
        <v>31001</v>
      </c>
      <c r="H109" s="22">
        <v>1007</v>
      </c>
      <c r="I109" s="96"/>
      <c r="J109" s="92" t="s">
        <v>111</v>
      </c>
    </row>
    <row r="110" spans="1:10" ht="25" customHeight="1" thickBot="1" x14ac:dyDescent="0.3">
      <c r="A110" s="102">
        <f t="shared" si="1"/>
        <v>108</v>
      </c>
      <c r="B110" s="180"/>
      <c r="C110" s="180"/>
      <c r="D110" s="150"/>
      <c r="E110" s="180"/>
      <c r="F110" s="150"/>
      <c r="G110" s="150"/>
      <c r="H110" s="24">
        <v>1008</v>
      </c>
      <c r="I110" s="99"/>
      <c r="J110" s="100" t="s">
        <v>132</v>
      </c>
    </row>
    <row r="111" spans="1:10" ht="25" customHeight="1" x14ac:dyDescent="0.25">
      <c r="A111" s="101">
        <f t="shared" si="1"/>
        <v>109</v>
      </c>
      <c r="B111" s="178" t="s">
        <v>11</v>
      </c>
      <c r="C111" s="178">
        <v>15</v>
      </c>
      <c r="D111" s="181" t="s">
        <v>257</v>
      </c>
      <c r="E111" s="178">
        <v>1</v>
      </c>
      <c r="F111" s="149">
        <v>2009</v>
      </c>
      <c r="G111" s="22">
        <v>31001</v>
      </c>
      <c r="H111" s="22">
        <v>1009</v>
      </c>
      <c r="I111" s="96"/>
      <c r="J111" s="92" t="s">
        <v>111</v>
      </c>
    </row>
    <row r="112" spans="1:10" ht="25" customHeight="1" thickBot="1" x14ac:dyDescent="0.3">
      <c r="A112" s="102">
        <f t="shared" si="1"/>
        <v>110</v>
      </c>
      <c r="B112" s="180"/>
      <c r="C112" s="180"/>
      <c r="D112" s="150"/>
      <c r="E112" s="180"/>
      <c r="F112" s="150"/>
      <c r="G112" s="24">
        <v>32002</v>
      </c>
      <c r="H112" s="24">
        <v>1010</v>
      </c>
      <c r="I112" s="99"/>
      <c r="J112" s="100" t="s">
        <v>132</v>
      </c>
    </row>
    <row r="113" spans="1:10" ht="25" customHeight="1" x14ac:dyDescent="0.25">
      <c r="A113" s="101">
        <f t="shared" si="1"/>
        <v>111</v>
      </c>
      <c r="B113" s="178" t="s">
        <v>47</v>
      </c>
      <c r="C113" s="178">
        <v>16</v>
      </c>
      <c r="D113" s="181" t="s">
        <v>257</v>
      </c>
      <c r="E113" s="178">
        <v>1</v>
      </c>
      <c r="F113" s="149">
        <v>2001</v>
      </c>
      <c r="G113" s="149">
        <v>31001</v>
      </c>
      <c r="H113" s="22">
        <v>1011</v>
      </c>
      <c r="I113" s="96"/>
      <c r="J113" s="92" t="s">
        <v>108</v>
      </c>
    </row>
    <row r="114" spans="1:10" ht="25" customHeight="1" thickBot="1" x14ac:dyDescent="0.3">
      <c r="A114" s="102">
        <f t="shared" si="1"/>
        <v>112</v>
      </c>
      <c r="B114" s="180"/>
      <c r="C114" s="180"/>
      <c r="D114" s="150"/>
      <c r="E114" s="180"/>
      <c r="F114" s="150"/>
      <c r="G114" s="150"/>
      <c r="H114" s="24">
        <v>1012</v>
      </c>
      <c r="I114" s="99"/>
      <c r="J114" s="100" t="s">
        <v>133</v>
      </c>
    </row>
    <row r="115" spans="1:10" ht="25" customHeight="1" x14ac:dyDescent="0.25">
      <c r="A115" s="101">
        <f t="shared" si="1"/>
        <v>113</v>
      </c>
      <c r="B115" s="178" t="s">
        <v>11</v>
      </c>
      <c r="C115" s="178">
        <v>17</v>
      </c>
      <c r="D115" s="181" t="s">
        <v>257</v>
      </c>
      <c r="E115" s="178">
        <v>1</v>
      </c>
      <c r="F115" s="149">
        <v>2003</v>
      </c>
      <c r="G115" s="122">
        <v>31001</v>
      </c>
      <c r="H115" s="22">
        <v>1013</v>
      </c>
      <c r="I115" s="96"/>
      <c r="J115" s="92" t="s">
        <v>134</v>
      </c>
    </row>
    <row r="116" spans="1:10" ht="25" customHeight="1" thickBot="1" x14ac:dyDescent="0.3">
      <c r="A116" s="102">
        <f t="shared" si="1"/>
        <v>114</v>
      </c>
      <c r="B116" s="180"/>
      <c r="C116" s="180"/>
      <c r="D116" s="150"/>
      <c r="E116" s="180"/>
      <c r="F116" s="150"/>
      <c r="G116" s="124">
        <v>32002</v>
      </c>
      <c r="H116" s="24">
        <v>1014</v>
      </c>
      <c r="I116" s="99"/>
      <c r="J116" s="100" t="s">
        <v>134</v>
      </c>
    </row>
    <row r="117" spans="1:10" ht="25" customHeight="1" x14ac:dyDescent="0.25">
      <c r="A117" s="101">
        <f t="shared" si="1"/>
        <v>115</v>
      </c>
      <c r="B117" s="178" t="s">
        <v>11</v>
      </c>
      <c r="C117" s="178">
        <v>18</v>
      </c>
      <c r="D117" s="181" t="s">
        <v>261</v>
      </c>
      <c r="E117" s="178">
        <v>1</v>
      </c>
      <c r="F117" s="149">
        <v>2005</v>
      </c>
      <c r="G117" s="122">
        <v>31001</v>
      </c>
      <c r="H117" s="22">
        <v>1015</v>
      </c>
      <c r="I117" s="96"/>
      <c r="J117" s="92" t="s">
        <v>133</v>
      </c>
    </row>
    <row r="118" spans="1:10" ht="25" customHeight="1" thickBot="1" x14ac:dyDescent="0.3">
      <c r="A118" s="102">
        <f t="shared" si="1"/>
        <v>116</v>
      </c>
      <c r="B118" s="180"/>
      <c r="C118" s="180"/>
      <c r="D118" s="150"/>
      <c r="E118" s="180"/>
      <c r="F118" s="150"/>
      <c r="G118" s="124">
        <v>32002</v>
      </c>
      <c r="H118" s="24">
        <v>1016</v>
      </c>
      <c r="I118" s="99"/>
      <c r="J118" s="100" t="s">
        <v>49</v>
      </c>
    </row>
    <row r="119" spans="1:10" ht="25" customHeight="1" x14ac:dyDescent="0.25">
      <c r="A119" s="101">
        <f t="shared" si="1"/>
        <v>117</v>
      </c>
      <c r="B119" s="178" t="s">
        <v>11</v>
      </c>
      <c r="C119" s="178">
        <v>19</v>
      </c>
      <c r="D119" s="181" t="s">
        <v>261</v>
      </c>
      <c r="E119" s="178">
        <v>1</v>
      </c>
      <c r="F119" s="149">
        <v>2007</v>
      </c>
      <c r="G119" s="122">
        <v>31001</v>
      </c>
      <c r="H119" s="22">
        <v>1017</v>
      </c>
      <c r="I119" s="96"/>
      <c r="J119" s="92" t="s">
        <v>133</v>
      </c>
    </row>
    <row r="120" spans="1:10" ht="25" customHeight="1" thickBot="1" x14ac:dyDescent="0.3">
      <c r="A120" s="102">
        <f t="shared" si="1"/>
        <v>118</v>
      </c>
      <c r="B120" s="180"/>
      <c r="C120" s="180"/>
      <c r="D120" s="150"/>
      <c r="E120" s="180"/>
      <c r="F120" s="150"/>
      <c r="G120" s="124">
        <v>32002</v>
      </c>
      <c r="H120" s="24">
        <v>1018</v>
      </c>
      <c r="I120" s="99"/>
      <c r="J120" s="100" t="s">
        <v>49</v>
      </c>
    </row>
    <row r="121" spans="1:10" ht="25" customHeight="1" x14ac:dyDescent="0.25">
      <c r="A121" s="101">
        <f t="shared" si="1"/>
        <v>119</v>
      </c>
      <c r="B121" s="178" t="s">
        <v>11</v>
      </c>
      <c r="C121" s="178">
        <v>20</v>
      </c>
      <c r="D121" s="181" t="s">
        <v>261</v>
      </c>
      <c r="E121" s="178">
        <v>1</v>
      </c>
      <c r="F121" s="149">
        <v>2009</v>
      </c>
      <c r="G121" s="149">
        <v>31001</v>
      </c>
      <c r="H121" s="22">
        <v>1019</v>
      </c>
      <c r="I121" s="96"/>
      <c r="J121" s="92" t="s">
        <v>133</v>
      </c>
    </row>
    <row r="122" spans="1:10" ht="25" customHeight="1" thickBot="1" x14ac:dyDescent="0.3">
      <c r="A122" s="102">
        <f t="shared" si="1"/>
        <v>120</v>
      </c>
      <c r="B122" s="180"/>
      <c r="C122" s="180"/>
      <c r="D122" s="150"/>
      <c r="E122" s="180"/>
      <c r="F122" s="150"/>
      <c r="G122" s="150"/>
      <c r="H122" s="24">
        <v>1020</v>
      </c>
      <c r="I122" s="99"/>
      <c r="J122" s="100" t="s">
        <v>49</v>
      </c>
    </row>
    <row r="123" spans="1:10" ht="25" customHeight="1" x14ac:dyDescent="0.25">
      <c r="A123" s="101">
        <f t="shared" si="1"/>
        <v>121</v>
      </c>
      <c r="B123" s="178" t="s">
        <v>11</v>
      </c>
      <c r="C123" s="178">
        <v>21</v>
      </c>
      <c r="D123" s="181" t="s">
        <v>261</v>
      </c>
      <c r="E123" s="149">
        <v>1</v>
      </c>
      <c r="F123" s="149">
        <v>2001</v>
      </c>
      <c r="G123" s="149">
        <v>31001</v>
      </c>
      <c r="H123" s="22">
        <v>1021</v>
      </c>
      <c r="I123" s="96"/>
      <c r="J123" s="92" t="s">
        <v>135</v>
      </c>
    </row>
    <row r="124" spans="1:10" ht="25" customHeight="1" thickBot="1" x14ac:dyDescent="0.3">
      <c r="A124" s="102">
        <f t="shared" si="1"/>
        <v>122</v>
      </c>
      <c r="B124" s="180"/>
      <c r="C124" s="180"/>
      <c r="D124" s="150"/>
      <c r="E124" s="153"/>
      <c r="F124" s="150"/>
      <c r="G124" s="150"/>
      <c r="H124" s="24">
        <v>1022</v>
      </c>
      <c r="I124" s="99"/>
      <c r="J124" s="100" t="s">
        <v>136</v>
      </c>
    </row>
    <row r="125" spans="1:10" ht="25" customHeight="1" x14ac:dyDescent="0.25">
      <c r="A125" s="101">
        <f t="shared" si="1"/>
        <v>123</v>
      </c>
      <c r="B125" s="178" t="s">
        <v>11</v>
      </c>
      <c r="C125" s="178">
        <v>22</v>
      </c>
      <c r="D125" s="181" t="s">
        <v>261</v>
      </c>
      <c r="E125" s="178">
        <v>1</v>
      </c>
      <c r="F125" s="149">
        <v>2003</v>
      </c>
      <c r="G125" s="22">
        <v>31001</v>
      </c>
      <c r="H125" s="22">
        <v>1023</v>
      </c>
      <c r="I125" s="96"/>
      <c r="J125" s="92" t="s">
        <v>135</v>
      </c>
    </row>
    <row r="126" spans="1:10" ht="25" customHeight="1" thickBot="1" x14ac:dyDescent="0.3">
      <c r="A126" s="102">
        <f t="shared" si="1"/>
        <v>124</v>
      </c>
      <c r="B126" s="180"/>
      <c r="C126" s="180"/>
      <c r="D126" s="150"/>
      <c r="E126" s="180"/>
      <c r="F126" s="150"/>
      <c r="G126" s="24">
        <v>32002</v>
      </c>
      <c r="H126" s="24">
        <v>1024</v>
      </c>
      <c r="I126" s="99"/>
      <c r="J126" s="100" t="s">
        <v>136</v>
      </c>
    </row>
    <row r="127" spans="1:10" ht="25" customHeight="1" x14ac:dyDescent="0.25">
      <c r="A127" s="101">
        <f t="shared" si="1"/>
        <v>125</v>
      </c>
      <c r="B127" s="178" t="s">
        <v>11</v>
      </c>
      <c r="C127" s="178">
        <v>23</v>
      </c>
      <c r="D127" s="181" t="s">
        <v>261</v>
      </c>
      <c r="E127" s="178">
        <v>1</v>
      </c>
      <c r="F127" s="149">
        <v>2005</v>
      </c>
      <c r="G127" s="22">
        <v>31001</v>
      </c>
      <c r="H127" s="22">
        <v>1025</v>
      </c>
      <c r="I127" s="96"/>
      <c r="J127" s="92" t="s">
        <v>135</v>
      </c>
    </row>
    <row r="128" spans="1:10" ht="25" customHeight="1" thickBot="1" x14ac:dyDescent="0.3">
      <c r="A128" s="102">
        <f t="shared" si="1"/>
        <v>126</v>
      </c>
      <c r="B128" s="180"/>
      <c r="C128" s="180"/>
      <c r="D128" s="150"/>
      <c r="E128" s="180"/>
      <c r="F128" s="150"/>
      <c r="G128" s="24">
        <v>33003</v>
      </c>
      <c r="H128" s="24">
        <v>1026</v>
      </c>
      <c r="I128" s="99"/>
      <c r="J128" s="100" t="s">
        <v>136</v>
      </c>
    </row>
    <row r="129" spans="1:10" ht="25" customHeight="1" x14ac:dyDescent="0.25">
      <c r="A129" s="101">
        <f t="shared" si="1"/>
        <v>127</v>
      </c>
      <c r="B129" s="178" t="s">
        <v>11</v>
      </c>
      <c r="C129" s="178">
        <v>24</v>
      </c>
      <c r="D129" s="181" t="s">
        <v>261</v>
      </c>
      <c r="E129" s="178">
        <v>1</v>
      </c>
      <c r="F129" s="149">
        <v>2007</v>
      </c>
      <c r="G129" s="149">
        <v>31001</v>
      </c>
      <c r="H129" s="22">
        <v>1027</v>
      </c>
      <c r="I129" s="96"/>
      <c r="J129" s="92" t="s">
        <v>135</v>
      </c>
    </row>
    <row r="130" spans="1:10" ht="25" customHeight="1" thickBot="1" x14ac:dyDescent="0.3">
      <c r="A130" s="102">
        <f t="shared" si="1"/>
        <v>128</v>
      </c>
      <c r="B130" s="180"/>
      <c r="C130" s="180"/>
      <c r="D130" s="150"/>
      <c r="E130" s="180"/>
      <c r="F130" s="150"/>
      <c r="G130" s="150"/>
      <c r="H130" s="24">
        <v>1028</v>
      </c>
      <c r="I130" s="99"/>
      <c r="J130" s="100" t="s">
        <v>136</v>
      </c>
    </row>
    <row r="131" spans="1:10" ht="25" customHeight="1" x14ac:dyDescent="0.25">
      <c r="A131" s="101">
        <f t="shared" si="1"/>
        <v>129</v>
      </c>
      <c r="B131" s="178" t="s">
        <v>11</v>
      </c>
      <c r="C131" s="178">
        <v>25</v>
      </c>
      <c r="D131" s="181" t="s">
        <v>261</v>
      </c>
      <c r="E131" s="178">
        <v>1</v>
      </c>
      <c r="F131" s="149">
        <v>2009</v>
      </c>
      <c r="G131" s="22">
        <v>31001</v>
      </c>
      <c r="H131" s="22">
        <v>1029</v>
      </c>
      <c r="I131" s="96"/>
      <c r="J131" s="92" t="s">
        <v>135</v>
      </c>
    </row>
    <row r="132" spans="1:10" ht="25" customHeight="1" thickBot="1" x14ac:dyDescent="0.3">
      <c r="A132" s="102">
        <f t="shared" ref="A132:A195" si="2">ROW()-2</f>
        <v>130</v>
      </c>
      <c r="B132" s="180"/>
      <c r="C132" s="180"/>
      <c r="D132" s="150"/>
      <c r="E132" s="180"/>
      <c r="F132" s="150"/>
      <c r="G132" s="24">
        <v>32002</v>
      </c>
      <c r="H132" s="24">
        <v>1030</v>
      </c>
      <c r="I132" s="99"/>
      <c r="J132" s="100" t="s">
        <v>136</v>
      </c>
    </row>
    <row r="133" spans="1:10" ht="25" customHeight="1" x14ac:dyDescent="0.25">
      <c r="A133" s="101">
        <f t="shared" si="2"/>
        <v>131</v>
      </c>
      <c r="B133" s="178" t="s">
        <v>11</v>
      </c>
      <c r="C133" s="178">
        <v>26</v>
      </c>
      <c r="D133" s="181" t="s">
        <v>261</v>
      </c>
      <c r="E133" s="178">
        <v>1</v>
      </c>
      <c r="F133" s="149">
        <v>2001</v>
      </c>
      <c r="G133" s="149">
        <v>31001</v>
      </c>
      <c r="H133" s="22">
        <v>1031</v>
      </c>
      <c r="I133" s="96"/>
      <c r="J133" s="92" t="s">
        <v>94</v>
      </c>
    </row>
    <row r="134" spans="1:10" ht="25" customHeight="1" thickBot="1" x14ac:dyDescent="0.3">
      <c r="A134" s="102">
        <f t="shared" si="2"/>
        <v>132</v>
      </c>
      <c r="B134" s="180"/>
      <c r="C134" s="180"/>
      <c r="D134" s="150"/>
      <c r="E134" s="180"/>
      <c r="F134" s="150"/>
      <c r="G134" s="150"/>
      <c r="H134" s="24">
        <v>1032</v>
      </c>
      <c r="I134" s="99"/>
      <c r="J134" s="100" t="s">
        <v>43</v>
      </c>
    </row>
    <row r="135" spans="1:10" ht="25" customHeight="1" x14ac:dyDescent="0.25">
      <c r="A135" s="101">
        <f t="shared" si="2"/>
        <v>133</v>
      </c>
      <c r="B135" s="178" t="s">
        <v>11</v>
      </c>
      <c r="C135" s="178">
        <v>27</v>
      </c>
      <c r="D135" s="181" t="s">
        <v>261</v>
      </c>
      <c r="E135" s="178">
        <v>1</v>
      </c>
      <c r="F135" s="149">
        <v>2003</v>
      </c>
      <c r="G135" s="110">
        <v>31001</v>
      </c>
      <c r="H135" s="22">
        <v>1033</v>
      </c>
      <c r="I135" s="96"/>
      <c r="J135" s="92" t="s">
        <v>94</v>
      </c>
    </row>
    <row r="136" spans="1:10" ht="25" customHeight="1" thickBot="1" x14ac:dyDescent="0.3">
      <c r="A136" s="102">
        <f t="shared" si="2"/>
        <v>134</v>
      </c>
      <c r="B136" s="180"/>
      <c r="C136" s="180"/>
      <c r="D136" s="150"/>
      <c r="E136" s="180"/>
      <c r="F136" s="150"/>
      <c r="G136" s="112">
        <v>32002</v>
      </c>
      <c r="H136" s="24">
        <v>1034</v>
      </c>
      <c r="I136" s="99"/>
      <c r="J136" s="100" t="s">
        <v>43</v>
      </c>
    </row>
    <row r="137" spans="1:10" ht="25" customHeight="1" x14ac:dyDescent="0.25">
      <c r="A137" s="101">
        <f t="shared" si="2"/>
        <v>135</v>
      </c>
      <c r="B137" s="178" t="s">
        <v>11</v>
      </c>
      <c r="C137" s="178">
        <v>28</v>
      </c>
      <c r="D137" s="181" t="s">
        <v>261</v>
      </c>
      <c r="E137" s="178">
        <v>1</v>
      </c>
      <c r="F137" s="149">
        <v>2005</v>
      </c>
      <c r="G137" s="110">
        <v>31001</v>
      </c>
      <c r="H137" s="22">
        <v>1035</v>
      </c>
      <c r="I137" s="96"/>
      <c r="J137" s="92" t="s">
        <v>94</v>
      </c>
    </row>
    <row r="138" spans="1:10" ht="25" customHeight="1" thickBot="1" x14ac:dyDescent="0.3">
      <c r="A138" s="102">
        <f t="shared" si="2"/>
        <v>136</v>
      </c>
      <c r="B138" s="180"/>
      <c r="C138" s="180"/>
      <c r="D138" s="150"/>
      <c r="E138" s="180"/>
      <c r="F138" s="150"/>
      <c r="G138" s="112">
        <v>32002</v>
      </c>
      <c r="H138" s="24">
        <v>1036</v>
      </c>
      <c r="I138" s="99"/>
      <c r="J138" s="100" t="s">
        <v>43</v>
      </c>
    </row>
    <row r="139" spans="1:10" ht="25" customHeight="1" x14ac:dyDescent="0.25">
      <c r="A139" s="101">
        <f t="shared" si="2"/>
        <v>137</v>
      </c>
      <c r="B139" s="178" t="s">
        <v>11</v>
      </c>
      <c r="C139" s="178">
        <v>29</v>
      </c>
      <c r="D139" s="181" t="s">
        <v>261</v>
      </c>
      <c r="E139" s="178">
        <v>1</v>
      </c>
      <c r="F139" s="149">
        <v>2007</v>
      </c>
      <c r="G139" s="110">
        <v>31001</v>
      </c>
      <c r="H139" s="22">
        <v>1037</v>
      </c>
      <c r="I139" s="96"/>
      <c r="J139" s="92" t="s">
        <v>94</v>
      </c>
    </row>
    <row r="140" spans="1:10" ht="25" customHeight="1" thickBot="1" x14ac:dyDescent="0.3">
      <c r="A140" s="102">
        <f t="shared" si="2"/>
        <v>138</v>
      </c>
      <c r="B140" s="180"/>
      <c r="C140" s="180"/>
      <c r="D140" s="150"/>
      <c r="E140" s="180"/>
      <c r="F140" s="150"/>
      <c r="G140" s="112">
        <v>32002</v>
      </c>
      <c r="H140" s="24">
        <v>1038</v>
      </c>
      <c r="I140" s="99"/>
      <c r="J140" s="100" t="s">
        <v>43</v>
      </c>
    </row>
    <row r="141" spans="1:10" ht="25" customHeight="1" x14ac:dyDescent="0.25">
      <c r="A141" s="101">
        <f t="shared" si="2"/>
        <v>139</v>
      </c>
      <c r="B141" s="178" t="s">
        <v>11</v>
      </c>
      <c r="C141" s="178">
        <v>30</v>
      </c>
      <c r="D141" s="181" t="s">
        <v>261</v>
      </c>
      <c r="E141" s="178">
        <v>1</v>
      </c>
      <c r="F141" s="149">
        <v>2009</v>
      </c>
      <c r="G141" s="149">
        <v>31001</v>
      </c>
      <c r="H141" s="22">
        <v>1039</v>
      </c>
      <c r="I141" s="96"/>
      <c r="J141" s="92" t="s">
        <v>94</v>
      </c>
    </row>
    <row r="142" spans="1:10" ht="25" customHeight="1" thickBot="1" x14ac:dyDescent="0.3">
      <c r="A142" s="102">
        <f t="shared" si="2"/>
        <v>140</v>
      </c>
      <c r="B142" s="180"/>
      <c r="C142" s="180"/>
      <c r="D142" s="150"/>
      <c r="E142" s="180"/>
      <c r="F142" s="150"/>
      <c r="G142" s="150"/>
      <c r="H142" s="24">
        <v>1040</v>
      </c>
      <c r="I142" s="99"/>
      <c r="J142" s="100" t="s">
        <v>43</v>
      </c>
    </row>
    <row r="143" spans="1:10" ht="25" customHeight="1" x14ac:dyDescent="0.25">
      <c r="A143" s="101">
        <f t="shared" si="2"/>
        <v>141</v>
      </c>
      <c r="B143" s="178" t="s">
        <v>11</v>
      </c>
      <c r="C143" s="178">
        <v>31</v>
      </c>
      <c r="D143" s="181" t="s">
        <v>261</v>
      </c>
      <c r="E143" s="178">
        <v>1</v>
      </c>
      <c r="F143" s="149">
        <v>2001</v>
      </c>
      <c r="G143" s="149">
        <v>31001</v>
      </c>
      <c r="H143" s="22">
        <v>1041</v>
      </c>
      <c r="I143" s="96"/>
      <c r="J143" s="92" t="s">
        <v>137</v>
      </c>
    </row>
    <row r="144" spans="1:10" ht="25" customHeight="1" thickBot="1" x14ac:dyDescent="0.3">
      <c r="A144" s="102">
        <f t="shared" si="2"/>
        <v>142</v>
      </c>
      <c r="B144" s="180"/>
      <c r="C144" s="180"/>
      <c r="D144" s="150"/>
      <c r="E144" s="180"/>
      <c r="F144" s="150"/>
      <c r="G144" s="150"/>
      <c r="H144" s="24">
        <v>1042</v>
      </c>
      <c r="I144" s="99"/>
      <c r="J144" s="100" t="s">
        <v>137</v>
      </c>
    </row>
    <row r="145" spans="1:12" ht="25" customHeight="1" x14ac:dyDescent="0.25">
      <c r="A145" s="101">
        <f t="shared" si="2"/>
        <v>143</v>
      </c>
      <c r="B145" s="178" t="s">
        <v>47</v>
      </c>
      <c r="C145" s="178">
        <v>32</v>
      </c>
      <c r="D145" s="181" t="s">
        <v>261</v>
      </c>
      <c r="E145" s="178">
        <v>1</v>
      </c>
      <c r="F145" s="149">
        <v>2003</v>
      </c>
      <c r="G145" s="22">
        <v>31001</v>
      </c>
      <c r="H145" s="22">
        <v>1043</v>
      </c>
      <c r="I145" s="96"/>
      <c r="J145" s="92" t="s">
        <v>137</v>
      </c>
    </row>
    <row r="146" spans="1:12" ht="25" customHeight="1" thickBot="1" x14ac:dyDescent="0.3">
      <c r="A146" s="102">
        <f t="shared" si="2"/>
        <v>144</v>
      </c>
      <c r="B146" s="180"/>
      <c r="C146" s="180"/>
      <c r="D146" s="150"/>
      <c r="E146" s="180"/>
      <c r="F146" s="150"/>
      <c r="G146" s="24">
        <v>32002</v>
      </c>
      <c r="H146" s="24">
        <v>1044</v>
      </c>
      <c r="I146" s="99"/>
      <c r="J146" s="100" t="s">
        <v>137</v>
      </c>
    </row>
    <row r="147" spans="1:12" ht="25" customHeight="1" x14ac:dyDescent="0.25">
      <c r="A147" s="101">
        <f t="shared" si="2"/>
        <v>145</v>
      </c>
      <c r="B147" s="178" t="s">
        <v>47</v>
      </c>
      <c r="C147" s="178">
        <v>33</v>
      </c>
      <c r="D147" s="181" t="s">
        <v>261</v>
      </c>
      <c r="E147" s="178">
        <v>1</v>
      </c>
      <c r="F147" s="149">
        <v>2005</v>
      </c>
      <c r="G147" s="22">
        <v>31001</v>
      </c>
      <c r="H147" s="22">
        <v>1045</v>
      </c>
      <c r="I147" s="96"/>
      <c r="J147" s="92" t="s">
        <v>137</v>
      </c>
    </row>
    <row r="148" spans="1:12" ht="25" customHeight="1" thickBot="1" x14ac:dyDescent="0.3">
      <c r="A148" s="102">
        <f t="shared" si="2"/>
        <v>146</v>
      </c>
      <c r="B148" s="180"/>
      <c r="C148" s="180"/>
      <c r="D148" s="150"/>
      <c r="E148" s="180"/>
      <c r="F148" s="150"/>
      <c r="G148" s="24">
        <v>33003</v>
      </c>
      <c r="H148" s="24">
        <v>1046</v>
      </c>
      <c r="I148" s="99"/>
      <c r="J148" s="100" t="s">
        <v>137</v>
      </c>
    </row>
    <row r="149" spans="1:12" ht="25" customHeight="1" x14ac:dyDescent="0.25">
      <c r="A149" s="101">
        <f t="shared" si="2"/>
        <v>147</v>
      </c>
      <c r="B149" s="178" t="s">
        <v>11</v>
      </c>
      <c r="C149" s="178">
        <v>34</v>
      </c>
      <c r="D149" s="181" t="s">
        <v>261</v>
      </c>
      <c r="E149" s="178">
        <v>1</v>
      </c>
      <c r="F149" s="149">
        <v>2007</v>
      </c>
      <c r="G149" s="149">
        <v>31001</v>
      </c>
      <c r="H149" s="22">
        <v>1047</v>
      </c>
      <c r="I149" s="96"/>
      <c r="J149" s="92" t="s">
        <v>137</v>
      </c>
    </row>
    <row r="150" spans="1:12" ht="25" customHeight="1" thickBot="1" x14ac:dyDescent="0.3">
      <c r="A150" s="102">
        <f t="shared" si="2"/>
        <v>148</v>
      </c>
      <c r="B150" s="180"/>
      <c r="C150" s="180"/>
      <c r="D150" s="150"/>
      <c r="E150" s="180"/>
      <c r="F150" s="150"/>
      <c r="G150" s="150"/>
      <c r="H150" s="24">
        <v>1048</v>
      </c>
      <c r="I150" s="99"/>
      <c r="J150" s="100" t="s">
        <v>137</v>
      </c>
    </row>
    <row r="151" spans="1:12" ht="25" customHeight="1" x14ac:dyDescent="0.25">
      <c r="A151" s="101">
        <f t="shared" si="2"/>
        <v>149</v>
      </c>
      <c r="B151" s="178" t="s">
        <v>47</v>
      </c>
      <c r="C151" s="178">
        <v>35</v>
      </c>
      <c r="D151" s="181" t="s">
        <v>261</v>
      </c>
      <c r="E151" s="178">
        <v>1</v>
      </c>
      <c r="F151" s="149">
        <v>2009</v>
      </c>
      <c r="G151" s="22">
        <v>31001</v>
      </c>
      <c r="H151" s="22">
        <v>1049</v>
      </c>
      <c r="I151" s="96"/>
      <c r="J151" s="92" t="s">
        <v>137</v>
      </c>
    </row>
    <row r="152" spans="1:12" ht="25" customHeight="1" thickBot="1" x14ac:dyDescent="0.3">
      <c r="A152" s="102">
        <f t="shared" si="2"/>
        <v>150</v>
      </c>
      <c r="B152" s="180"/>
      <c r="C152" s="180"/>
      <c r="D152" s="150"/>
      <c r="E152" s="180"/>
      <c r="F152" s="150"/>
      <c r="G152" s="24">
        <v>32002</v>
      </c>
      <c r="H152" s="24">
        <v>1050</v>
      </c>
      <c r="I152" s="99"/>
      <c r="J152" s="100" t="s">
        <v>137</v>
      </c>
      <c r="K152" s="185" t="s">
        <v>264</v>
      </c>
      <c r="L152" s="146"/>
    </row>
    <row r="153" spans="1:12" ht="25" customHeight="1" x14ac:dyDescent="0.25">
      <c r="A153" s="101">
        <f t="shared" si="2"/>
        <v>151</v>
      </c>
      <c r="B153" s="178" t="s">
        <v>47</v>
      </c>
      <c r="C153" s="178">
        <v>36</v>
      </c>
      <c r="D153" s="181" t="s">
        <v>261</v>
      </c>
      <c r="E153" s="178">
        <v>2</v>
      </c>
      <c r="F153" s="149">
        <v>2002</v>
      </c>
      <c r="G153" s="149">
        <v>31004</v>
      </c>
      <c r="H153" s="22">
        <v>1051</v>
      </c>
      <c r="I153" s="96"/>
      <c r="J153" s="92" t="s">
        <v>138</v>
      </c>
      <c r="K153" s="186" t="s">
        <v>265</v>
      </c>
      <c r="L153" s="187"/>
    </row>
    <row r="154" spans="1:12" ht="25" customHeight="1" thickBot="1" x14ac:dyDescent="0.3">
      <c r="A154" s="102">
        <f t="shared" si="2"/>
        <v>152</v>
      </c>
      <c r="B154" s="180"/>
      <c r="C154" s="180"/>
      <c r="D154" s="150"/>
      <c r="E154" s="180"/>
      <c r="F154" s="150"/>
      <c r="G154" s="150"/>
      <c r="H154" s="24">
        <v>1052</v>
      </c>
      <c r="I154" s="99"/>
      <c r="J154" s="100" t="s">
        <v>139</v>
      </c>
    </row>
    <row r="155" spans="1:12" ht="25" customHeight="1" x14ac:dyDescent="0.25">
      <c r="A155" s="101">
        <f t="shared" si="2"/>
        <v>153</v>
      </c>
      <c r="B155" s="178" t="s">
        <v>11</v>
      </c>
      <c r="C155" s="178">
        <v>37</v>
      </c>
      <c r="D155" s="181" t="s">
        <v>261</v>
      </c>
      <c r="E155" s="178">
        <v>2</v>
      </c>
      <c r="F155" s="149">
        <v>2004</v>
      </c>
      <c r="G155" s="22">
        <v>31004</v>
      </c>
      <c r="H155" s="22">
        <v>1053</v>
      </c>
      <c r="I155" s="96"/>
      <c r="J155" s="92" t="s">
        <v>138</v>
      </c>
    </row>
    <row r="156" spans="1:12" ht="25" customHeight="1" thickBot="1" x14ac:dyDescent="0.3">
      <c r="A156" s="102">
        <f t="shared" si="2"/>
        <v>154</v>
      </c>
      <c r="B156" s="180"/>
      <c r="C156" s="180"/>
      <c r="D156" s="150"/>
      <c r="E156" s="180"/>
      <c r="F156" s="150"/>
      <c r="G156" s="24">
        <v>32005</v>
      </c>
      <c r="H156" s="24">
        <v>1054</v>
      </c>
      <c r="I156" s="99"/>
      <c r="J156" s="100" t="s">
        <v>139</v>
      </c>
    </row>
    <row r="157" spans="1:12" ht="25" customHeight="1" x14ac:dyDescent="0.25">
      <c r="A157" s="101">
        <f t="shared" si="2"/>
        <v>155</v>
      </c>
      <c r="B157" s="178" t="s">
        <v>47</v>
      </c>
      <c r="C157" s="178">
        <v>38</v>
      </c>
      <c r="D157" s="181" t="s">
        <v>261</v>
      </c>
      <c r="E157" s="178">
        <v>2</v>
      </c>
      <c r="F157" s="149">
        <v>2006</v>
      </c>
      <c r="G157" s="22">
        <v>31004</v>
      </c>
      <c r="H157" s="22">
        <v>1055</v>
      </c>
      <c r="I157" s="96"/>
      <c r="J157" s="92" t="s">
        <v>138</v>
      </c>
    </row>
    <row r="158" spans="1:12" ht="25" customHeight="1" thickBot="1" x14ac:dyDescent="0.3">
      <c r="A158" s="102">
        <f t="shared" si="2"/>
        <v>156</v>
      </c>
      <c r="B158" s="180"/>
      <c r="C158" s="180"/>
      <c r="D158" s="150"/>
      <c r="E158" s="180"/>
      <c r="F158" s="150"/>
      <c r="G158" s="24">
        <v>32005</v>
      </c>
      <c r="H158" s="24">
        <v>1056</v>
      </c>
      <c r="I158" s="99"/>
      <c r="J158" s="100" t="s">
        <v>139</v>
      </c>
    </row>
    <row r="159" spans="1:12" ht="25" customHeight="1" x14ac:dyDescent="0.25">
      <c r="A159" s="101">
        <f t="shared" si="2"/>
        <v>157</v>
      </c>
      <c r="B159" s="178" t="s">
        <v>46</v>
      </c>
      <c r="C159" s="178">
        <v>39</v>
      </c>
      <c r="D159" s="181" t="s">
        <v>261</v>
      </c>
      <c r="E159" s="178">
        <v>2</v>
      </c>
      <c r="F159" s="149">
        <v>2008</v>
      </c>
      <c r="G159" s="22">
        <v>31004</v>
      </c>
      <c r="H159" s="22">
        <v>1057</v>
      </c>
      <c r="I159" s="96"/>
      <c r="J159" s="92" t="s">
        <v>139</v>
      </c>
    </row>
    <row r="160" spans="1:12" ht="25" customHeight="1" x14ac:dyDescent="0.25">
      <c r="A160" s="106">
        <f t="shared" si="2"/>
        <v>158</v>
      </c>
      <c r="B160" s="179"/>
      <c r="C160" s="179"/>
      <c r="D160" s="182"/>
      <c r="E160" s="179"/>
      <c r="F160" s="153"/>
      <c r="G160" s="155"/>
      <c r="H160" s="13">
        <v>1058</v>
      </c>
      <c r="I160" s="97"/>
      <c r="J160" s="94" t="s">
        <v>140</v>
      </c>
    </row>
    <row r="161" spans="1:10" ht="25" customHeight="1" thickBot="1" x14ac:dyDescent="0.3">
      <c r="A161" s="102">
        <f t="shared" si="2"/>
        <v>159</v>
      </c>
      <c r="B161" s="180"/>
      <c r="C161" s="180"/>
      <c r="D161" s="183"/>
      <c r="E161" s="180"/>
      <c r="F161" s="150"/>
      <c r="G161" s="150"/>
      <c r="H161" s="24">
        <v>1059</v>
      </c>
      <c r="I161" s="99"/>
      <c r="J161" s="100" t="s">
        <v>139</v>
      </c>
    </row>
    <row r="162" spans="1:10" ht="25" customHeight="1" x14ac:dyDescent="0.25">
      <c r="A162" s="101">
        <f t="shared" si="2"/>
        <v>160</v>
      </c>
      <c r="B162" s="178" t="s">
        <v>46</v>
      </c>
      <c r="C162" s="178">
        <v>40</v>
      </c>
      <c r="D162" s="181" t="s">
        <v>261</v>
      </c>
      <c r="E162" s="178">
        <v>2</v>
      </c>
      <c r="F162" s="149">
        <v>2010</v>
      </c>
      <c r="G162" s="22">
        <v>31004</v>
      </c>
      <c r="H162" s="22">
        <v>1060</v>
      </c>
      <c r="I162" s="96"/>
      <c r="J162" s="92" t="s">
        <v>140</v>
      </c>
    </row>
    <row r="163" spans="1:10" ht="25" customHeight="1" x14ac:dyDescent="0.25">
      <c r="A163" s="106">
        <f t="shared" si="2"/>
        <v>161</v>
      </c>
      <c r="B163" s="179"/>
      <c r="C163" s="179"/>
      <c r="D163" s="182"/>
      <c r="E163" s="179"/>
      <c r="F163" s="153"/>
      <c r="G163" s="155"/>
      <c r="H163" s="13">
        <v>1061</v>
      </c>
      <c r="I163" s="97"/>
      <c r="J163" s="94" t="s">
        <v>97</v>
      </c>
    </row>
    <row r="164" spans="1:10" ht="25" customHeight="1" thickBot="1" x14ac:dyDescent="0.3">
      <c r="A164" s="102">
        <f t="shared" si="2"/>
        <v>162</v>
      </c>
      <c r="B164" s="180"/>
      <c r="C164" s="180"/>
      <c r="D164" s="183"/>
      <c r="E164" s="180"/>
      <c r="F164" s="150"/>
      <c r="G164" s="150"/>
      <c r="H164" s="24">
        <v>1062</v>
      </c>
      <c r="I164" s="99"/>
      <c r="J164" s="100" t="s">
        <v>97</v>
      </c>
    </row>
    <row r="165" spans="1:10" ht="25" customHeight="1" x14ac:dyDescent="0.25">
      <c r="A165" s="101">
        <f t="shared" si="2"/>
        <v>163</v>
      </c>
      <c r="B165" s="178" t="s">
        <v>46</v>
      </c>
      <c r="C165" s="178">
        <v>41</v>
      </c>
      <c r="D165" s="181" t="s">
        <v>261</v>
      </c>
      <c r="E165" s="178">
        <v>2</v>
      </c>
      <c r="F165" s="22">
        <v>2002</v>
      </c>
      <c r="G165" s="22">
        <v>31004</v>
      </c>
      <c r="H165" s="22">
        <v>1063</v>
      </c>
      <c r="I165" s="96"/>
      <c r="J165" s="92" t="s">
        <v>39</v>
      </c>
    </row>
    <row r="166" spans="1:10" ht="25" customHeight="1" x14ac:dyDescent="0.25">
      <c r="A166" s="106">
        <f t="shared" si="2"/>
        <v>164</v>
      </c>
      <c r="B166" s="179"/>
      <c r="C166" s="179"/>
      <c r="D166" s="182"/>
      <c r="E166" s="179"/>
      <c r="F166" s="89"/>
      <c r="G166" s="155"/>
      <c r="H166" s="13">
        <v>1064</v>
      </c>
      <c r="I166" s="97"/>
      <c r="J166" s="94" t="s">
        <v>97</v>
      </c>
    </row>
    <row r="167" spans="1:10" ht="25" customHeight="1" thickBot="1" x14ac:dyDescent="0.3">
      <c r="A167" s="102">
        <f t="shared" si="2"/>
        <v>165</v>
      </c>
      <c r="B167" s="180"/>
      <c r="C167" s="180"/>
      <c r="D167" s="183"/>
      <c r="E167" s="180"/>
      <c r="F167" s="90"/>
      <c r="G167" s="150"/>
      <c r="H167" s="24">
        <v>1065</v>
      </c>
      <c r="I167" s="99"/>
      <c r="J167" s="100" t="s">
        <v>141</v>
      </c>
    </row>
    <row r="168" spans="1:10" ht="25" customHeight="1" x14ac:dyDescent="0.25">
      <c r="A168" s="101">
        <f t="shared" si="2"/>
        <v>166</v>
      </c>
      <c r="B168" s="178" t="s">
        <v>46</v>
      </c>
      <c r="C168" s="178">
        <v>42</v>
      </c>
      <c r="D168" s="181" t="s">
        <v>261</v>
      </c>
      <c r="E168" s="178">
        <v>2</v>
      </c>
      <c r="F168" s="22">
        <v>2004</v>
      </c>
      <c r="G168" s="110">
        <v>31004</v>
      </c>
      <c r="H168" s="22">
        <v>1066</v>
      </c>
      <c r="I168" s="96"/>
      <c r="J168" s="92" t="s">
        <v>142</v>
      </c>
    </row>
    <row r="169" spans="1:10" ht="25" customHeight="1" x14ac:dyDescent="0.25">
      <c r="A169" s="106">
        <f t="shared" si="2"/>
        <v>167</v>
      </c>
      <c r="B169" s="179"/>
      <c r="C169" s="179"/>
      <c r="D169" s="182"/>
      <c r="E169" s="179"/>
      <c r="F169" s="155"/>
      <c r="G169" s="111">
        <v>32005</v>
      </c>
      <c r="H169" s="13">
        <v>1067</v>
      </c>
      <c r="I169" s="97"/>
      <c r="J169" s="94" t="s">
        <v>97</v>
      </c>
    </row>
    <row r="170" spans="1:10" ht="25" customHeight="1" thickBot="1" x14ac:dyDescent="0.3">
      <c r="A170" s="102">
        <f t="shared" si="2"/>
        <v>168</v>
      </c>
      <c r="B170" s="180"/>
      <c r="C170" s="180"/>
      <c r="D170" s="183"/>
      <c r="E170" s="180"/>
      <c r="F170" s="150"/>
      <c r="G170" s="24"/>
      <c r="H170" s="24">
        <v>1068</v>
      </c>
      <c r="I170" s="99"/>
      <c r="J170" s="100" t="s">
        <v>97</v>
      </c>
    </row>
    <row r="171" spans="1:10" ht="25" customHeight="1" x14ac:dyDescent="0.25">
      <c r="A171" s="101">
        <f t="shared" si="2"/>
        <v>169</v>
      </c>
      <c r="B171" s="178" t="s">
        <v>46</v>
      </c>
      <c r="C171" s="178">
        <v>43</v>
      </c>
      <c r="D171" s="181" t="s">
        <v>261</v>
      </c>
      <c r="E171" s="178">
        <v>2</v>
      </c>
      <c r="F171" s="22">
        <v>2006</v>
      </c>
      <c r="G171" s="110">
        <v>31004</v>
      </c>
      <c r="H171" s="22">
        <v>1069</v>
      </c>
      <c r="I171" s="96"/>
      <c r="J171" s="92" t="s">
        <v>97</v>
      </c>
    </row>
    <row r="172" spans="1:10" ht="25" customHeight="1" x14ac:dyDescent="0.25">
      <c r="A172" s="106">
        <f t="shared" si="2"/>
        <v>170</v>
      </c>
      <c r="B172" s="179"/>
      <c r="C172" s="179"/>
      <c r="D172" s="182"/>
      <c r="E172" s="179"/>
      <c r="F172" s="155"/>
      <c r="G172" s="111">
        <v>32005</v>
      </c>
      <c r="H172" s="13">
        <v>1070</v>
      </c>
      <c r="I172" s="97"/>
      <c r="J172" s="94" t="s">
        <v>45</v>
      </c>
    </row>
    <row r="173" spans="1:10" ht="25" customHeight="1" thickBot="1" x14ac:dyDescent="0.3">
      <c r="A173" s="102">
        <f t="shared" si="2"/>
        <v>171</v>
      </c>
      <c r="B173" s="180"/>
      <c r="C173" s="180"/>
      <c r="D173" s="183"/>
      <c r="E173" s="180"/>
      <c r="F173" s="150"/>
      <c r="G173" s="24"/>
      <c r="H173" s="24">
        <v>1071</v>
      </c>
      <c r="I173" s="99"/>
      <c r="J173" s="100" t="s">
        <v>44</v>
      </c>
    </row>
    <row r="174" spans="1:10" ht="25" customHeight="1" x14ac:dyDescent="0.25">
      <c r="A174" s="101">
        <f t="shared" si="2"/>
        <v>172</v>
      </c>
      <c r="B174" s="178" t="s">
        <v>46</v>
      </c>
      <c r="C174" s="178">
        <v>44</v>
      </c>
      <c r="D174" s="181" t="s">
        <v>261</v>
      </c>
      <c r="E174" s="178">
        <v>2</v>
      </c>
      <c r="F174" s="149">
        <v>2008</v>
      </c>
      <c r="G174" s="110">
        <v>31004</v>
      </c>
      <c r="H174" s="22">
        <v>1072</v>
      </c>
      <c r="I174" s="96"/>
      <c r="J174" s="92" t="s">
        <v>131</v>
      </c>
    </row>
    <row r="175" spans="1:10" ht="25" customHeight="1" x14ac:dyDescent="0.25">
      <c r="A175" s="106">
        <f t="shared" si="2"/>
        <v>173</v>
      </c>
      <c r="B175" s="179"/>
      <c r="C175" s="179"/>
      <c r="D175" s="182"/>
      <c r="E175" s="179"/>
      <c r="F175" s="153"/>
      <c r="G175" s="111">
        <v>32005</v>
      </c>
      <c r="H175" s="13">
        <v>1073</v>
      </c>
      <c r="I175" s="97"/>
      <c r="J175" s="94" t="s">
        <v>143</v>
      </c>
    </row>
    <row r="176" spans="1:10" ht="25" customHeight="1" thickBot="1" x14ac:dyDescent="0.3">
      <c r="A176" s="102">
        <f t="shared" si="2"/>
        <v>174</v>
      </c>
      <c r="B176" s="180"/>
      <c r="C176" s="180"/>
      <c r="D176" s="183"/>
      <c r="E176" s="180"/>
      <c r="F176" s="150"/>
      <c r="G176" s="24"/>
      <c r="H176" s="24">
        <v>1074</v>
      </c>
      <c r="I176" s="99"/>
      <c r="J176" s="100" t="s">
        <v>131</v>
      </c>
    </row>
    <row r="177" spans="1:10" ht="25" customHeight="1" x14ac:dyDescent="0.25">
      <c r="A177" s="101">
        <f t="shared" si="2"/>
        <v>175</v>
      </c>
      <c r="B177" s="178" t="s">
        <v>46</v>
      </c>
      <c r="C177" s="178">
        <v>45</v>
      </c>
      <c r="D177" s="181" t="s">
        <v>261</v>
      </c>
      <c r="E177" s="178">
        <v>2</v>
      </c>
      <c r="F177" s="149">
        <v>2010</v>
      </c>
      <c r="G177" s="22">
        <v>31004</v>
      </c>
      <c r="H177" s="22">
        <v>1075</v>
      </c>
      <c r="I177" s="96"/>
      <c r="J177" s="92" t="s">
        <v>144</v>
      </c>
    </row>
    <row r="178" spans="1:10" ht="25" customHeight="1" x14ac:dyDescent="0.25">
      <c r="A178" s="106">
        <f t="shared" si="2"/>
        <v>176</v>
      </c>
      <c r="B178" s="179"/>
      <c r="C178" s="179"/>
      <c r="D178" s="182"/>
      <c r="E178" s="179"/>
      <c r="F178" s="153"/>
      <c r="G178" s="13">
        <v>32005</v>
      </c>
      <c r="H178" s="13">
        <v>1076</v>
      </c>
      <c r="I178" s="97"/>
      <c r="J178" s="94" t="s">
        <v>143</v>
      </c>
    </row>
    <row r="179" spans="1:10" ht="25" customHeight="1" thickBot="1" x14ac:dyDescent="0.3">
      <c r="A179" s="102">
        <f t="shared" si="2"/>
        <v>177</v>
      </c>
      <c r="B179" s="180"/>
      <c r="C179" s="180"/>
      <c r="D179" s="183"/>
      <c r="E179" s="180"/>
      <c r="F179" s="150"/>
      <c r="G179" s="24"/>
      <c r="H179" s="24">
        <v>1077</v>
      </c>
      <c r="I179" s="99"/>
      <c r="J179" s="100" t="s">
        <v>131</v>
      </c>
    </row>
    <row r="180" spans="1:10" ht="25" customHeight="1" x14ac:dyDescent="0.25">
      <c r="A180" s="101">
        <f t="shared" si="2"/>
        <v>178</v>
      </c>
      <c r="B180" s="178" t="s">
        <v>46</v>
      </c>
      <c r="C180" s="178">
        <v>46</v>
      </c>
      <c r="D180" s="181" t="s">
        <v>261</v>
      </c>
      <c r="E180" s="178">
        <v>2</v>
      </c>
      <c r="F180" s="22">
        <v>2002</v>
      </c>
      <c r="G180" s="22">
        <v>31004</v>
      </c>
      <c r="H180" s="22">
        <v>1078</v>
      </c>
      <c r="I180" s="96"/>
      <c r="J180" s="92" t="s">
        <v>44</v>
      </c>
    </row>
    <row r="181" spans="1:10" ht="25" customHeight="1" x14ac:dyDescent="0.25">
      <c r="A181" s="106">
        <f t="shared" si="2"/>
        <v>179</v>
      </c>
      <c r="B181" s="179"/>
      <c r="C181" s="179"/>
      <c r="D181" s="182"/>
      <c r="E181" s="179"/>
      <c r="F181" s="155"/>
      <c r="G181" s="155"/>
      <c r="H181" s="13">
        <v>1079</v>
      </c>
      <c r="I181" s="97"/>
      <c r="J181" s="94" t="s">
        <v>143</v>
      </c>
    </row>
    <row r="182" spans="1:10" ht="25" customHeight="1" thickBot="1" x14ac:dyDescent="0.3">
      <c r="A182" s="102">
        <f t="shared" si="2"/>
        <v>180</v>
      </c>
      <c r="B182" s="180"/>
      <c r="C182" s="180"/>
      <c r="D182" s="183"/>
      <c r="E182" s="180"/>
      <c r="F182" s="150"/>
      <c r="G182" s="150"/>
      <c r="H182" s="24">
        <v>1080</v>
      </c>
      <c r="I182" s="99"/>
      <c r="J182" s="100" t="s">
        <v>143</v>
      </c>
    </row>
    <row r="183" spans="1:10" ht="25" customHeight="1" x14ac:dyDescent="0.25">
      <c r="A183" s="101">
        <f t="shared" si="2"/>
        <v>181</v>
      </c>
      <c r="B183" s="178" t="s">
        <v>46</v>
      </c>
      <c r="C183" s="178">
        <v>47</v>
      </c>
      <c r="D183" s="181" t="s">
        <v>261</v>
      </c>
      <c r="E183" s="178">
        <v>2</v>
      </c>
      <c r="F183" s="22">
        <v>2004</v>
      </c>
      <c r="G183" s="22">
        <v>31004</v>
      </c>
      <c r="H183" s="22">
        <v>1081</v>
      </c>
      <c r="I183" s="96"/>
      <c r="J183" s="92" t="s">
        <v>134</v>
      </c>
    </row>
    <row r="184" spans="1:10" ht="25" customHeight="1" thickBot="1" x14ac:dyDescent="0.3">
      <c r="A184" s="102">
        <f t="shared" si="2"/>
        <v>182</v>
      </c>
      <c r="B184" s="180"/>
      <c r="C184" s="180"/>
      <c r="D184" s="183"/>
      <c r="E184" s="180"/>
      <c r="F184" s="24"/>
      <c r="G184" s="24">
        <v>32005</v>
      </c>
      <c r="H184" s="24">
        <v>1082</v>
      </c>
      <c r="I184" s="99"/>
      <c r="J184" s="100" t="s">
        <v>145</v>
      </c>
    </row>
    <row r="185" spans="1:10" ht="25" customHeight="1" x14ac:dyDescent="0.25">
      <c r="A185" s="101">
        <f t="shared" si="2"/>
        <v>183</v>
      </c>
      <c r="B185" s="178" t="s">
        <v>46</v>
      </c>
      <c r="C185" s="178">
        <v>48</v>
      </c>
      <c r="D185" s="181" t="s">
        <v>261</v>
      </c>
      <c r="E185" s="178">
        <v>2</v>
      </c>
      <c r="F185" s="22">
        <v>2006</v>
      </c>
      <c r="G185" s="22">
        <v>31004</v>
      </c>
      <c r="H185" s="22">
        <v>1083</v>
      </c>
      <c r="I185" s="96"/>
      <c r="J185" s="92" t="s">
        <v>145</v>
      </c>
    </row>
    <row r="186" spans="1:10" ht="25" customHeight="1" x14ac:dyDescent="0.25">
      <c r="A186" s="106">
        <f t="shared" si="2"/>
        <v>184</v>
      </c>
      <c r="B186" s="179"/>
      <c r="C186" s="179"/>
      <c r="D186" s="182"/>
      <c r="E186" s="179"/>
      <c r="F186" s="155"/>
      <c r="G186" s="13">
        <v>32005</v>
      </c>
      <c r="H186" s="13">
        <v>1084</v>
      </c>
      <c r="I186" s="97"/>
      <c r="J186" s="94" t="s">
        <v>146</v>
      </c>
    </row>
    <row r="187" spans="1:10" ht="25" customHeight="1" x14ac:dyDescent="0.25">
      <c r="A187" s="106">
        <f t="shared" si="2"/>
        <v>185</v>
      </c>
      <c r="B187" s="179"/>
      <c r="C187" s="179"/>
      <c r="D187" s="182"/>
      <c r="E187" s="179"/>
      <c r="F187" s="153"/>
      <c r="G187" s="155"/>
      <c r="H187" s="13">
        <v>1085</v>
      </c>
      <c r="I187" s="97"/>
      <c r="J187" s="94" t="s">
        <v>134</v>
      </c>
    </row>
    <row r="188" spans="1:10" ht="25" customHeight="1" thickBot="1" x14ac:dyDescent="0.3">
      <c r="A188" s="102">
        <f t="shared" si="2"/>
        <v>186</v>
      </c>
      <c r="B188" s="180"/>
      <c r="C188" s="180"/>
      <c r="D188" s="183"/>
      <c r="E188" s="180"/>
      <c r="F188" s="150"/>
      <c r="G188" s="150"/>
      <c r="H188" s="24">
        <v>1086</v>
      </c>
      <c r="I188" s="99"/>
      <c r="J188" s="100" t="s">
        <v>41</v>
      </c>
    </row>
    <row r="189" spans="1:10" ht="25" customHeight="1" x14ac:dyDescent="0.25">
      <c r="A189" s="101">
        <f t="shared" si="2"/>
        <v>187</v>
      </c>
      <c r="B189" s="178" t="s">
        <v>46</v>
      </c>
      <c r="C189" s="178">
        <v>49</v>
      </c>
      <c r="D189" s="181" t="s">
        <v>261</v>
      </c>
      <c r="E189" s="178">
        <v>2</v>
      </c>
      <c r="F189" s="22">
        <v>2008</v>
      </c>
      <c r="G189" s="22">
        <v>31004</v>
      </c>
      <c r="H189" s="22">
        <v>1087</v>
      </c>
      <c r="I189" s="96"/>
      <c r="J189" s="92" t="s">
        <v>134</v>
      </c>
    </row>
    <row r="190" spans="1:10" ht="25" customHeight="1" x14ac:dyDescent="0.25">
      <c r="A190" s="106">
        <f t="shared" si="2"/>
        <v>188</v>
      </c>
      <c r="B190" s="179"/>
      <c r="C190" s="179"/>
      <c r="D190" s="182"/>
      <c r="E190" s="179"/>
      <c r="F190" s="155"/>
      <c r="G190" s="155"/>
      <c r="H190" s="13">
        <v>1088</v>
      </c>
      <c r="I190" s="97"/>
      <c r="J190" s="94" t="s">
        <v>108</v>
      </c>
    </row>
    <row r="191" spans="1:10" ht="25" customHeight="1" thickBot="1" x14ac:dyDescent="0.3">
      <c r="A191" s="102">
        <f t="shared" si="2"/>
        <v>189</v>
      </c>
      <c r="B191" s="180"/>
      <c r="C191" s="180"/>
      <c r="D191" s="183"/>
      <c r="E191" s="180"/>
      <c r="F191" s="150"/>
      <c r="G191" s="150"/>
      <c r="H191" s="24">
        <v>1089</v>
      </c>
      <c r="I191" s="99"/>
      <c r="J191" s="100" t="s">
        <v>147</v>
      </c>
    </row>
    <row r="192" spans="1:10" ht="25" customHeight="1" x14ac:dyDescent="0.25">
      <c r="A192" s="101">
        <f t="shared" si="2"/>
        <v>190</v>
      </c>
      <c r="B192" s="178" t="s">
        <v>46</v>
      </c>
      <c r="C192" s="178">
        <v>50</v>
      </c>
      <c r="D192" s="181" t="s">
        <v>261</v>
      </c>
      <c r="E192" s="178">
        <v>2</v>
      </c>
      <c r="F192" s="22">
        <v>2010</v>
      </c>
      <c r="G192" s="22">
        <v>31004</v>
      </c>
      <c r="H192" s="22">
        <v>1090</v>
      </c>
      <c r="I192" s="96"/>
      <c r="J192" s="92" t="s">
        <v>146</v>
      </c>
    </row>
    <row r="193" spans="1:10" ht="25" customHeight="1" x14ac:dyDescent="0.25">
      <c r="A193" s="106">
        <f t="shared" si="2"/>
        <v>191</v>
      </c>
      <c r="B193" s="179"/>
      <c r="C193" s="179"/>
      <c r="D193" s="182"/>
      <c r="E193" s="179"/>
      <c r="F193" s="155"/>
      <c r="G193" s="13">
        <v>32005</v>
      </c>
      <c r="H193" s="13">
        <v>1091</v>
      </c>
      <c r="I193" s="97"/>
      <c r="J193" s="94" t="s">
        <v>148</v>
      </c>
    </row>
    <row r="194" spans="1:10" ht="25" customHeight="1" thickBot="1" x14ac:dyDescent="0.3">
      <c r="A194" s="102">
        <f t="shared" si="2"/>
        <v>192</v>
      </c>
      <c r="B194" s="180"/>
      <c r="C194" s="180"/>
      <c r="D194" s="183"/>
      <c r="E194" s="180"/>
      <c r="F194" s="150"/>
      <c r="G194" s="24"/>
      <c r="H194" s="24">
        <v>1092</v>
      </c>
      <c r="I194" s="99"/>
      <c r="J194" s="100" t="s">
        <v>149</v>
      </c>
    </row>
    <row r="195" spans="1:10" ht="25" customHeight="1" x14ac:dyDescent="0.25">
      <c r="A195" s="101">
        <f t="shared" si="2"/>
        <v>193</v>
      </c>
      <c r="B195" s="178" t="s">
        <v>46</v>
      </c>
      <c r="C195" s="178">
        <v>51</v>
      </c>
      <c r="D195" s="181" t="s">
        <v>261</v>
      </c>
      <c r="E195" s="178">
        <v>2</v>
      </c>
      <c r="F195" s="22">
        <v>2002</v>
      </c>
      <c r="G195" s="22">
        <v>31004</v>
      </c>
      <c r="H195" s="22">
        <v>1093</v>
      </c>
      <c r="I195" s="96"/>
      <c r="J195" s="92" t="s">
        <v>150</v>
      </c>
    </row>
    <row r="196" spans="1:10" ht="25" customHeight="1" x14ac:dyDescent="0.25">
      <c r="A196" s="106">
        <f t="shared" ref="A196:A259" si="3">ROW()-2</f>
        <v>194</v>
      </c>
      <c r="B196" s="179"/>
      <c r="C196" s="179"/>
      <c r="D196" s="153"/>
      <c r="E196" s="179"/>
      <c r="F196" s="13">
        <v>2004</v>
      </c>
      <c r="G196" s="155"/>
      <c r="H196" s="13">
        <v>1094</v>
      </c>
      <c r="I196" s="97"/>
      <c r="J196" s="94" t="s">
        <v>42</v>
      </c>
    </row>
    <row r="197" spans="1:10" ht="25" customHeight="1" x14ac:dyDescent="0.25">
      <c r="A197" s="106">
        <f t="shared" si="3"/>
        <v>195</v>
      </c>
      <c r="B197" s="179"/>
      <c r="C197" s="179"/>
      <c r="D197" s="153"/>
      <c r="E197" s="179"/>
      <c r="F197" s="155"/>
      <c r="G197" s="153"/>
      <c r="H197" s="13">
        <v>1095</v>
      </c>
      <c r="I197" s="97"/>
      <c r="J197" s="94" t="s">
        <v>151</v>
      </c>
    </row>
    <row r="198" spans="1:10" ht="25" customHeight="1" thickBot="1" x14ac:dyDescent="0.3">
      <c r="A198" s="102">
        <f t="shared" si="3"/>
        <v>196</v>
      </c>
      <c r="B198" s="180"/>
      <c r="C198" s="180"/>
      <c r="D198" s="150"/>
      <c r="E198" s="180"/>
      <c r="F198" s="150"/>
      <c r="G198" s="150"/>
      <c r="H198" s="24">
        <v>1096</v>
      </c>
      <c r="I198" s="99"/>
      <c r="J198" s="100" t="s">
        <v>149</v>
      </c>
    </row>
    <row r="199" spans="1:10" ht="25" customHeight="1" x14ac:dyDescent="0.25">
      <c r="A199" s="101">
        <f t="shared" si="3"/>
        <v>197</v>
      </c>
      <c r="B199" s="178" t="s">
        <v>46</v>
      </c>
      <c r="C199" s="178">
        <v>52</v>
      </c>
      <c r="D199" s="181" t="s">
        <v>261</v>
      </c>
      <c r="E199" s="178">
        <v>2</v>
      </c>
      <c r="F199" s="22">
        <v>2006</v>
      </c>
      <c r="G199" s="22">
        <v>31004</v>
      </c>
      <c r="H199" s="22">
        <v>1097</v>
      </c>
      <c r="I199" s="96"/>
      <c r="J199" s="92" t="s">
        <v>149</v>
      </c>
    </row>
    <row r="200" spans="1:10" ht="25" customHeight="1" x14ac:dyDescent="0.25">
      <c r="A200" s="106">
        <f t="shared" si="3"/>
        <v>198</v>
      </c>
      <c r="B200" s="179"/>
      <c r="C200" s="179"/>
      <c r="D200" s="153"/>
      <c r="E200" s="179"/>
      <c r="F200" s="13">
        <v>2008</v>
      </c>
      <c r="G200" s="13">
        <v>32005</v>
      </c>
      <c r="H200" s="13">
        <v>1098</v>
      </c>
      <c r="I200" s="97"/>
      <c r="J200" s="94" t="s">
        <v>135</v>
      </c>
    </row>
    <row r="201" spans="1:10" ht="25" customHeight="1" x14ac:dyDescent="0.25">
      <c r="A201" s="106">
        <f t="shared" si="3"/>
        <v>199</v>
      </c>
      <c r="B201" s="179"/>
      <c r="C201" s="179"/>
      <c r="D201" s="153"/>
      <c r="E201" s="179"/>
      <c r="F201" s="13">
        <v>2010</v>
      </c>
      <c r="G201" s="155"/>
      <c r="H201" s="13">
        <v>1099</v>
      </c>
      <c r="I201" s="97"/>
      <c r="J201" s="94" t="s">
        <v>151</v>
      </c>
    </row>
    <row r="202" spans="1:10" ht="25" customHeight="1" thickBot="1" x14ac:dyDescent="0.3">
      <c r="A202" s="107">
        <f t="shared" si="3"/>
        <v>200</v>
      </c>
      <c r="B202" s="155"/>
      <c r="C202" s="155"/>
      <c r="D202" s="150"/>
      <c r="E202" s="155"/>
      <c r="F202" s="86"/>
      <c r="G202" s="150"/>
      <c r="H202" s="86">
        <v>1100</v>
      </c>
      <c r="I202" s="89"/>
      <c r="J202" s="98" t="s">
        <v>148</v>
      </c>
    </row>
    <row r="203" spans="1:10" ht="25" customHeight="1" x14ac:dyDescent="0.25">
      <c r="A203" s="101">
        <f t="shared" si="3"/>
        <v>201</v>
      </c>
      <c r="B203" s="178" t="s">
        <v>50</v>
      </c>
      <c r="C203" s="149">
        <v>53</v>
      </c>
      <c r="D203" s="181" t="s">
        <v>261</v>
      </c>
      <c r="E203" s="149">
        <v>1</v>
      </c>
      <c r="F203" s="22">
        <v>2001</v>
      </c>
      <c r="G203" s="22">
        <v>31001</v>
      </c>
      <c r="H203" s="22">
        <v>1001</v>
      </c>
      <c r="I203" s="96"/>
      <c r="J203" s="92" t="s">
        <v>51</v>
      </c>
    </row>
    <row r="204" spans="1:10" ht="25" customHeight="1" x14ac:dyDescent="0.25">
      <c r="A204" s="106">
        <f t="shared" si="3"/>
        <v>202</v>
      </c>
      <c r="B204" s="179"/>
      <c r="C204" s="153"/>
      <c r="D204" s="153"/>
      <c r="E204" s="153"/>
      <c r="F204" s="155"/>
      <c r="G204" s="155"/>
      <c r="H204" s="13">
        <v>1002</v>
      </c>
      <c r="I204" s="97"/>
      <c r="J204" s="94" t="s">
        <v>48</v>
      </c>
    </row>
    <row r="205" spans="1:10" ht="25" customHeight="1" x14ac:dyDescent="0.25">
      <c r="A205" s="106">
        <f t="shared" si="3"/>
        <v>203</v>
      </c>
      <c r="B205" s="179"/>
      <c r="C205" s="153"/>
      <c r="D205" s="153"/>
      <c r="E205" s="153"/>
      <c r="F205" s="153"/>
      <c r="G205" s="153"/>
      <c r="H205" s="13">
        <v>1003</v>
      </c>
      <c r="I205" s="97"/>
      <c r="J205" s="94" t="s">
        <v>48</v>
      </c>
    </row>
    <row r="206" spans="1:10" ht="25" customHeight="1" x14ac:dyDescent="0.25">
      <c r="A206" s="106">
        <f t="shared" si="3"/>
        <v>204</v>
      </c>
      <c r="B206" s="179"/>
      <c r="C206" s="153"/>
      <c r="D206" s="153"/>
      <c r="E206" s="153"/>
      <c r="F206" s="153"/>
      <c r="G206" s="153"/>
      <c r="H206" s="13">
        <v>1004</v>
      </c>
      <c r="I206" s="97"/>
      <c r="J206" s="94" t="s">
        <v>109</v>
      </c>
    </row>
    <row r="207" spans="1:10" ht="25" customHeight="1" x14ac:dyDescent="0.25">
      <c r="A207" s="106">
        <f t="shared" si="3"/>
        <v>205</v>
      </c>
      <c r="B207" s="179"/>
      <c r="C207" s="153"/>
      <c r="D207" s="153"/>
      <c r="E207" s="153"/>
      <c r="F207" s="153"/>
      <c r="G207" s="153"/>
      <c r="H207" s="13">
        <v>1005</v>
      </c>
      <c r="I207" s="97"/>
      <c r="J207" s="94" t="s">
        <v>109</v>
      </c>
    </row>
    <row r="208" spans="1:10" ht="25" customHeight="1" x14ac:dyDescent="0.25">
      <c r="A208" s="106">
        <f t="shared" si="3"/>
        <v>206</v>
      </c>
      <c r="B208" s="179"/>
      <c r="C208" s="153"/>
      <c r="D208" s="153"/>
      <c r="E208" s="153"/>
      <c r="F208" s="153"/>
      <c r="G208" s="153"/>
      <c r="H208" s="13">
        <v>1006</v>
      </c>
      <c r="I208" s="97"/>
      <c r="J208" s="94" t="s">
        <v>109</v>
      </c>
    </row>
    <row r="209" spans="1:10" ht="25" customHeight="1" x14ac:dyDescent="0.25">
      <c r="A209" s="106">
        <f t="shared" si="3"/>
        <v>207</v>
      </c>
      <c r="B209" s="179"/>
      <c r="C209" s="153"/>
      <c r="D209" s="153"/>
      <c r="E209" s="153"/>
      <c r="F209" s="153"/>
      <c r="G209" s="153"/>
      <c r="H209" s="13">
        <v>1007</v>
      </c>
      <c r="I209" s="97"/>
      <c r="J209" s="94" t="s">
        <v>109</v>
      </c>
    </row>
    <row r="210" spans="1:10" ht="25" customHeight="1" x14ac:dyDescent="0.25">
      <c r="A210" s="106">
        <f t="shared" si="3"/>
        <v>208</v>
      </c>
      <c r="B210" s="179"/>
      <c r="C210" s="153"/>
      <c r="D210" s="153"/>
      <c r="E210" s="153"/>
      <c r="F210" s="153"/>
      <c r="G210" s="153"/>
      <c r="H210" s="13">
        <v>1008</v>
      </c>
      <c r="I210" s="97"/>
      <c r="J210" s="94" t="s">
        <v>109</v>
      </c>
    </row>
    <row r="211" spans="1:10" ht="25" customHeight="1" x14ac:dyDescent="0.25">
      <c r="A211" s="106">
        <f t="shared" si="3"/>
        <v>209</v>
      </c>
      <c r="B211" s="179"/>
      <c r="C211" s="153"/>
      <c r="D211" s="153"/>
      <c r="E211" s="153"/>
      <c r="F211" s="153"/>
      <c r="G211" s="153"/>
      <c r="H211" s="13">
        <v>1009</v>
      </c>
      <c r="I211" s="97"/>
      <c r="J211" s="94" t="s">
        <v>109</v>
      </c>
    </row>
    <row r="212" spans="1:10" ht="25" customHeight="1" thickBot="1" x14ac:dyDescent="0.3">
      <c r="A212" s="102">
        <f t="shared" si="3"/>
        <v>210</v>
      </c>
      <c r="B212" s="180"/>
      <c r="C212" s="150"/>
      <c r="D212" s="150"/>
      <c r="E212" s="150"/>
      <c r="F212" s="150"/>
      <c r="G212" s="150"/>
      <c r="H212" s="24">
        <v>1010</v>
      </c>
      <c r="I212" s="99"/>
      <c r="J212" s="94" t="s">
        <v>109</v>
      </c>
    </row>
    <row r="213" spans="1:10" ht="25" customHeight="1" x14ac:dyDescent="0.25">
      <c r="A213" s="101">
        <f t="shared" si="3"/>
        <v>211</v>
      </c>
      <c r="B213" s="178" t="s">
        <v>50</v>
      </c>
      <c r="C213" s="149">
        <v>54</v>
      </c>
      <c r="D213" s="181" t="s">
        <v>261</v>
      </c>
      <c r="E213" s="149">
        <v>1</v>
      </c>
      <c r="F213" s="22">
        <v>2003</v>
      </c>
      <c r="G213" s="22">
        <v>31001</v>
      </c>
      <c r="H213" s="22">
        <v>1011</v>
      </c>
      <c r="I213" s="96"/>
      <c r="J213" s="92" t="s">
        <v>134</v>
      </c>
    </row>
    <row r="214" spans="1:10" ht="25" customHeight="1" x14ac:dyDescent="0.25">
      <c r="A214" s="106">
        <f t="shared" si="3"/>
        <v>212</v>
      </c>
      <c r="B214" s="179"/>
      <c r="C214" s="153"/>
      <c r="D214" s="153"/>
      <c r="E214" s="153"/>
      <c r="F214" s="155"/>
      <c r="G214" s="155"/>
      <c r="H214" s="13">
        <v>1012</v>
      </c>
      <c r="I214" s="97"/>
      <c r="J214" s="94" t="s">
        <v>147</v>
      </c>
    </row>
    <row r="215" spans="1:10" ht="25" customHeight="1" x14ac:dyDescent="0.25">
      <c r="A215" s="106">
        <f t="shared" si="3"/>
        <v>213</v>
      </c>
      <c r="B215" s="179"/>
      <c r="C215" s="153"/>
      <c r="D215" s="153"/>
      <c r="E215" s="153"/>
      <c r="F215" s="153"/>
      <c r="G215" s="153"/>
      <c r="H215" s="13">
        <v>1013</v>
      </c>
      <c r="I215" s="97"/>
      <c r="J215" s="94" t="s">
        <v>145</v>
      </c>
    </row>
    <row r="216" spans="1:10" ht="25" customHeight="1" x14ac:dyDescent="0.25">
      <c r="A216" s="106">
        <f t="shared" si="3"/>
        <v>214</v>
      </c>
      <c r="B216" s="179"/>
      <c r="C216" s="153"/>
      <c r="D216" s="153"/>
      <c r="E216" s="153"/>
      <c r="F216" s="153"/>
      <c r="G216" s="153"/>
      <c r="H216" s="13">
        <v>1014</v>
      </c>
      <c r="I216" s="97"/>
      <c r="J216" s="94" t="s">
        <v>107</v>
      </c>
    </row>
    <row r="217" spans="1:10" ht="25" customHeight="1" x14ac:dyDescent="0.25">
      <c r="A217" s="106">
        <f t="shared" si="3"/>
        <v>215</v>
      </c>
      <c r="B217" s="179"/>
      <c r="C217" s="153"/>
      <c r="D217" s="153"/>
      <c r="E217" s="153"/>
      <c r="F217" s="153"/>
      <c r="G217" s="153"/>
      <c r="H217" s="13">
        <v>1015</v>
      </c>
      <c r="I217" s="97"/>
      <c r="J217" s="94" t="s">
        <v>107</v>
      </c>
    </row>
    <row r="218" spans="1:10" ht="25" customHeight="1" x14ac:dyDescent="0.25">
      <c r="A218" s="106">
        <f t="shared" si="3"/>
        <v>216</v>
      </c>
      <c r="B218" s="179"/>
      <c r="C218" s="153"/>
      <c r="D218" s="153"/>
      <c r="E218" s="153"/>
      <c r="F218" s="153"/>
      <c r="G218" s="153"/>
      <c r="H218" s="13">
        <v>1016</v>
      </c>
      <c r="I218" s="97"/>
      <c r="J218" s="94" t="s">
        <v>107</v>
      </c>
    </row>
    <row r="219" spans="1:10" ht="25" customHeight="1" x14ac:dyDescent="0.25">
      <c r="A219" s="106">
        <f t="shared" si="3"/>
        <v>217</v>
      </c>
      <c r="B219" s="179"/>
      <c r="C219" s="153"/>
      <c r="D219" s="153"/>
      <c r="E219" s="153"/>
      <c r="F219" s="153"/>
      <c r="G219" s="153"/>
      <c r="H219" s="13">
        <v>1017</v>
      </c>
      <c r="I219" s="97"/>
      <c r="J219" s="94" t="s">
        <v>107</v>
      </c>
    </row>
    <row r="220" spans="1:10" ht="25" customHeight="1" x14ac:dyDescent="0.25">
      <c r="A220" s="106">
        <f t="shared" si="3"/>
        <v>218</v>
      </c>
      <c r="B220" s="179"/>
      <c r="C220" s="153"/>
      <c r="D220" s="153"/>
      <c r="E220" s="153"/>
      <c r="F220" s="153"/>
      <c r="G220" s="153"/>
      <c r="H220" s="13">
        <v>1018</v>
      </c>
      <c r="I220" s="97"/>
      <c r="J220" s="94" t="s">
        <v>107</v>
      </c>
    </row>
    <row r="221" spans="1:10" ht="25" customHeight="1" x14ac:dyDescent="0.25">
      <c r="A221" s="106">
        <f t="shared" si="3"/>
        <v>219</v>
      </c>
      <c r="B221" s="179"/>
      <c r="C221" s="153"/>
      <c r="D221" s="153"/>
      <c r="E221" s="153"/>
      <c r="F221" s="153"/>
      <c r="G221" s="153"/>
      <c r="H221" s="13">
        <v>1019</v>
      </c>
      <c r="I221" s="97"/>
      <c r="J221" s="94" t="s">
        <v>107</v>
      </c>
    </row>
    <row r="222" spans="1:10" ht="25" customHeight="1" thickBot="1" x14ac:dyDescent="0.3">
      <c r="A222" s="102">
        <f t="shared" si="3"/>
        <v>220</v>
      </c>
      <c r="B222" s="180"/>
      <c r="C222" s="150"/>
      <c r="D222" s="150"/>
      <c r="E222" s="150"/>
      <c r="F222" s="150"/>
      <c r="G222" s="150"/>
      <c r="H222" s="24">
        <v>1020</v>
      </c>
      <c r="I222" s="99"/>
      <c r="J222" s="94" t="s">
        <v>107</v>
      </c>
    </row>
    <row r="223" spans="1:10" ht="25" customHeight="1" x14ac:dyDescent="0.25">
      <c r="A223" s="101">
        <f t="shared" si="3"/>
        <v>221</v>
      </c>
      <c r="B223" s="178" t="s">
        <v>50</v>
      </c>
      <c r="C223" s="149">
        <v>55</v>
      </c>
      <c r="D223" s="181" t="s">
        <v>261</v>
      </c>
      <c r="E223" s="149">
        <v>1</v>
      </c>
      <c r="F223" s="22">
        <v>2005</v>
      </c>
      <c r="G223" s="22">
        <v>31001</v>
      </c>
      <c r="H223" s="22">
        <v>1021</v>
      </c>
      <c r="I223" s="96"/>
      <c r="J223" s="92" t="s">
        <v>148</v>
      </c>
    </row>
    <row r="224" spans="1:10" ht="25" customHeight="1" x14ac:dyDescent="0.25">
      <c r="A224" s="106">
        <f t="shared" si="3"/>
        <v>222</v>
      </c>
      <c r="B224" s="179"/>
      <c r="C224" s="153"/>
      <c r="D224" s="153"/>
      <c r="E224" s="153"/>
      <c r="F224" s="155"/>
      <c r="G224" s="13">
        <v>32002</v>
      </c>
      <c r="H224" s="13">
        <v>1022</v>
      </c>
      <c r="I224" s="97"/>
      <c r="J224" s="94" t="s">
        <v>136</v>
      </c>
    </row>
    <row r="225" spans="1:10" ht="25" customHeight="1" x14ac:dyDescent="0.25">
      <c r="A225" s="106">
        <f t="shared" si="3"/>
        <v>223</v>
      </c>
      <c r="B225" s="179"/>
      <c r="C225" s="153"/>
      <c r="D225" s="153"/>
      <c r="E225" s="153"/>
      <c r="F225" s="153"/>
      <c r="G225" s="155"/>
      <c r="H225" s="13">
        <v>1023</v>
      </c>
      <c r="I225" s="97"/>
      <c r="J225" s="94" t="s">
        <v>148</v>
      </c>
    </row>
    <row r="226" spans="1:10" ht="25" customHeight="1" x14ac:dyDescent="0.25">
      <c r="A226" s="106">
        <f t="shared" si="3"/>
        <v>224</v>
      </c>
      <c r="B226" s="179"/>
      <c r="C226" s="153"/>
      <c r="D226" s="153"/>
      <c r="E226" s="153"/>
      <c r="F226" s="153"/>
      <c r="G226" s="153"/>
      <c r="H226" s="13">
        <v>1024</v>
      </c>
      <c r="I226" s="97"/>
      <c r="J226" s="94" t="s">
        <v>113</v>
      </c>
    </row>
    <row r="227" spans="1:10" ht="25" customHeight="1" x14ac:dyDescent="0.25">
      <c r="A227" s="106">
        <f t="shared" si="3"/>
        <v>225</v>
      </c>
      <c r="B227" s="179"/>
      <c r="C227" s="153"/>
      <c r="D227" s="153"/>
      <c r="E227" s="153"/>
      <c r="F227" s="153"/>
      <c r="G227" s="153"/>
      <c r="H227" s="13">
        <v>1025</v>
      </c>
      <c r="I227" s="97"/>
      <c r="J227" s="94" t="s">
        <v>113</v>
      </c>
    </row>
    <row r="228" spans="1:10" ht="25" customHeight="1" x14ac:dyDescent="0.25">
      <c r="A228" s="106">
        <f t="shared" si="3"/>
        <v>226</v>
      </c>
      <c r="B228" s="179"/>
      <c r="C228" s="153"/>
      <c r="D228" s="153"/>
      <c r="E228" s="153"/>
      <c r="F228" s="153"/>
      <c r="G228" s="153"/>
      <c r="H228" s="13">
        <v>1026</v>
      </c>
      <c r="I228" s="97"/>
      <c r="J228" s="94" t="s">
        <v>113</v>
      </c>
    </row>
    <row r="229" spans="1:10" ht="25" customHeight="1" x14ac:dyDescent="0.25">
      <c r="A229" s="106">
        <f t="shared" si="3"/>
        <v>227</v>
      </c>
      <c r="B229" s="179"/>
      <c r="C229" s="153"/>
      <c r="D229" s="153"/>
      <c r="E229" s="153"/>
      <c r="F229" s="153"/>
      <c r="G229" s="153"/>
      <c r="H229" s="13">
        <v>1027</v>
      </c>
      <c r="I229" s="97"/>
      <c r="J229" s="94" t="s">
        <v>113</v>
      </c>
    </row>
    <row r="230" spans="1:10" ht="25" customHeight="1" x14ac:dyDescent="0.25">
      <c r="A230" s="106">
        <f t="shared" si="3"/>
        <v>228</v>
      </c>
      <c r="B230" s="179"/>
      <c r="C230" s="153"/>
      <c r="D230" s="153"/>
      <c r="E230" s="153"/>
      <c r="F230" s="153"/>
      <c r="G230" s="153"/>
      <c r="H230" s="13">
        <v>1028</v>
      </c>
      <c r="I230" s="97"/>
      <c r="J230" s="94" t="s">
        <v>113</v>
      </c>
    </row>
    <row r="231" spans="1:10" ht="25" customHeight="1" x14ac:dyDescent="0.25">
      <c r="A231" s="106">
        <f t="shared" si="3"/>
        <v>229</v>
      </c>
      <c r="B231" s="179"/>
      <c r="C231" s="153"/>
      <c r="D231" s="153"/>
      <c r="E231" s="153"/>
      <c r="F231" s="153"/>
      <c r="G231" s="153"/>
      <c r="H231" s="13">
        <v>1029</v>
      </c>
      <c r="I231" s="97"/>
      <c r="J231" s="94" t="s">
        <v>113</v>
      </c>
    </row>
    <row r="232" spans="1:10" ht="25" customHeight="1" thickBot="1" x14ac:dyDescent="0.3">
      <c r="A232" s="102">
        <f t="shared" si="3"/>
        <v>230</v>
      </c>
      <c r="B232" s="180"/>
      <c r="C232" s="150"/>
      <c r="D232" s="150"/>
      <c r="E232" s="150"/>
      <c r="F232" s="150"/>
      <c r="G232" s="150"/>
      <c r="H232" s="24">
        <v>1030</v>
      </c>
      <c r="I232" s="99"/>
      <c r="J232" s="94" t="s">
        <v>113</v>
      </c>
    </row>
    <row r="233" spans="1:10" ht="25" customHeight="1" x14ac:dyDescent="0.25">
      <c r="A233" s="101">
        <f t="shared" si="3"/>
        <v>231</v>
      </c>
      <c r="B233" s="178" t="s">
        <v>50</v>
      </c>
      <c r="C233" s="149">
        <v>56</v>
      </c>
      <c r="D233" s="181" t="s">
        <v>261</v>
      </c>
      <c r="E233" s="149">
        <v>1</v>
      </c>
      <c r="F233" s="22">
        <v>2007</v>
      </c>
      <c r="G233" s="22">
        <v>31001</v>
      </c>
      <c r="H233" s="22">
        <v>1031</v>
      </c>
      <c r="I233" s="96"/>
      <c r="J233" s="92" t="s">
        <v>152</v>
      </c>
    </row>
    <row r="234" spans="1:10" ht="25" customHeight="1" x14ac:dyDescent="0.25">
      <c r="A234" s="106">
        <f t="shared" si="3"/>
        <v>232</v>
      </c>
      <c r="B234" s="179"/>
      <c r="C234" s="153"/>
      <c r="D234" s="153"/>
      <c r="E234" s="153"/>
      <c r="F234" s="155"/>
      <c r="G234" s="1">
        <v>33003</v>
      </c>
      <c r="H234" s="13">
        <v>1032</v>
      </c>
      <c r="I234" s="97"/>
      <c r="J234" s="94" t="s">
        <v>153</v>
      </c>
    </row>
    <row r="235" spans="1:10" ht="25" customHeight="1" x14ac:dyDescent="0.25">
      <c r="A235" s="106">
        <f t="shared" si="3"/>
        <v>233</v>
      </c>
      <c r="B235" s="179"/>
      <c r="C235" s="153"/>
      <c r="D235" s="153"/>
      <c r="E235" s="153"/>
      <c r="F235" s="153"/>
      <c r="G235" s="155"/>
      <c r="H235" s="13">
        <v>1033</v>
      </c>
      <c r="I235" s="97"/>
      <c r="J235" s="94" t="s">
        <v>94</v>
      </c>
    </row>
    <row r="236" spans="1:10" ht="25" customHeight="1" x14ac:dyDescent="0.25">
      <c r="A236" s="106">
        <f t="shared" si="3"/>
        <v>234</v>
      </c>
      <c r="B236" s="179"/>
      <c r="C236" s="153"/>
      <c r="D236" s="153"/>
      <c r="E236" s="153"/>
      <c r="F236" s="153"/>
      <c r="G236" s="153"/>
      <c r="H236" s="13">
        <v>1034</v>
      </c>
      <c r="I236" s="97"/>
      <c r="J236" s="94" t="s">
        <v>93</v>
      </c>
    </row>
    <row r="237" spans="1:10" ht="25" customHeight="1" x14ac:dyDescent="0.25">
      <c r="A237" s="106">
        <f t="shared" si="3"/>
        <v>235</v>
      </c>
      <c r="B237" s="179"/>
      <c r="C237" s="153"/>
      <c r="D237" s="153"/>
      <c r="E237" s="153"/>
      <c r="F237" s="153"/>
      <c r="G237" s="153"/>
      <c r="H237" s="13">
        <v>1035</v>
      </c>
      <c r="I237" s="97"/>
      <c r="J237" s="94" t="s">
        <v>93</v>
      </c>
    </row>
    <row r="238" spans="1:10" ht="25" customHeight="1" x14ac:dyDescent="0.25">
      <c r="A238" s="106">
        <f t="shared" si="3"/>
        <v>236</v>
      </c>
      <c r="B238" s="179"/>
      <c r="C238" s="153"/>
      <c r="D238" s="153"/>
      <c r="E238" s="153"/>
      <c r="F238" s="153"/>
      <c r="G238" s="153"/>
      <c r="H238" s="13">
        <v>1036</v>
      </c>
      <c r="I238" s="97"/>
      <c r="J238" s="94" t="s">
        <v>93</v>
      </c>
    </row>
    <row r="239" spans="1:10" ht="25" customHeight="1" x14ac:dyDescent="0.25">
      <c r="A239" s="106">
        <f t="shared" si="3"/>
        <v>237</v>
      </c>
      <c r="B239" s="179"/>
      <c r="C239" s="153"/>
      <c r="D239" s="153"/>
      <c r="E239" s="153"/>
      <c r="F239" s="153"/>
      <c r="G239" s="153"/>
      <c r="H239" s="13">
        <v>1037</v>
      </c>
      <c r="I239" s="97"/>
      <c r="J239" s="94" t="s">
        <v>93</v>
      </c>
    </row>
    <row r="240" spans="1:10" ht="25" customHeight="1" x14ac:dyDescent="0.25">
      <c r="A240" s="106">
        <f t="shared" si="3"/>
        <v>238</v>
      </c>
      <c r="B240" s="179"/>
      <c r="C240" s="153"/>
      <c r="D240" s="153"/>
      <c r="E240" s="153"/>
      <c r="F240" s="153"/>
      <c r="G240" s="153"/>
      <c r="H240" s="13">
        <v>1038</v>
      </c>
      <c r="I240" s="97"/>
      <c r="J240" s="94" t="s">
        <v>93</v>
      </c>
    </row>
    <row r="241" spans="1:12" ht="25" customHeight="1" x14ac:dyDescent="0.25">
      <c r="A241" s="106">
        <f t="shared" si="3"/>
        <v>239</v>
      </c>
      <c r="B241" s="179"/>
      <c r="C241" s="153"/>
      <c r="D241" s="153"/>
      <c r="E241" s="153"/>
      <c r="F241" s="153"/>
      <c r="G241" s="153"/>
      <c r="H241" s="13">
        <v>1039</v>
      </c>
      <c r="I241" s="97"/>
      <c r="J241" s="94" t="s">
        <v>93</v>
      </c>
    </row>
    <row r="242" spans="1:12" ht="25" customHeight="1" thickBot="1" x14ac:dyDescent="0.3">
      <c r="A242" s="102">
        <f t="shared" si="3"/>
        <v>240</v>
      </c>
      <c r="B242" s="180"/>
      <c r="C242" s="150"/>
      <c r="D242" s="150"/>
      <c r="E242" s="150"/>
      <c r="F242" s="150"/>
      <c r="G242" s="150"/>
      <c r="H242" s="24">
        <v>1040</v>
      </c>
      <c r="I242" s="99"/>
      <c r="J242" s="94" t="s">
        <v>93</v>
      </c>
    </row>
    <row r="243" spans="1:12" ht="25" customHeight="1" x14ac:dyDescent="0.25">
      <c r="A243" s="101">
        <f t="shared" si="3"/>
        <v>241</v>
      </c>
      <c r="B243" s="178" t="s">
        <v>50</v>
      </c>
      <c r="C243" s="149">
        <v>57</v>
      </c>
      <c r="D243" s="181" t="s">
        <v>261</v>
      </c>
      <c r="E243" s="149">
        <v>1</v>
      </c>
      <c r="F243" s="22">
        <v>2001</v>
      </c>
      <c r="G243" s="22">
        <v>31001</v>
      </c>
      <c r="H243" s="22">
        <v>1041</v>
      </c>
      <c r="I243" s="96"/>
      <c r="J243" s="92" t="s">
        <v>154</v>
      </c>
    </row>
    <row r="244" spans="1:12" ht="25" customHeight="1" x14ac:dyDescent="0.25">
      <c r="A244" s="106">
        <f t="shared" si="3"/>
        <v>242</v>
      </c>
      <c r="B244" s="179"/>
      <c r="C244" s="153"/>
      <c r="D244" s="153"/>
      <c r="E244" s="153"/>
      <c r="F244" s="13">
        <v>2009</v>
      </c>
      <c r="G244" s="13">
        <v>32002</v>
      </c>
      <c r="H244" s="13">
        <v>1042</v>
      </c>
      <c r="I244" s="97"/>
      <c r="J244" s="94" t="s">
        <v>137</v>
      </c>
    </row>
    <row r="245" spans="1:12" ht="25" customHeight="1" x14ac:dyDescent="0.25">
      <c r="A245" s="106">
        <f t="shared" si="3"/>
        <v>243</v>
      </c>
      <c r="B245" s="179"/>
      <c r="C245" s="153"/>
      <c r="D245" s="153"/>
      <c r="E245" s="153"/>
      <c r="F245" s="155"/>
      <c r="G245" s="155"/>
      <c r="H245" s="13">
        <v>1043</v>
      </c>
      <c r="I245" s="97"/>
      <c r="J245" s="94" t="s">
        <v>137</v>
      </c>
    </row>
    <row r="246" spans="1:12" ht="25" customHeight="1" x14ac:dyDescent="0.25">
      <c r="A246" s="106">
        <f t="shared" si="3"/>
        <v>244</v>
      </c>
      <c r="B246" s="179"/>
      <c r="C246" s="153"/>
      <c r="D246" s="153"/>
      <c r="E246" s="153"/>
      <c r="F246" s="153"/>
      <c r="G246" s="153"/>
      <c r="H246" s="13">
        <v>1044</v>
      </c>
      <c r="I246" s="97"/>
      <c r="J246" s="94" t="s">
        <v>118</v>
      </c>
    </row>
    <row r="247" spans="1:12" ht="25" customHeight="1" x14ac:dyDescent="0.25">
      <c r="A247" s="106">
        <f t="shared" si="3"/>
        <v>245</v>
      </c>
      <c r="B247" s="179"/>
      <c r="C247" s="153"/>
      <c r="D247" s="153"/>
      <c r="E247" s="153"/>
      <c r="F247" s="153"/>
      <c r="G247" s="153"/>
      <c r="H247" s="13">
        <v>1045</v>
      </c>
      <c r="I247" s="97"/>
      <c r="J247" s="94" t="s">
        <v>118</v>
      </c>
    </row>
    <row r="248" spans="1:12" ht="25" customHeight="1" x14ac:dyDescent="0.25">
      <c r="A248" s="106">
        <f t="shared" si="3"/>
        <v>246</v>
      </c>
      <c r="B248" s="179"/>
      <c r="C248" s="153"/>
      <c r="D248" s="153"/>
      <c r="E248" s="153"/>
      <c r="F248" s="153"/>
      <c r="G248" s="153"/>
      <c r="H248" s="13">
        <v>1046</v>
      </c>
      <c r="I248" s="97"/>
      <c r="J248" s="94" t="s">
        <v>118</v>
      </c>
    </row>
    <row r="249" spans="1:12" ht="25" customHeight="1" x14ac:dyDescent="0.25">
      <c r="A249" s="106">
        <f t="shared" si="3"/>
        <v>247</v>
      </c>
      <c r="B249" s="179"/>
      <c r="C249" s="153"/>
      <c r="D249" s="153"/>
      <c r="E249" s="153"/>
      <c r="F249" s="153"/>
      <c r="G249" s="153"/>
      <c r="H249" s="13">
        <v>1047</v>
      </c>
      <c r="I249" s="97"/>
      <c r="J249" s="94" t="s">
        <v>118</v>
      </c>
    </row>
    <row r="250" spans="1:12" ht="25" customHeight="1" x14ac:dyDescent="0.25">
      <c r="A250" s="106">
        <f t="shared" si="3"/>
        <v>248</v>
      </c>
      <c r="B250" s="179"/>
      <c r="C250" s="153"/>
      <c r="D250" s="153"/>
      <c r="E250" s="153"/>
      <c r="F250" s="153"/>
      <c r="G250" s="153"/>
      <c r="H250" s="13">
        <v>1048</v>
      </c>
      <c r="I250" s="97"/>
      <c r="J250" s="94" t="s">
        <v>118</v>
      </c>
    </row>
    <row r="251" spans="1:12" ht="25" customHeight="1" x14ac:dyDescent="0.25">
      <c r="A251" s="106">
        <f t="shared" si="3"/>
        <v>249</v>
      </c>
      <c r="B251" s="179"/>
      <c r="C251" s="153"/>
      <c r="D251" s="153"/>
      <c r="E251" s="153"/>
      <c r="F251" s="153"/>
      <c r="G251" s="153"/>
      <c r="H251" s="13">
        <v>1049</v>
      </c>
      <c r="I251" s="97"/>
      <c r="J251" s="94" t="s">
        <v>118</v>
      </c>
    </row>
    <row r="252" spans="1:12" ht="25" customHeight="1" thickBot="1" x14ac:dyDescent="0.3">
      <c r="A252" s="102">
        <f t="shared" si="3"/>
        <v>250</v>
      </c>
      <c r="B252" s="180"/>
      <c r="C252" s="150"/>
      <c r="D252" s="150"/>
      <c r="E252" s="150"/>
      <c r="F252" s="150"/>
      <c r="G252" s="150"/>
      <c r="H252" s="24">
        <v>1050</v>
      </c>
      <c r="I252" s="99"/>
      <c r="J252" s="94" t="s">
        <v>118</v>
      </c>
      <c r="K252" s="185" t="s">
        <v>266</v>
      </c>
      <c r="L252" s="146"/>
    </row>
    <row r="253" spans="1:12" ht="25" customHeight="1" x14ac:dyDescent="0.25">
      <c r="A253" s="101">
        <f t="shared" si="3"/>
        <v>251</v>
      </c>
      <c r="B253" s="178" t="s">
        <v>50</v>
      </c>
      <c r="C253" s="149">
        <v>58</v>
      </c>
      <c r="D253" s="181" t="s">
        <v>261</v>
      </c>
      <c r="E253" s="149">
        <v>2</v>
      </c>
      <c r="F253" s="22">
        <v>2002</v>
      </c>
      <c r="G253" s="22">
        <v>31004</v>
      </c>
      <c r="H253" s="22">
        <v>1051</v>
      </c>
      <c r="I253" s="96"/>
      <c r="J253" s="92" t="s">
        <v>155</v>
      </c>
      <c r="K253" s="186" t="s">
        <v>267</v>
      </c>
      <c r="L253" s="188"/>
    </row>
    <row r="254" spans="1:12" ht="25" customHeight="1" x14ac:dyDescent="0.25">
      <c r="A254" s="106">
        <f t="shared" si="3"/>
        <v>252</v>
      </c>
      <c r="B254" s="179"/>
      <c r="C254" s="153"/>
      <c r="D254" s="153"/>
      <c r="E254" s="153"/>
      <c r="F254" s="155"/>
      <c r="G254" s="155"/>
      <c r="H254" s="13">
        <v>1052</v>
      </c>
      <c r="I254" s="97"/>
      <c r="J254" s="94" t="s">
        <v>156</v>
      </c>
    </row>
    <row r="255" spans="1:12" ht="25" customHeight="1" x14ac:dyDescent="0.25">
      <c r="A255" s="106">
        <f t="shared" si="3"/>
        <v>253</v>
      </c>
      <c r="B255" s="179"/>
      <c r="C255" s="153"/>
      <c r="D255" s="153"/>
      <c r="E255" s="153"/>
      <c r="F255" s="153"/>
      <c r="G255" s="153"/>
      <c r="H255" s="13">
        <v>1053</v>
      </c>
      <c r="I255" s="97"/>
      <c r="J255" s="94" t="s">
        <v>156</v>
      </c>
    </row>
    <row r="256" spans="1:12" ht="25" customHeight="1" x14ac:dyDescent="0.25">
      <c r="A256" s="106">
        <f t="shared" si="3"/>
        <v>254</v>
      </c>
      <c r="B256" s="179"/>
      <c r="C256" s="153"/>
      <c r="D256" s="153"/>
      <c r="E256" s="153"/>
      <c r="F256" s="153"/>
      <c r="G256" s="153"/>
      <c r="H256" s="13">
        <v>1054</v>
      </c>
      <c r="I256" s="97"/>
      <c r="J256" s="94" t="s">
        <v>121</v>
      </c>
    </row>
    <row r="257" spans="1:10" ht="25" customHeight="1" x14ac:dyDescent="0.25">
      <c r="A257" s="106">
        <f t="shared" si="3"/>
        <v>255</v>
      </c>
      <c r="B257" s="179"/>
      <c r="C257" s="153"/>
      <c r="D257" s="153"/>
      <c r="E257" s="153"/>
      <c r="F257" s="153"/>
      <c r="G257" s="153"/>
      <c r="H257" s="13">
        <v>1055</v>
      </c>
      <c r="I257" s="97"/>
      <c r="J257" s="94" t="s">
        <v>121</v>
      </c>
    </row>
    <row r="258" spans="1:10" ht="25" customHeight="1" x14ac:dyDescent="0.25">
      <c r="A258" s="106">
        <f t="shared" si="3"/>
        <v>256</v>
      </c>
      <c r="B258" s="179"/>
      <c r="C258" s="153"/>
      <c r="D258" s="153"/>
      <c r="E258" s="153"/>
      <c r="F258" s="153"/>
      <c r="G258" s="153"/>
      <c r="H258" s="13">
        <v>1056</v>
      </c>
      <c r="I258" s="97"/>
      <c r="J258" s="94" t="s">
        <v>121</v>
      </c>
    </row>
    <row r="259" spans="1:10" ht="25" customHeight="1" x14ac:dyDescent="0.25">
      <c r="A259" s="106">
        <f t="shared" si="3"/>
        <v>257</v>
      </c>
      <c r="B259" s="179"/>
      <c r="C259" s="153"/>
      <c r="D259" s="153"/>
      <c r="E259" s="153"/>
      <c r="F259" s="153"/>
      <c r="G259" s="153"/>
      <c r="H259" s="13">
        <v>1057</v>
      </c>
      <c r="I259" s="97"/>
      <c r="J259" s="94" t="s">
        <v>121</v>
      </c>
    </row>
    <row r="260" spans="1:10" ht="25" customHeight="1" x14ac:dyDescent="0.25">
      <c r="A260" s="106">
        <f t="shared" ref="A260:A323" si="4">ROW()-2</f>
        <v>258</v>
      </c>
      <c r="B260" s="179"/>
      <c r="C260" s="153"/>
      <c r="D260" s="153"/>
      <c r="E260" s="153"/>
      <c r="F260" s="153"/>
      <c r="G260" s="153"/>
      <c r="H260" s="13">
        <v>1058</v>
      </c>
      <c r="I260" s="97"/>
      <c r="J260" s="94" t="s">
        <v>121</v>
      </c>
    </row>
    <row r="261" spans="1:10" ht="25" customHeight="1" x14ac:dyDescent="0.25">
      <c r="A261" s="106">
        <f t="shared" si="4"/>
        <v>259</v>
      </c>
      <c r="B261" s="179"/>
      <c r="C261" s="153"/>
      <c r="D261" s="153"/>
      <c r="E261" s="153"/>
      <c r="F261" s="153"/>
      <c r="G261" s="153"/>
      <c r="H261" s="13">
        <v>1059</v>
      </c>
      <c r="I261" s="97"/>
      <c r="J261" s="94" t="s">
        <v>121</v>
      </c>
    </row>
    <row r="262" spans="1:10" ht="25" customHeight="1" thickBot="1" x14ac:dyDescent="0.3">
      <c r="A262" s="102">
        <f t="shared" si="4"/>
        <v>260</v>
      </c>
      <c r="B262" s="180"/>
      <c r="C262" s="150"/>
      <c r="D262" s="150"/>
      <c r="E262" s="150"/>
      <c r="F262" s="150"/>
      <c r="G262" s="150"/>
      <c r="H262" s="24">
        <v>1060</v>
      </c>
      <c r="I262" s="99"/>
      <c r="J262" s="94" t="s">
        <v>121</v>
      </c>
    </row>
    <row r="263" spans="1:10" ht="25" customHeight="1" x14ac:dyDescent="0.25">
      <c r="A263" s="101">
        <f t="shared" si="4"/>
        <v>261</v>
      </c>
      <c r="B263" s="178" t="s">
        <v>50</v>
      </c>
      <c r="C263" s="149">
        <v>59</v>
      </c>
      <c r="D263" s="181" t="s">
        <v>261</v>
      </c>
      <c r="E263" s="149">
        <v>2</v>
      </c>
      <c r="F263" s="22">
        <v>2004</v>
      </c>
      <c r="G263" s="22">
        <v>31004</v>
      </c>
      <c r="H263" s="22">
        <v>1061</v>
      </c>
      <c r="I263" s="96"/>
      <c r="J263" s="92" t="s">
        <v>141</v>
      </c>
    </row>
    <row r="264" spans="1:10" ht="25" customHeight="1" x14ac:dyDescent="0.25">
      <c r="A264" s="106">
        <f t="shared" si="4"/>
        <v>262</v>
      </c>
      <c r="B264" s="179"/>
      <c r="C264" s="153"/>
      <c r="D264" s="153"/>
      <c r="E264" s="153"/>
      <c r="F264" s="155"/>
      <c r="G264" s="13">
        <v>32005</v>
      </c>
      <c r="H264" s="13">
        <v>1062</v>
      </c>
      <c r="I264" s="97"/>
      <c r="J264" s="94" t="s">
        <v>96</v>
      </c>
    </row>
    <row r="265" spans="1:10" ht="25" customHeight="1" x14ac:dyDescent="0.25">
      <c r="A265" s="106">
        <f t="shared" si="4"/>
        <v>263</v>
      </c>
      <c r="B265" s="179"/>
      <c r="C265" s="153"/>
      <c r="D265" s="153"/>
      <c r="E265" s="153"/>
      <c r="F265" s="153"/>
      <c r="G265" s="155"/>
      <c r="H265" s="13">
        <v>1063</v>
      </c>
      <c r="I265" s="97"/>
      <c r="J265" s="94" t="s">
        <v>142</v>
      </c>
    </row>
    <row r="266" spans="1:10" ht="25" customHeight="1" x14ac:dyDescent="0.25">
      <c r="A266" s="106">
        <f t="shared" si="4"/>
        <v>264</v>
      </c>
      <c r="B266" s="179"/>
      <c r="C266" s="153"/>
      <c r="D266" s="153"/>
      <c r="E266" s="153"/>
      <c r="F266" s="153"/>
      <c r="G266" s="153"/>
      <c r="H266" s="13">
        <v>1064</v>
      </c>
      <c r="I266" s="97"/>
      <c r="J266" s="94" t="s">
        <v>95</v>
      </c>
    </row>
    <row r="267" spans="1:10" ht="25" customHeight="1" x14ac:dyDescent="0.25">
      <c r="A267" s="106">
        <f t="shared" si="4"/>
        <v>265</v>
      </c>
      <c r="B267" s="179"/>
      <c r="C267" s="153"/>
      <c r="D267" s="153"/>
      <c r="E267" s="153"/>
      <c r="F267" s="153"/>
      <c r="G267" s="153"/>
      <c r="H267" s="13">
        <v>1065</v>
      </c>
      <c r="I267" s="97"/>
      <c r="J267" s="94" t="s">
        <v>95</v>
      </c>
    </row>
    <row r="268" spans="1:10" ht="25" customHeight="1" x14ac:dyDescent="0.25">
      <c r="A268" s="106">
        <f t="shared" si="4"/>
        <v>266</v>
      </c>
      <c r="B268" s="179"/>
      <c r="C268" s="153"/>
      <c r="D268" s="153"/>
      <c r="E268" s="153"/>
      <c r="F268" s="153"/>
      <c r="G268" s="153"/>
      <c r="H268" s="13">
        <v>1066</v>
      </c>
      <c r="I268" s="97"/>
      <c r="J268" s="94" t="s">
        <v>95</v>
      </c>
    </row>
    <row r="269" spans="1:10" ht="25" customHeight="1" x14ac:dyDescent="0.25">
      <c r="A269" s="106">
        <f t="shared" si="4"/>
        <v>267</v>
      </c>
      <c r="B269" s="179"/>
      <c r="C269" s="153"/>
      <c r="D269" s="153"/>
      <c r="E269" s="153"/>
      <c r="F269" s="153"/>
      <c r="G269" s="153"/>
      <c r="H269" s="13">
        <v>1067</v>
      </c>
      <c r="I269" s="97"/>
      <c r="J269" s="94" t="s">
        <v>95</v>
      </c>
    </row>
    <row r="270" spans="1:10" ht="25" customHeight="1" x14ac:dyDescent="0.25">
      <c r="A270" s="106">
        <f t="shared" si="4"/>
        <v>268</v>
      </c>
      <c r="B270" s="179"/>
      <c r="C270" s="153"/>
      <c r="D270" s="153"/>
      <c r="E270" s="153"/>
      <c r="F270" s="153"/>
      <c r="G270" s="153"/>
      <c r="H270" s="13">
        <v>1068</v>
      </c>
      <c r="I270" s="97"/>
      <c r="J270" s="94" t="s">
        <v>95</v>
      </c>
    </row>
    <row r="271" spans="1:10" ht="25" customHeight="1" x14ac:dyDescent="0.25">
      <c r="A271" s="106">
        <f t="shared" si="4"/>
        <v>269</v>
      </c>
      <c r="B271" s="179"/>
      <c r="C271" s="153"/>
      <c r="D271" s="153"/>
      <c r="E271" s="153"/>
      <c r="F271" s="153"/>
      <c r="G271" s="153"/>
      <c r="H271" s="13">
        <v>1069</v>
      </c>
      <c r="I271" s="97"/>
      <c r="J271" s="94" t="s">
        <v>95</v>
      </c>
    </row>
    <row r="272" spans="1:10" ht="25" customHeight="1" thickBot="1" x14ac:dyDescent="0.3">
      <c r="A272" s="102">
        <f t="shared" si="4"/>
        <v>270</v>
      </c>
      <c r="B272" s="180"/>
      <c r="C272" s="150"/>
      <c r="D272" s="150"/>
      <c r="E272" s="150"/>
      <c r="F272" s="150"/>
      <c r="G272" s="150"/>
      <c r="H272" s="24">
        <v>1070</v>
      </c>
      <c r="I272" s="99"/>
      <c r="J272" s="94" t="s">
        <v>95</v>
      </c>
    </row>
    <row r="273" spans="1:10" ht="25" customHeight="1" x14ac:dyDescent="0.25">
      <c r="A273" s="101">
        <f t="shared" si="4"/>
        <v>271</v>
      </c>
      <c r="B273" s="178" t="s">
        <v>50</v>
      </c>
      <c r="C273" s="149">
        <v>60</v>
      </c>
      <c r="D273" s="181" t="s">
        <v>261</v>
      </c>
      <c r="E273" s="149">
        <v>2</v>
      </c>
      <c r="F273" s="22">
        <v>2006</v>
      </c>
      <c r="G273" s="22">
        <v>31004</v>
      </c>
      <c r="H273" s="22">
        <v>1071</v>
      </c>
      <c r="I273" s="96"/>
      <c r="J273" s="92" t="s">
        <v>40</v>
      </c>
    </row>
    <row r="274" spans="1:10" ht="25" customHeight="1" x14ac:dyDescent="0.25">
      <c r="A274" s="106">
        <f t="shared" si="4"/>
        <v>272</v>
      </c>
      <c r="B274" s="179"/>
      <c r="C274" s="153"/>
      <c r="D274" s="153"/>
      <c r="E274" s="153"/>
      <c r="F274" s="155"/>
      <c r="G274" s="13">
        <v>32005</v>
      </c>
      <c r="H274" s="13">
        <v>1072</v>
      </c>
      <c r="I274" s="97"/>
      <c r="J274" s="94" t="s">
        <v>48</v>
      </c>
    </row>
    <row r="275" spans="1:10" ht="25" customHeight="1" x14ac:dyDescent="0.25">
      <c r="A275" s="106">
        <f t="shared" si="4"/>
        <v>273</v>
      </c>
      <c r="B275" s="179"/>
      <c r="C275" s="153"/>
      <c r="D275" s="153"/>
      <c r="E275" s="153"/>
      <c r="F275" s="153"/>
      <c r="G275" s="155"/>
      <c r="H275" s="13">
        <v>1073</v>
      </c>
      <c r="I275" s="97"/>
      <c r="J275" s="94" t="s">
        <v>48</v>
      </c>
    </row>
    <row r="276" spans="1:10" ht="25" customHeight="1" x14ac:dyDescent="0.25">
      <c r="A276" s="106">
        <f t="shared" si="4"/>
        <v>274</v>
      </c>
      <c r="B276" s="179"/>
      <c r="C276" s="153"/>
      <c r="D276" s="153"/>
      <c r="E276" s="153"/>
      <c r="F276" s="153"/>
      <c r="G276" s="153"/>
      <c r="H276" s="13">
        <v>1074</v>
      </c>
      <c r="I276" s="97"/>
      <c r="J276" s="94" t="s">
        <v>40</v>
      </c>
    </row>
    <row r="277" spans="1:10" ht="25" customHeight="1" x14ac:dyDescent="0.25">
      <c r="A277" s="106">
        <f t="shared" si="4"/>
        <v>275</v>
      </c>
      <c r="B277" s="179"/>
      <c r="C277" s="153"/>
      <c r="D277" s="153"/>
      <c r="E277" s="153"/>
      <c r="F277" s="153"/>
      <c r="G277" s="153"/>
      <c r="H277" s="13">
        <v>1075</v>
      </c>
      <c r="I277" s="97"/>
      <c r="J277" s="94" t="s">
        <v>40</v>
      </c>
    </row>
    <row r="278" spans="1:10" ht="25" customHeight="1" x14ac:dyDescent="0.25">
      <c r="A278" s="106">
        <f t="shared" si="4"/>
        <v>276</v>
      </c>
      <c r="B278" s="179"/>
      <c r="C278" s="153"/>
      <c r="D278" s="153"/>
      <c r="E278" s="153"/>
      <c r="F278" s="153"/>
      <c r="G278" s="153"/>
      <c r="H278" s="13">
        <v>1076</v>
      </c>
      <c r="I278" s="97"/>
      <c r="J278" s="94" t="s">
        <v>109</v>
      </c>
    </row>
    <row r="279" spans="1:10" ht="25" customHeight="1" x14ac:dyDescent="0.25">
      <c r="A279" s="106">
        <f t="shared" si="4"/>
        <v>277</v>
      </c>
      <c r="B279" s="179"/>
      <c r="C279" s="153"/>
      <c r="D279" s="153"/>
      <c r="E279" s="153"/>
      <c r="F279" s="153"/>
      <c r="G279" s="153"/>
      <c r="H279" s="13">
        <v>1077</v>
      </c>
      <c r="I279" s="97"/>
      <c r="J279" s="94" t="s">
        <v>109</v>
      </c>
    </row>
    <row r="280" spans="1:10" ht="25" customHeight="1" x14ac:dyDescent="0.25">
      <c r="A280" s="106">
        <f t="shared" si="4"/>
        <v>278</v>
      </c>
      <c r="B280" s="179"/>
      <c r="C280" s="153"/>
      <c r="D280" s="153"/>
      <c r="E280" s="153"/>
      <c r="F280" s="153"/>
      <c r="G280" s="153"/>
      <c r="H280" s="13">
        <v>1078</v>
      </c>
      <c r="I280" s="97"/>
      <c r="J280" s="94" t="s">
        <v>109</v>
      </c>
    </row>
    <row r="281" spans="1:10" ht="25" customHeight="1" x14ac:dyDescent="0.25">
      <c r="A281" s="106">
        <f t="shared" si="4"/>
        <v>279</v>
      </c>
      <c r="B281" s="179"/>
      <c r="C281" s="153"/>
      <c r="D281" s="153"/>
      <c r="E281" s="153"/>
      <c r="F281" s="153"/>
      <c r="G281" s="153"/>
      <c r="H281" s="13">
        <v>1079</v>
      </c>
      <c r="I281" s="97"/>
      <c r="J281" s="94" t="s">
        <v>109</v>
      </c>
    </row>
    <row r="282" spans="1:10" ht="25" customHeight="1" thickBot="1" x14ac:dyDescent="0.3">
      <c r="A282" s="102">
        <f t="shared" si="4"/>
        <v>280</v>
      </c>
      <c r="B282" s="180"/>
      <c r="C282" s="150"/>
      <c r="D282" s="150"/>
      <c r="E282" s="150"/>
      <c r="F282" s="150"/>
      <c r="G282" s="150"/>
      <c r="H282" s="24">
        <v>1080</v>
      </c>
      <c r="I282" s="99"/>
      <c r="J282" s="94" t="s">
        <v>109</v>
      </c>
    </row>
    <row r="283" spans="1:10" ht="25" customHeight="1" x14ac:dyDescent="0.25">
      <c r="A283" s="101">
        <f t="shared" si="4"/>
        <v>281</v>
      </c>
      <c r="B283" s="178" t="s">
        <v>50</v>
      </c>
      <c r="C283" s="149">
        <v>61</v>
      </c>
      <c r="D283" s="181" t="s">
        <v>261</v>
      </c>
      <c r="E283" s="149">
        <v>2</v>
      </c>
      <c r="F283" s="22">
        <v>2002</v>
      </c>
      <c r="G283" s="22">
        <v>31004</v>
      </c>
      <c r="H283" s="22">
        <v>1081</v>
      </c>
      <c r="I283" s="96"/>
      <c r="J283" s="92" t="s">
        <v>146</v>
      </c>
    </row>
    <row r="284" spans="1:10" ht="25" customHeight="1" x14ac:dyDescent="0.25">
      <c r="A284" s="106">
        <f t="shared" si="4"/>
        <v>282</v>
      </c>
      <c r="B284" s="179"/>
      <c r="C284" s="153"/>
      <c r="D284" s="153"/>
      <c r="E284" s="153"/>
      <c r="F284" s="13">
        <v>2008</v>
      </c>
      <c r="G284" s="13">
        <v>32005</v>
      </c>
      <c r="H284" s="13">
        <v>1082</v>
      </c>
      <c r="I284" s="97"/>
      <c r="J284" s="94" t="s">
        <v>145</v>
      </c>
    </row>
    <row r="285" spans="1:10" ht="25" customHeight="1" x14ac:dyDescent="0.25">
      <c r="A285" s="106">
        <f t="shared" si="4"/>
        <v>283</v>
      </c>
      <c r="B285" s="179"/>
      <c r="C285" s="153"/>
      <c r="D285" s="153"/>
      <c r="E285" s="153"/>
      <c r="F285" s="155"/>
      <c r="G285" s="155"/>
      <c r="H285" s="13">
        <v>1083</v>
      </c>
      <c r="I285" s="97"/>
      <c r="J285" s="94" t="s">
        <v>147</v>
      </c>
    </row>
    <row r="286" spans="1:10" ht="25" customHeight="1" x14ac:dyDescent="0.25">
      <c r="A286" s="106">
        <f t="shared" si="4"/>
        <v>284</v>
      </c>
      <c r="B286" s="179"/>
      <c r="C286" s="153"/>
      <c r="D286" s="153"/>
      <c r="E286" s="153"/>
      <c r="F286" s="153"/>
      <c r="G286" s="153"/>
      <c r="H286" s="13">
        <v>1084</v>
      </c>
      <c r="I286" s="97"/>
      <c r="J286" s="94" t="s">
        <v>107</v>
      </c>
    </row>
    <row r="287" spans="1:10" ht="25" customHeight="1" x14ac:dyDescent="0.25">
      <c r="A287" s="106">
        <f t="shared" si="4"/>
        <v>285</v>
      </c>
      <c r="B287" s="179"/>
      <c r="C287" s="153"/>
      <c r="D287" s="153"/>
      <c r="E287" s="153"/>
      <c r="F287" s="153"/>
      <c r="G287" s="153"/>
      <c r="H287" s="13">
        <v>1085</v>
      </c>
      <c r="I287" s="97"/>
      <c r="J287" s="94" t="s">
        <v>107</v>
      </c>
    </row>
    <row r="288" spans="1:10" ht="25" customHeight="1" x14ac:dyDescent="0.25">
      <c r="A288" s="106">
        <f t="shared" si="4"/>
        <v>286</v>
      </c>
      <c r="B288" s="179"/>
      <c r="C288" s="153"/>
      <c r="D288" s="153"/>
      <c r="E288" s="153"/>
      <c r="F288" s="153"/>
      <c r="G288" s="153"/>
      <c r="H288" s="13">
        <v>1086</v>
      </c>
      <c r="I288" s="97"/>
      <c r="J288" s="94" t="s">
        <v>107</v>
      </c>
    </row>
    <row r="289" spans="1:10" ht="25" customHeight="1" x14ac:dyDescent="0.25">
      <c r="A289" s="106">
        <f t="shared" si="4"/>
        <v>287</v>
      </c>
      <c r="B289" s="179"/>
      <c r="C289" s="153"/>
      <c r="D289" s="153"/>
      <c r="E289" s="153"/>
      <c r="F289" s="153"/>
      <c r="G289" s="153"/>
      <c r="H289" s="13">
        <v>1087</v>
      </c>
      <c r="I289" s="97"/>
      <c r="J289" s="94" t="s">
        <v>107</v>
      </c>
    </row>
    <row r="290" spans="1:10" ht="25" customHeight="1" x14ac:dyDescent="0.25">
      <c r="A290" s="106">
        <f t="shared" si="4"/>
        <v>288</v>
      </c>
      <c r="B290" s="179"/>
      <c r="C290" s="153"/>
      <c r="D290" s="153"/>
      <c r="E290" s="153"/>
      <c r="F290" s="153"/>
      <c r="G290" s="153"/>
      <c r="H290" s="13">
        <v>1088</v>
      </c>
      <c r="I290" s="97"/>
      <c r="J290" s="94" t="s">
        <v>107</v>
      </c>
    </row>
    <row r="291" spans="1:10" ht="25" customHeight="1" x14ac:dyDescent="0.25">
      <c r="A291" s="106">
        <f t="shared" si="4"/>
        <v>289</v>
      </c>
      <c r="B291" s="179"/>
      <c r="C291" s="153"/>
      <c r="D291" s="153"/>
      <c r="E291" s="153"/>
      <c r="F291" s="153"/>
      <c r="G291" s="153"/>
      <c r="H291" s="13">
        <v>1089</v>
      </c>
      <c r="I291" s="97"/>
      <c r="J291" s="94" t="s">
        <v>107</v>
      </c>
    </row>
    <row r="292" spans="1:10" ht="25" customHeight="1" thickBot="1" x14ac:dyDescent="0.3">
      <c r="A292" s="102">
        <f t="shared" si="4"/>
        <v>290</v>
      </c>
      <c r="B292" s="180"/>
      <c r="C292" s="150"/>
      <c r="D292" s="150"/>
      <c r="E292" s="150"/>
      <c r="F292" s="150"/>
      <c r="G292" s="150"/>
      <c r="H292" s="24">
        <v>1090</v>
      </c>
      <c r="I292" s="99"/>
      <c r="J292" s="94" t="s">
        <v>107</v>
      </c>
    </row>
    <row r="293" spans="1:10" ht="25" customHeight="1" x14ac:dyDescent="0.25">
      <c r="A293" s="101">
        <f t="shared" si="4"/>
        <v>291</v>
      </c>
      <c r="B293" s="178" t="s">
        <v>50</v>
      </c>
      <c r="C293" s="149">
        <v>62</v>
      </c>
      <c r="D293" s="181" t="s">
        <v>261</v>
      </c>
      <c r="E293" s="149">
        <v>2</v>
      </c>
      <c r="F293" s="22">
        <v>2002</v>
      </c>
      <c r="G293" s="22">
        <v>31004</v>
      </c>
      <c r="H293" s="22">
        <v>1091</v>
      </c>
      <c r="I293" s="96"/>
      <c r="J293" s="92" t="s">
        <v>136</v>
      </c>
    </row>
    <row r="294" spans="1:10" ht="25" customHeight="1" x14ac:dyDescent="0.25">
      <c r="A294" s="106">
        <f t="shared" si="4"/>
        <v>292</v>
      </c>
      <c r="B294" s="179"/>
      <c r="C294" s="153"/>
      <c r="D294" s="153"/>
      <c r="E294" s="153"/>
      <c r="F294" s="13">
        <v>2010</v>
      </c>
      <c r="G294" s="13">
        <v>32005</v>
      </c>
      <c r="H294" s="13">
        <v>1092</v>
      </c>
      <c r="I294" s="97"/>
      <c r="J294" s="94" t="s">
        <v>151</v>
      </c>
    </row>
    <row r="295" spans="1:10" ht="25" customHeight="1" x14ac:dyDescent="0.25">
      <c r="A295" s="106">
        <f t="shared" si="4"/>
        <v>293</v>
      </c>
      <c r="B295" s="179"/>
      <c r="C295" s="153"/>
      <c r="D295" s="153"/>
      <c r="E295" s="153"/>
      <c r="F295" s="155"/>
      <c r="G295" s="155"/>
      <c r="H295" s="13">
        <v>1093</v>
      </c>
      <c r="I295" s="97"/>
      <c r="J295" s="94" t="s">
        <v>151</v>
      </c>
    </row>
    <row r="296" spans="1:10" ht="25" customHeight="1" x14ac:dyDescent="0.25">
      <c r="A296" s="106">
        <f t="shared" si="4"/>
        <v>294</v>
      </c>
      <c r="B296" s="179"/>
      <c r="C296" s="153"/>
      <c r="D296" s="153"/>
      <c r="E296" s="153"/>
      <c r="F296" s="153"/>
      <c r="G296" s="153"/>
      <c r="H296" s="13">
        <v>1094</v>
      </c>
      <c r="I296" s="97"/>
      <c r="J296" s="94" t="s">
        <v>113</v>
      </c>
    </row>
    <row r="297" spans="1:10" ht="25" customHeight="1" x14ac:dyDescent="0.25">
      <c r="A297" s="106">
        <f t="shared" si="4"/>
        <v>295</v>
      </c>
      <c r="B297" s="179"/>
      <c r="C297" s="153"/>
      <c r="D297" s="153"/>
      <c r="E297" s="153"/>
      <c r="F297" s="153"/>
      <c r="G297" s="153"/>
      <c r="H297" s="13">
        <v>1095</v>
      </c>
      <c r="I297" s="97"/>
      <c r="J297" s="94" t="s">
        <v>113</v>
      </c>
    </row>
    <row r="298" spans="1:10" ht="25" customHeight="1" x14ac:dyDescent="0.25">
      <c r="A298" s="106">
        <f t="shared" si="4"/>
        <v>296</v>
      </c>
      <c r="B298" s="179"/>
      <c r="C298" s="153"/>
      <c r="D298" s="153"/>
      <c r="E298" s="153"/>
      <c r="F298" s="153"/>
      <c r="G298" s="153"/>
      <c r="H298" s="13">
        <v>1096</v>
      </c>
      <c r="I298" s="97"/>
      <c r="J298" s="94" t="s">
        <v>113</v>
      </c>
    </row>
    <row r="299" spans="1:10" ht="25" customHeight="1" x14ac:dyDescent="0.25">
      <c r="A299" s="106">
        <f t="shared" si="4"/>
        <v>297</v>
      </c>
      <c r="B299" s="179"/>
      <c r="C299" s="153"/>
      <c r="D299" s="153"/>
      <c r="E299" s="153"/>
      <c r="F299" s="153"/>
      <c r="G299" s="153"/>
      <c r="H299" s="13">
        <v>1097</v>
      </c>
      <c r="I299" s="97"/>
      <c r="J299" s="94" t="s">
        <v>113</v>
      </c>
    </row>
    <row r="300" spans="1:10" ht="25" customHeight="1" x14ac:dyDescent="0.25">
      <c r="A300" s="106">
        <f t="shared" si="4"/>
        <v>298</v>
      </c>
      <c r="B300" s="179"/>
      <c r="C300" s="153"/>
      <c r="D300" s="153"/>
      <c r="E300" s="153"/>
      <c r="F300" s="153"/>
      <c r="G300" s="153"/>
      <c r="H300" s="13">
        <v>1098</v>
      </c>
      <c r="I300" s="97"/>
      <c r="J300" s="94" t="s">
        <v>113</v>
      </c>
    </row>
    <row r="301" spans="1:10" ht="25" customHeight="1" x14ac:dyDescent="0.25">
      <c r="A301" s="106">
        <f t="shared" si="4"/>
        <v>299</v>
      </c>
      <c r="B301" s="179"/>
      <c r="C301" s="153"/>
      <c r="D301" s="153"/>
      <c r="E301" s="153"/>
      <c r="F301" s="153"/>
      <c r="G301" s="153"/>
      <c r="H301" s="13">
        <v>1099</v>
      </c>
      <c r="I301" s="97"/>
      <c r="J301" s="94" t="s">
        <v>113</v>
      </c>
    </row>
    <row r="302" spans="1:10" ht="25" customHeight="1" thickBot="1" x14ac:dyDescent="0.3">
      <c r="A302" s="107">
        <f t="shared" si="4"/>
        <v>300</v>
      </c>
      <c r="B302" s="155"/>
      <c r="C302" s="153"/>
      <c r="D302" s="150"/>
      <c r="E302" s="153"/>
      <c r="F302" s="150"/>
      <c r="G302" s="150"/>
      <c r="H302" s="86">
        <v>1100</v>
      </c>
      <c r="I302" s="89"/>
      <c r="J302" s="94" t="s">
        <v>113</v>
      </c>
    </row>
    <row r="303" spans="1:10" ht="25" customHeight="1" x14ac:dyDescent="0.25">
      <c r="A303" s="101">
        <f t="shared" si="4"/>
        <v>301</v>
      </c>
      <c r="B303" s="178" t="s">
        <v>52</v>
      </c>
      <c r="C303" s="149">
        <v>63</v>
      </c>
      <c r="D303" s="181" t="s">
        <v>261</v>
      </c>
      <c r="E303" s="149">
        <v>1</v>
      </c>
      <c r="F303" s="113">
        <v>2001</v>
      </c>
      <c r="G303" s="113">
        <v>31001</v>
      </c>
      <c r="H303" s="113">
        <v>1001</v>
      </c>
      <c r="I303" s="96"/>
      <c r="J303" s="92" t="s">
        <v>40</v>
      </c>
    </row>
    <row r="304" spans="1:10" ht="25" customHeight="1" x14ac:dyDescent="0.25">
      <c r="A304" s="106">
        <f t="shared" si="4"/>
        <v>302</v>
      </c>
      <c r="B304" s="179"/>
      <c r="C304" s="153"/>
      <c r="D304" s="153"/>
      <c r="E304" s="153"/>
      <c r="F304" s="155"/>
      <c r="G304" s="155"/>
      <c r="H304" s="114">
        <v>1002</v>
      </c>
      <c r="I304" s="97"/>
      <c r="J304" s="116" t="s">
        <v>40</v>
      </c>
    </row>
    <row r="305" spans="1:10" ht="25" customHeight="1" x14ac:dyDescent="0.25">
      <c r="A305" s="106">
        <f t="shared" si="4"/>
        <v>303</v>
      </c>
      <c r="B305" s="179"/>
      <c r="C305" s="153"/>
      <c r="D305" s="153"/>
      <c r="E305" s="153"/>
      <c r="F305" s="153"/>
      <c r="G305" s="153"/>
      <c r="H305" s="114">
        <v>1003</v>
      </c>
      <c r="I305" s="97"/>
      <c r="J305" s="116" t="s">
        <v>40</v>
      </c>
    </row>
    <row r="306" spans="1:10" ht="25" customHeight="1" x14ac:dyDescent="0.25">
      <c r="A306" s="106">
        <f t="shared" si="4"/>
        <v>304</v>
      </c>
      <c r="B306" s="179"/>
      <c r="C306" s="153"/>
      <c r="D306" s="153"/>
      <c r="E306" s="153"/>
      <c r="F306" s="153"/>
      <c r="G306" s="153"/>
      <c r="H306" s="114">
        <v>1004</v>
      </c>
      <c r="I306" s="97"/>
      <c r="J306" s="116" t="s">
        <v>109</v>
      </c>
    </row>
    <row r="307" spans="1:10" ht="25" customHeight="1" x14ac:dyDescent="0.25">
      <c r="A307" s="106">
        <f t="shared" si="4"/>
        <v>305</v>
      </c>
      <c r="B307" s="179"/>
      <c r="C307" s="153"/>
      <c r="D307" s="153"/>
      <c r="E307" s="153"/>
      <c r="F307" s="153"/>
      <c r="G307" s="153"/>
      <c r="H307" s="114">
        <v>1005</v>
      </c>
      <c r="I307" s="97"/>
      <c r="J307" s="116" t="s">
        <v>109</v>
      </c>
    </row>
    <row r="308" spans="1:10" ht="25" customHeight="1" x14ac:dyDescent="0.25">
      <c r="A308" s="106">
        <f t="shared" si="4"/>
        <v>306</v>
      </c>
      <c r="B308" s="179"/>
      <c r="C308" s="153"/>
      <c r="D308" s="153"/>
      <c r="E308" s="153"/>
      <c r="F308" s="153"/>
      <c r="G308" s="153"/>
      <c r="H308" s="114">
        <v>1006</v>
      </c>
      <c r="I308" s="97"/>
      <c r="J308" s="116" t="s">
        <v>109</v>
      </c>
    </row>
    <row r="309" spans="1:10" ht="25" customHeight="1" x14ac:dyDescent="0.25">
      <c r="A309" s="106">
        <f t="shared" si="4"/>
        <v>307</v>
      </c>
      <c r="B309" s="179"/>
      <c r="C309" s="153"/>
      <c r="D309" s="153"/>
      <c r="E309" s="153"/>
      <c r="F309" s="153"/>
      <c r="G309" s="153"/>
      <c r="H309" s="114">
        <v>1007</v>
      </c>
      <c r="I309" s="97"/>
      <c r="J309" s="116" t="s">
        <v>109</v>
      </c>
    </row>
    <row r="310" spans="1:10" ht="25" customHeight="1" x14ac:dyDescent="0.25">
      <c r="A310" s="106">
        <f t="shared" si="4"/>
        <v>308</v>
      </c>
      <c r="B310" s="179"/>
      <c r="C310" s="153"/>
      <c r="D310" s="153"/>
      <c r="E310" s="153"/>
      <c r="F310" s="153"/>
      <c r="G310" s="153"/>
      <c r="H310" s="114">
        <v>1008</v>
      </c>
      <c r="I310" s="97"/>
      <c r="J310" s="116" t="s">
        <v>109</v>
      </c>
    </row>
    <row r="311" spans="1:10" ht="25" customHeight="1" x14ac:dyDescent="0.25">
      <c r="A311" s="106">
        <f t="shared" si="4"/>
        <v>309</v>
      </c>
      <c r="B311" s="179"/>
      <c r="C311" s="153"/>
      <c r="D311" s="153"/>
      <c r="E311" s="153"/>
      <c r="F311" s="153"/>
      <c r="G311" s="153"/>
      <c r="H311" s="114">
        <v>1009</v>
      </c>
      <c r="I311" s="97"/>
      <c r="J311" s="116" t="s">
        <v>109</v>
      </c>
    </row>
    <row r="312" spans="1:10" ht="25" customHeight="1" thickBot="1" x14ac:dyDescent="0.3">
      <c r="A312" s="102">
        <f t="shared" si="4"/>
        <v>310</v>
      </c>
      <c r="B312" s="180"/>
      <c r="C312" s="150"/>
      <c r="D312" s="150"/>
      <c r="E312" s="150"/>
      <c r="F312" s="150"/>
      <c r="G312" s="150"/>
      <c r="H312" s="115">
        <v>1010</v>
      </c>
      <c r="I312" s="99"/>
      <c r="J312" s="116" t="s">
        <v>109</v>
      </c>
    </row>
    <row r="313" spans="1:10" ht="25" customHeight="1" x14ac:dyDescent="0.25">
      <c r="A313" s="101">
        <f t="shared" si="4"/>
        <v>311</v>
      </c>
      <c r="B313" s="178" t="s">
        <v>52</v>
      </c>
      <c r="C313" s="149">
        <v>64</v>
      </c>
      <c r="D313" s="181" t="s">
        <v>261</v>
      </c>
      <c r="E313" s="149">
        <v>1</v>
      </c>
      <c r="F313" s="113">
        <v>2003</v>
      </c>
      <c r="G313" s="113">
        <v>31001</v>
      </c>
      <c r="H313" s="113">
        <v>1011</v>
      </c>
      <c r="I313" s="96"/>
      <c r="J313" s="92" t="s">
        <v>41</v>
      </c>
    </row>
    <row r="314" spans="1:10" ht="25" customHeight="1" x14ac:dyDescent="0.25">
      <c r="A314" s="106">
        <f t="shared" si="4"/>
        <v>312</v>
      </c>
      <c r="B314" s="179"/>
      <c r="C314" s="153"/>
      <c r="D314" s="153"/>
      <c r="E314" s="153"/>
      <c r="F314" s="155"/>
      <c r="G314" s="155"/>
      <c r="H314" s="114">
        <v>1012</v>
      </c>
      <c r="I314" s="97"/>
      <c r="J314" s="116" t="s">
        <v>41</v>
      </c>
    </row>
    <row r="315" spans="1:10" ht="25" customHeight="1" x14ac:dyDescent="0.25">
      <c r="A315" s="106">
        <f t="shared" si="4"/>
        <v>313</v>
      </c>
      <c r="B315" s="179"/>
      <c r="C315" s="153"/>
      <c r="D315" s="153"/>
      <c r="E315" s="153"/>
      <c r="F315" s="153"/>
      <c r="G315" s="153"/>
      <c r="H315" s="114">
        <v>1013</v>
      </c>
      <c r="I315" s="97"/>
      <c r="J315" s="116" t="s">
        <v>41</v>
      </c>
    </row>
    <row r="316" spans="1:10" ht="25" customHeight="1" x14ac:dyDescent="0.25">
      <c r="A316" s="106">
        <f t="shared" si="4"/>
        <v>314</v>
      </c>
      <c r="B316" s="179"/>
      <c r="C316" s="153"/>
      <c r="D316" s="153"/>
      <c r="E316" s="153"/>
      <c r="F316" s="153"/>
      <c r="G316" s="153"/>
      <c r="H316" s="114">
        <v>1014</v>
      </c>
      <c r="I316" s="97"/>
      <c r="J316" s="116" t="s">
        <v>107</v>
      </c>
    </row>
    <row r="317" spans="1:10" ht="25" customHeight="1" x14ac:dyDescent="0.25">
      <c r="A317" s="106">
        <f t="shared" si="4"/>
        <v>315</v>
      </c>
      <c r="B317" s="179"/>
      <c r="C317" s="153"/>
      <c r="D317" s="153"/>
      <c r="E317" s="153"/>
      <c r="F317" s="153"/>
      <c r="G317" s="153"/>
      <c r="H317" s="114">
        <v>1015</v>
      </c>
      <c r="I317" s="97"/>
      <c r="J317" s="116" t="s">
        <v>107</v>
      </c>
    </row>
    <row r="318" spans="1:10" ht="25" customHeight="1" x14ac:dyDescent="0.25">
      <c r="A318" s="106">
        <f t="shared" si="4"/>
        <v>316</v>
      </c>
      <c r="B318" s="179"/>
      <c r="C318" s="153"/>
      <c r="D318" s="153"/>
      <c r="E318" s="153"/>
      <c r="F318" s="153"/>
      <c r="G318" s="153"/>
      <c r="H318" s="114">
        <v>1016</v>
      </c>
      <c r="I318" s="97"/>
      <c r="J318" s="116" t="s">
        <v>107</v>
      </c>
    </row>
    <row r="319" spans="1:10" ht="25" customHeight="1" x14ac:dyDescent="0.25">
      <c r="A319" s="106">
        <f t="shared" si="4"/>
        <v>317</v>
      </c>
      <c r="B319" s="179"/>
      <c r="C319" s="153"/>
      <c r="D319" s="153"/>
      <c r="E319" s="153"/>
      <c r="F319" s="153"/>
      <c r="G319" s="153"/>
      <c r="H319" s="114">
        <v>1017</v>
      </c>
      <c r="I319" s="97"/>
      <c r="J319" s="116" t="s">
        <v>107</v>
      </c>
    </row>
    <row r="320" spans="1:10" ht="25" customHeight="1" x14ac:dyDescent="0.25">
      <c r="A320" s="106">
        <f t="shared" si="4"/>
        <v>318</v>
      </c>
      <c r="B320" s="179"/>
      <c r="C320" s="153"/>
      <c r="D320" s="153"/>
      <c r="E320" s="153"/>
      <c r="F320" s="153"/>
      <c r="G320" s="153"/>
      <c r="H320" s="114">
        <v>1018</v>
      </c>
      <c r="I320" s="97"/>
      <c r="J320" s="116" t="s">
        <v>107</v>
      </c>
    </row>
    <row r="321" spans="1:10" ht="25" customHeight="1" x14ac:dyDescent="0.25">
      <c r="A321" s="106">
        <f t="shared" si="4"/>
        <v>319</v>
      </c>
      <c r="B321" s="179"/>
      <c r="C321" s="153"/>
      <c r="D321" s="153"/>
      <c r="E321" s="153"/>
      <c r="F321" s="153"/>
      <c r="G321" s="153"/>
      <c r="H321" s="114">
        <v>1019</v>
      </c>
      <c r="I321" s="97"/>
      <c r="J321" s="116" t="s">
        <v>107</v>
      </c>
    </row>
    <row r="322" spans="1:10" ht="25" customHeight="1" thickBot="1" x14ac:dyDescent="0.3">
      <c r="A322" s="102">
        <f t="shared" si="4"/>
        <v>320</v>
      </c>
      <c r="B322" s="180"/>
      <c r="C322" s="150"/>
      <c r="D322" s="150"/>
      <c r="E322" s="150"/>
      <c r="F322" s="150"/>
      <c r="G322" s="150"/>
      <c r="H322" s="115">
        <v>1020</v>
      </c>
      <c r="I322" s="99"/>
      <c r="J322" s="116" t="s">
        <v>107</v>
      </c>
    </row>
    <row r="323" spans="1:10" ht="25" customHeight="1" x14ac:dyDescent="0.25">
      <c r="A323" s="101">
        <f t="shared" si="4"/>
        <v>321</v>
      </c>
      <c r="B323" s="178" t="s">
        <v>52</v>
      </c>
      <c r="C323" s="149">
        <v>65</v>
      </c>
      <c r="D323" s="181" t="s">
        <v>261</v>
      </c>
      <c r="E323" s="149">
        <v>1</v>
      </c>
      <c r="F323" s="113">
        <v>2005</v>
      </c>
      <c r="G323" s="113">
        <v>31001</v>
      </c>
      <c r="H323" s="113">
        <v>1021</v>
      </c>
      <c r="I323" s="96"/>
      <c r="J323" s="92" t="s">
        <v>42</v>
      </c>
    </row>
    <row r="324" spans="1:10" ht="25" customHeight="1" x14ac:dyDescent="0.25">
      <c r="A324" s="106">
        <f t="shared" ref="A324:A387" si="5">ROW()-2</f>
        <v>322</v>
      </c>
      <c r="B324" s="179"/>
      <c r="C324" s="153"/>
      <c r="D324" s="153"/>
      <c r="E324" s="153"/>
      <c r="F324" s="155"/>
      <c r="G324" s="114">
        <v>32002</v>
      </c>
      <c r="H324" s="114">
        <v>1022</v>
      </c>
      <c r="I324" s="97"/>
      <c r="J324" s="116" t="s">
        <v>42</v>
      </c>
    </row>
    <row r="325" spans="1:10" ht="25" customHeight="1" x14ac:dyDescent="0.25">
      <c r="A325" s="106">
        <f t="shared" si="5"/>
        <v>323</v>
      </c>
      <c r="B325" s="179"/>
      <c r="C325" s="153"/>
      <c r="D325" s="153"/>
      <c r="E325" s="153"/>
      <c r="F325" s="153"/>
      <c r="G325" s="155"/>
      <c r="H325" s="114">
        <v>1023</v>
      </c>
      <c r="I325" s="97"/>
      <c r="J325" s="116" t="s">
        <v>42</v>
      </c>
    </row>
    <row r="326" spans="1:10" ht="25" customHeight="1" x14ac:dyDescent="0.25">
      <c r="A326" s="106">
        <f t="shared" si="5"/>
        <v>324</v>
      </c>
      <c r="B326" s="179"/>
      <c r="C326" s="153"/>
      <c r="D326" s="153"/>
      <c r="E326" s="153"/>
      <c r="F326" s="153"/>
      <c r="G326" s="153"/>
      <c r="H326" s="114">
        <v>1024</v>
      </c>
      <c r="I326" s="97"/>
      <c r="J326" s="116" t="s">
        <v>113</v>
      </c>
    </row>
    <row r="327" spans="1:10" ht="25" customHeight="1" x14ac:dyDescent="0.25">
      <c r="A327" s="106">
        <f t="shared" si="5"/>
        <v>325</v>
      </c>
      <c r="B327" s="179"/>
      <c r="C327" s="153"/>
      <c r="D327" s="153"/>
      <c r="E327" s="153"/>
      <c r="F327" s="153"/>
      <c r="G327" s="153"/>
      <c r="H327" s="114">
        <v>1025</v>
      </c>
      <c r="I327" s="97"/>
      <c r="J327" s="116" t="s">
        <v>113</v>
      </c>
    </row>
    <row r="328" spans="1:10" ht="25" customHeight="1" x14ac:dyDescent="0.25">
      <c r="A328" s="106">
        <f t="shared" si="5"/>
        <v>326</v>
      </c>
      <c r="B328" s="179"/>
      <c r="C328" s="153"/>
      <c r="D328" s="153"/>
      <c r="E328" s="153"/>
      <c r="F328" s="153"/>
      <c r="G328" s="153"/>
      <c r="H328" s="114">
        <v>1026</v>
      </c>
      <c r="I328" s="97"/>
      <c r="J328" s="116" t="s">
        <v>113</v>
      </c>
    </row>
    <row r="329" spans="1:10" ht="25" customHeight="1" x14ac:dyDescent="0.25">
      <c r="A329" s="106">
        <f t="shared" si="5"/>
        <v>327</v>
      </c>
      <c r="B329" s="179"/>
      <c r="C329" s="153"/>
      <c r="D329" s="153"/>
      <c r="E329" s="153"/>
      <c r="F329" s="153"/>
      <c r="G329" s="153"/>
      <c r="H329" s="114">
        <v>1027</v>
      </c>
      <c r="I329" s="97"/>
      <c r="J329" s="116" t="s">
        <v>113</v>
      </c>
    </row>
    <row r="330" spans="1:10" ht="25" customHeight="1" x14ac:dyDescent="0.25">
      <c r="A330" s="106">
        <f t="shared" si="5"/>
        <v>328</v>
      </c>
      <c r="B330" s="179"/>
      <c r="C330" s="153"/>
      <c r="D330" s="153"/>
      <c r="E330" s="153"/>
      <c r="F330" s="153"/>
      <c r="G330" s="153"/>
      <c r="H330" s="114">
        <v>1028</v>
      </c>
      <c r="I330" s="97"/>
      <c r="J330" s="116" t="s">
        <v>113</v>
      </c>
    </row>
    <row r="331" spans="1:10" ht="25" customHeight="1" x14ac:dyDescent="0.25">
      <c r="A331" s="106">
        <f t="shared" si="5"/>
        <v>329</v>
      </c>
      <c r="B331" s="179"/>
      <c r="C331" s="153"/>
      <c r="D331" s="153"/>
      <c r="E331" s="153"/>
      <c r="F331" s="153"/>
      <c r="G331" s="153"/>
      <c r="H331" s="114">
        <v>1029</v>
      </c>
      <c r="I331" s="97"/>
      <c r="J331" s="116" t="s">
        <v>113</v>
      </c>
    </row>
    <row r="332" spans="1:10" ht="25" customHeight="1" thickBot="1" x14ac:dyDescent="0.3">
      <c r="A332" s="102">
        <f t="shared" si="5"/>
        <v>330</v>
      </c>
      <c r="B332" s="180"/>
      <c r="C332" s="150"/>
      <c r="D332" s="150"/>
      <c r="E332" s="150"/>
      <c r="F332" s="150"/>
      <c r="G332" s="150"/>
      <c r="H332" s="115">
        <v>1030</v>
      </c>
      <c r="I332" s="99"/>
      <c r="J332" s="116" t="s">
        <v>113</v>
      </c>
    </row>
    <row r="333" spans="1:10" ht="25" customHeight="1" x14ac:dyDescent="0.25">
      <c r="A333" s="101">
        <f t="shared" si="5"/>
        <v>331</v>
      </c>
      <c r="B333" s="178" t="s">
        <v>52</v>
      </c>
      <c r="C333" s="149">
        <v>66</v>
      </c>
      <c r="D333" s="181" t="s">
        <v>261</v>
      </c>
      <c r="E333" s="149">
        <v>1</v>
      </c>
      <c r="F333" s="113">
        <v>2007</v>
      </c>
      <c r="G333" s="113">
        <v>31001</v>
      </c>
      <c r="H333" s="113">
        <v>1031</v>
      </c>
      <c r="I333" s="96"/>
      <c r="J333" s="92" t="s">
        <v>43</v>
      </c>
    </row>
    <row r="334" spans="1:10" ht="25" customHeight="1" x14ac:dyDescent="0.25">
      <c r="A334" s="106">
        <f t="shared" si="5"/>
        <v>332</v>
      </c>
      <c r="B334" s="179"/>
      <c r="C334" s="153"/>
      <c r="D334" s="153"/>
      <c r="E334" s="153"/>
      <c r="F334" s="155"/>
      <c r="G334" s="1">
        <v>33003</v>
      </c>
      <c r="H334" s="114">
        <v>1032</v>
      </c>
      <c r="I334" s="97"/>
      <c r="J334" s="116" t="s">
        <v>43</v>
      </c>
    </row>
    <row r="335" spans="1:10" ht="25" customHeight="1" x14ac:dyDescent="0.25">
      <c r="A335" s="106">
        <f t="shared" si="5"/>
        <v>333</v>
      </c>
      <c r="B335" s="179"/>
      <c r="C335" s="153"/>
      <c r="D335" s="153"/>
      <c r="E335" s="153"/>
      <c r="F335" s="153"/>
      <c r="G335" s="155"/>
      <c r="H335" s="114">
        <v>1033</v>
      </c>
      <c r="I335" s="97"/>
      <c r="J335" s="116" t="s">
        <v>43</v>
      </c>
    </row>
    <row r="336" spans="1:10" ht="25" customHeight="1" x14ac:dyDescent="0.25">
      <c r="A336" s="106">
        <f t="shared" si="5"/>
        <v>334</v>
      </c>
      <c r="B336" s="179"/>
      <c r="C336" s="153"/>
      <c r="D336" s="153"/>
      <c r="E336" s="153"/>
      <c r="F336" s="153"/>
      <c r="G336" s="153"/>
      <c r="H336" s="114">
        <v>1034</v>
      </c>
      <c r="I336" s="97"/>
      <c r="J336" s="116" t="s">
        <v>93</v>
      </c>
    </row>
    <row r="337" spans="1:12" ht="25" customHeight="1" x14ac:dyDescent="0.25">
      <c r="A337" s="106">
        <f t="shared" si="5"/>
        <v>335</v>
      </c>
      <c r="B337" s="179"/>
      <c r="C337" s="153"/>
      <c r="D337" s="153"/>
      <c r="E337" s="153"/>
      <c r="F337" s="153"/>
      <c r="G337" s="153"/>
      <c r="H337" s="114">
        <v>1035</v>
      </c>
      <c r="I337" s="97"/>
      <c r="J337" s="116" t="s">
        <v>93</v>
      </c>
    </row>
    <row r="338" spans="1:12" ht="25" customHeight="1" x14ac:dyDescent="0.25">
      <c r="A338" s="106">
        <f t="shared" si="5"/>
        <v>336</v>
      </c>
      <c r="B338" s="179"/>
      <c r="C338" s="153"/>
      <c r="D338" s="153"/>
      <c r="E338" s="153"/>
      <c r="F338" s="153"/>
      <c r="G338" s="153"/>
      <c r="H338" s="114">
        <v>1036</v>
      </c>
      <c r="I338" s="97"/>
      <c r="J338" s="116" t="s">
        <v>93</v>
      </c>
    </row>
    <row r="339" spans="1:12" ht="25" customHeight="1" x14ac:dyDescent="0.25">
      <c r="A339" s="106">
        <f t="shared" si="5"/>
        <v>337</v>
      </c>
      <c r="B339" s="179"/>
      <c r="C339" s="153"/>
      <c r="D339" s="153"/>
      <c r="E339" s="153"/>
      <c r="F339" s="153"/>
      <c r="G339" s="153"/>
      <c r="H339" s="114">
        <v>1037</v>
      </c>
      <c r="I339" s="97"/>
      <c r="J339" s="116" t="s">
        <v>93</v>
      </c>
    </row>
    <row r="340" spans="1:12" ht="25" customHeight="1" x14ac:dyDescent="0.25">
      <c r="A340" s="106">
        <f t="shared" si="5"/>
        <v>338</v>
      </c>
      <c r="B340" s="179"/>
      <c r="C340" s="153"/>
      <c r="D340" s="153"/>
      <c r="E340" s="153"/>
      <c r="F340" s="153"/>
      <c r="G340" s="153"/>
      <c r="H340" s="114">
        <v>1038</v>
      </c>
      <c r="I340" s="97"/>
      <c r="J340" s="116" t="s">
        <v>93</v>
      </c>
    </row>
    <row r="341" spans="1:12" ht="25" customHeight="1" x14ac:dyDescent="0.25">
      <c r="A341" s="106">
        <f t="shared" si="5"/>
        <v>339</v>
      </c>
      <c r="B341" s="179"/>
      <c r="C341" s="153"/>
      <c r="D341" s="153"/>
      <c r="E341" s="153"/>
      <c r="F341" s="153"/>
      <c r="G341" s="153"/>
      <c r="H341" s="114">
        <v>1039</v>
      </c>
      <c r="I341" s="97"/>
      <c r="J341" s="116" t="s">
        <v>93</v>
      </c>
    </row>
    <row r="342" spans="1:12" ht="25" customHeight="1" thickBot="1" x14ac:dyDescent="0.3">
      <c r="A342" s="102">
        <f t="shared" si="5"/>
        <v>340</v>
      </c>
      <c r="B342" s="180"/>
      <c r="C342" s="150"/>
      <c r="D342" s="150"/>
      <c r="E342" s="150"/>
      <c r="F342" s="150"/>
      <c r="G342" s="150"/>
      <c r="H342" s="115">
        <v>1040</v>
      </c>
      <c r="I342" s="99"/>
      <c r="J342" s="116" t="s">
        <v>93</v>
      </c>
    </row>
    <row r="343" spans="1:12" ht="25" customHeight="1" x14ac:dyDescent="0.25">
      <c r="A343" s="101">
        <f t="shared" si="5"/>
        <v>341</v>
      </c>
      <c r="B343" s="178" t="s">
        <v>52</v>
      </c>
      <c r="C343" s="149">
        <v>67</v>
      </c>
      <c r="D343" s="181" t="s">
        <v>261</v>
      </c>
      <c r="E343" s="149">
        <v>1</v>
      </c>
      <c r="F343" s="113">
        <v>2001</v>
      </c>
      <c r="G343" s="113">
        <v>31001</v>
      </c>
      <c r="H343" s="113">
        <v>1041</v>
      </c>
      <c r="I343" s="96"/>
      <c r="J343" s="92" t="s">
        <v>119</v>
      </c>
    </row>
    <row r="344" spans="1:12" ht="25" customHeight="1" x14ac:dyDescent="0.25">
      <c r="A344" s="106">
        <f t="shared" si="5"/>
        <v>342</v>
      </c>
      <c r="B344" s="179"/>
      <c r="C344" s="153"/>
      <c r="D344" s="153"/>
      <c r="E344" s="153"/>
      <c r="F344" s="114">
        <v>2009</v>
      </c>
      <c r="G344" s="114">
        <v>32002</v>
      </c>
      <c r="H344" s="114">
        <v>1042</v>
      </c>
      <c r="I344" s="97"/>
      <c r="J344" s="116" t="s">
        <v>119</v>
      </c>
    </row>
    <row r="345" spans="1:12" ht="25" customHeight="1" x14ac:dyDescent="0.25">
      <c r="A345" s="106">
        <f t="shared" si="5"/>
        <v>343</v>
      </c>
      <c r="B345" s="179"/>
      <c r="C345" s="153"/>
      <c r="D345" s="153"/>
      <c r="E345" s="153"/>
      <c r="F345" s="155"/>
      <c r="G345" s="155"/>
      <c r="H345" s="114">
        <v>1043</v>
      </c>
      <c r="I345" s="97"/>
      <c r="J345" s="116" t="s">
        <v>119</v>
      </c>
    </row>
    <row r="346" spans="1:12" ht="25" customHeight="1" x14ac:dyDescent="0.25">
      <c r="A346" s="106">
        <f t="shared" si="5"/>
        <v>344</v>
      </c>
      <c r="B346" s="179"/>
      <c r="C346" s="153"/>
      <c r="D346" s="153"/>
      <c r="E346" s="153"/>
      <c r="F346" s="153"/>
      <c r="G346" s="153"/>
      <c r="H346" s="114">
        <v>1044</v>
      </c>
      <c r="I346" s="97"/>
      <c r="J346" s="116" t="s">
        <v>118</v>
      </c>
    </row>
    <row r="347" spans="1:12" ht="25" customHeight="1" x14ac:dyDescent="0.25">
      <c r="A347" s="106">
        <f t="shared" si="5"/>
        <v>345</v>
      </c>
      <c r="B347" s="179"/>
      <c r="C347" s="153"/>
      <c r="D347" s="153"/>
      <c r="E347" s="153"/>
      <c r="F347" s="153"/>
      <c r="G347" s="153"/>
      <c r="H347" s="114">
        <v>1045</v>
      </c>
      <c r="I347" s="97"/>
      <c r="J347" s="116" t="s">
        <v>118</v>
      </c>
    </row>
    <row r="348" spans="1:12" ht="25" customHeight="1" x14ac:dyDescent="0.25">
      <c r="A348" s="106">
        <f t="shared" si="5"/>
        <v>346</v>
      </c>
      <c r="B348" s="179"/>
      <c r="C348" s="153"/>
      <c r="D348" s="153"/>
      <c r="E348" s="153"/>
      <c r="F348" s="153"/>
      <c r="G348" s="153"/>
      <c r="H348" s="114">
        <v>1046</v>
      </c>
      <c r="I348" s="97"/>
      <c r="J348" s="116" t="s">
        <v>118</v>
      </c>
    </row>
    <row r="349" spans="1:12" ht="25" customHeight="1" x14ac:dyDescent="0.25">
      <c r="A349" s="106">
        <f t="shared" si="5"/>
        <v>347</v>
      </c>
      <c r="B349" s="179"/>
      <c r="C349" s="153"/>
      <c r="D349" s="153"/>
      <c r="E349" s="153"/>
      <c r="F349" s="153"/>
      <c r="G349" s="153"/>
      <c r="H349" s="114">
        <v>1047</v>
      </c>
      <c r="I349" s="97"/>
      <c r="J349" s="116" t="s">
        <v>118</v>
      </c>
    </row>
    <row r="350" spans="1:12" ht="25" customHeight="1" x14ac:dyDescent="0.25">
      <c r="A350" s="106">
        <f t="shared" si="5"/>
        <v>348</v>
      </c>
      <c r="B350" s="179"/>
      <c r="C350" s="153"/>
      <c r="D350" s="153"/>
      <c r="E350" s="153"/>
      <c r="F350" s="153"/>
      <c r="G350" s="153"/>
      <c r="H350" s="114">
        <v>1048</v>
      </c>
      <c r="I350" s="97"/>
      <c r="J350" s="116" t="s">
        <v>118</v>
      </c>
    </row>
    <row r="351" spans="1:12" ht="25" customHeight="1" x14ac:dyDescent="0.25">
      <c r="A351" s="106">
        <f t="shared" si="5"/>
        <v>349</v>
      </c>
      <c r="B351" s="179"/>
      <c r="C351" s="153"/>
      <c r="D351" s="153"/>
      <c r="E351" s="153"/>
      <c r="F351" s="153"/>
      <c r="G351" s="153"/>
      <c r="H351" s="114">
        <v>1049</v>
      </c>
      <c r="I351" s="97"/>
      <c r="J351" s="116" t="s">
        <v>118</v>
      </c>
    </row>
    <row r="352" spans="1:12" ht="25" customHeight="1" thickBot="1" x14ac:dyDescent="0.3">
      <c r="A352" s="102">
        <f t="shared" si="5"/>
        <v>350</v>
      </c>
      <c r="B352" s="180"/>
      <c r="C352" s="150"/>
      <c r="D352" s="150"/>
      <c r="E352" s="150"/>
      <c r="F352" s="150"/>
      <c r="G352" s="150"/>
      <c r="H352" s="115">
        <v>1050</v>
      </c>
      <c r="I352" s="99"/>
      <c r="J352" s="116" t="s">
        <v>118</v>
      </c>
      <c r="K352" s="185" t="s">
        <v>268</v>
      </c>
      <c r="L352" s="146"/>
    </row>
    <row r="353" spans="1:12" ht="25" customHeight="1" x14ac:dyDescent="0.25">
      <c r="A353" s="101">
        <f t="shared" si="5"/>
        <v>351</v>
      </c>
      <c r="B353" s="178" t="s">
        <v>52</v>
      </c>
      <c r="C353" s="149">
        <v>68</v>
      </c>
      <c r="D353" s="181" t="s">
        <v>261</v>
      </c>
      <c r="E353" s="149">
        <v>2</v>
      </c>
      <c r="F353" s="113">
        <v>2002</v>
      </c>
      <c r="G353" s="113">
        <v>31004</v>
      </c>
      <c r="H353" s="113">
        <v>1051</v>
      </c>
      <c r="I353" s="96"/>
      <c r="J353" s="92" t="s">
        <v>122</v>
      </c>
      <c r="K353" s="186" t="s">
        <v>269</v>
      </c>
      <c r="L353" s="188"/>
    </row>
    <row r="354" spans="1:12" ht="25" customHeight="1" x14ac:dyDescent="0.25">
      <c r="A354" s="106">
        <f t="shared" si="5"/>
        <v>352</v>
      </c>
      <c r="B354" s="179"/>
      <c r="C354" s="153"/>
      <c r="D354" s="153"/>
      <c r="E354" s="153"/>
      <c r="F354" s="155"/>
      <c r="G354" s="155"/>
      <c r="H354" s="114">
        <v>1052</v>
      </c>
      <c r="I354" s="97"/>
      <c r="J354" s="116" t="s">
        <v>122</v>
      </c>
    </row>
    <row r="355" spans="1:12" ht="25" customHeight="1" x14ac:dyDescent="0.25">
      <c r="A355" s="106">
        <f t="shared" si="5"/>
        <v>353</v>
      </c>
      <c r="B355" s="179"/>
      <c r="C355" s="153"/>
      <c r="D355" s="153"/>
      <c r="E355" s="153"/>
      <c r="F355" s="153"/>
      <c r="G355" s="153"/>
      <c r="H355" s="114">
        <v>1053</v>
      </c>
      <c r="I355" s="97"/>
      <c r="J355" s="116" t="s">
        <v>122</v>
      </c>
    </row>
    <row r="356" spans="1:12" ht="25" customHeight="1" x14ac:dyDescent="0.25">
      <c r="A356" s="106">
        <f t="shared" si="5"/>
        <v>354</v>
      </c>
      <c r="B356" s="179"/>
      <c r="C356" s="153"/>
      <c r="D356" s="153"/>
      <c r="E356" s="153"/>
      <c r="F356" s="153"/>
      <c r="G356" s="153"/>
      <c r="H356" s="114">
        <v>1054</v>
      </c>
      <c r="I356" s="97"/>
      <c r="J356" s="116" t="s">
        <v>121</v>
      </c>
    </row>
    <row r="357" spans="1:12" ht="25" customHeight="1" x14ac:dyDescent="0.25">
      <c r="A357" s="106">
        <f t="shared" si="5"/>
        <v>355</v>
      </c>
      <c r="B357" s="179"/>
      <c r="C357" s="153"/>
      <c r="D357" s="153"/>
      <c r="E357" s="153"/>
      <c r="F357" s="153"/>
      <c r="G357" s="153"/>
      <c r="H357" s="114">
        <v>1055</v>
      </c>
      <c r="I357" s="97"/>
      <c r="J357" s="116" t="s">
        <v>121</v>
      </c>
    </row>
    <row r="358" spans="1:12" ht="25" customHeight="1" x14ac:dyDescent="0.25">
      <c r="A358" s="106">
        <f t="shared" si="5"/>
        <v>356</v>
      </c>
      <c r="B358" s="179"/>
      <c r="C358" s="153"/>
      <c r="D358" s="153"/>
      <c r="E358" s="153"/>
      <c r="F358" s="153"/>
      <c r="G358" s="153"/>
      <c r="H358" s="114">
        <v>1056</v>
      </c>
      <c r="I358" s="97"/>
      <c r="J358" s="116" t="s">
        <v>121</v>
      </c>
    </row>
    <row r="359" spans="1:12" ht="25" customHeight="1" x14ac:dyDescent="0.25">
      <c r="A359" s="106">
        <f t="shared" si="5"/>
        <v>357</v>
      </c>
      <c r="B359" s="179"/>
      <c r="C359" s="153"/>
      <c r="D359" s="153"/>
      <c r="E359" s="153"/>
      <c r="F359" s="153"/>
      <c r="G359" s="153"/>
      <c r="H359" s="114">
        <v>1057</v>
      </c>
      <c r="I359" s="97"/>
      <c r="J359" s="116" t="s">
        <v>121</v>
      </c>
    </row>
    <row r="360" spans="1:12" ht="25" customHeight="1" x14ac:dyDescent="0.25">
      <c r="A360" s="106">
        <f t="shared" si="5"/>
        <v>358</v>
      </c>
      <c r="B360" s="179"/>
      <c r="C360" s="153"/>
      <c r="D360" s="153"/>
      <c r="E360" s="153"/>
      <c r="F360" s="153"/>
      <c r="G360" s="153"/>
      <c r="H360" s="114">
        <v>1058</v>
      </c>
      <c r="I360" s="97"/>
      <c r="J360" s="116" t="s">
        <v>121</v>
      </c>
    </row>
    <row r="361" spans="1:12" ht="25" customHeight="1" x14ac:dyDescent="0.25">
      <c r="A361" s="106">
        <f t="shared" si="5"/>
        <v>359</v>
      </c>
      <c r="B361" s="179"/>
      <c r="C361" s="153"/>
      <c r="D361" s="153"/>
      <c r="E361" s="153"/>
      <c r="F361" s="153"/>
      <c r="G361" s="153"/>
      <c r="H361" s="114">
        <v>1059</v>
      </c>
      <c r="I361" s="97"/>
      <c r="J361" s="116" t="s">
        <v>121</v>
      </c>
    </row>
    <row r="362" spans="1:12" ht="25" customHeight="1" thickBot="1" x14ac:dyDescent="0.3">
      <c r="A362" s="102">
        <f t="shared" si="5"/>
        <v>360</v>
      </c>
      <c r="B362" s="180"/>
      <c r="C362" s="150"/>
      <c r="D362" s="150"/>
      <c r="E362" s="150"/>
      <c r="F362" s="150"/>
      <c r="G362" s="150"/>
      <c r="H362" s="115">
        <v>1060</v>
      </c>
      <c r="I362" s="99"/>
      <c r="J362" s="116" t="s">
        <v>121</v>
      </c>
    </row>
    <row r="363" spans="1:12" ht="25" customHeight="1" x14ac:dyDescent="0.25">
      <c r="A363" s="101">
        <f t="shared" si="5"/>
        <v>361</v>
      </c>
      <c r="B363" s="178" t="s">
        <v>52</v>
      </c>
      <c r="C363" s="149">
        <v>69</v>
      </c>
      <c r="D363" s="181" t="s">
        <v>261</v>
      </c>
      <c r="E363" s="149">
        <v>2</v>
      </c>
      <c r="F363" s="113">
        <v>2004</v>
      </c>
      <c r="G363" s="113">
        <v>31004</v>
      </c>
      <c r="H363" s="113">
        <v>1061</v>
      </c>
      <c r="I363" s="96"/>
      <c r="J363" s="92" t="s">
        <v>39</v>
      </c>
    </row>
    <row r="364" spans="1:12" ht="25" customHeight="1" x14ac:dyDescent="0.25">
      <c r="A364" s="106">
        <f t="shared" si="5"/>
        <v>362</v>
      </c>
      <c r="B364" s="179"/>
      <c r="C364" s="153"/>
      <c r="D364" s="182"/>
      <c r="E364" s="153"/>
      <c r="F364" s="155"/>
      <c r="G364" s="114">
        <v>32005</v>
      </c>
      <c r="H364" s="114">
        <v>1062</v>
      </c>
      <c r="I364" s="97"/>
      <c r="J364" s="116" t="s">
        <v>39</v>
      </c>
    </row>
    <row r="365" spans="1:12" ht="25" customHeight="1" x14ac:dyDescent="0.25">
      <c r="A365" s="106">
        <f t="shared" si="5"/>
        <v>363</v>
      </c>
      <c r="B365" s="179"/>
      <c r="C365" s="153"/>
      <c r="D365" s="182"/>
      <c r="E365" s="153"/>
      <c r="F365" s="153"/>
      <c r="G365" s="155"/>
      <c r="H365" s="114">
        <v>1063</v>
      </c>
      <c r="I365" s="97"/>
      <c r="J365" s="116" t="s">
        <v>39</v>
      </c>
    </row>
    <row r="366" spans="1:12" ht="25" customHeight="1" x14ac:dyDescent="0.25">
      <c r="A366" s="106">
        <f t="shared" si="5"/>
        <v>364</v>
      </c>
      <c r="B366" s="179"/>
      <c r="C366" s="153"/>
      <c r="D366" s="182"/>
      <c r="E366" s="153"/>
      <c r="F366" s="153"/>
      <c r="G366" s="153"/>
      <c r="H366" s="114">
        <v>1064</v>
      </c>
      <c r="I366" s="97"/>
      <c r="J366" s="116" t="s">
        <v>95</v>
      </c>
    </row>
    <row r="367" spans="1:12" ht="25" customHeight="1" x14ac:dyDescent="0.25">
      <c r="A367" s="106">
        <f t="shared" si="5"/>
        <v>365</v>
      </c>
      <c r="B367" s="179"/>
      <c r="C367" s="153"/>
      <c r="D367" s="182"/>
      <c r="E367" s="153"/>
      <c r="F367" s="153"/>
      <c r="G367" s="153"/>
      <c r="H367" s="114">
        <v>1065</v>
      </c>
      <c r="I367" s="97"/>
      <c r="J367" s="116" t="s">
        <v>95</v>
      </c>
    </row>
    <row r="368" spans="1:12" ht="25" customHeight="1" x14ac:dyDescent="0.25">
      <c r="A368" s="106">
        <f t="shared" si="5"/>
        <v>366</v>
      </c>
      <c r="B368" s="179"/>
      <c r="C368" s="153"/>
      <c r="D368" s="182"/>
      <c r="E368" s="153"/>
      <c r="F368" s="153"/>
      <c r="G368" s="153"/>
      <c r="H368" s="114">
        <v>1066</v>
      </c>
      <c r="I368" s="97"/>
      <c r="J368" s="116" t="s">
        <v>95</v>
      </c>
    </row>
    <row r="369" spans="1:10" ht="25" customHeight="1" x14ac:dyDescent="0.25">
      <c r="A369" s="106">
        <f t="shared" si="5"/>
        <v>367</v>
      </c>
      <c r="B369" s="179"/>
      <c r="C369" s="153"/>
      <c r="D369" s="182"/>
      <c r="E369" s="153"/>
      <c r="F369" s="153"/>
      <c r="G369" s="153"/>
      <c r="H369" s="114">
        <v>1067</v>
      </c>
      <c r="I369" s="97"/>
      <c r="J369" s="116" t="s">
        <v>95</v>
      </c>
    </row>
    <row r="370" spans="1:10" ht="25" customHeight="1" x14ac:dyDescent="0.25">
      <c r="A370" s="106">
        <f t="shared" si="5"/>
        <v>368</v>
      </c>
      <c r="B370" s="179"/>
      <c r="C370" s="153"/>
      <c r="D370" s="182"/>
      <c r="E370" s="153"/>
      <c r="F370" s="153"/>
      <c r="G370" s="153"/>
      <c r="H370" s="114">
        <v>1068</v>
      </c>
      <c r="I370" s="97"/>
      <c r="J370" s="116" t="s">
        <v>95</v>
      </c>
    </row>
    <row r="371" spans="1:10" ht="25" customHeight="1" x14ac:dyDescent="0.25">
      <c r="A371" s="106">
        <f t="shared" si="5"/>
        <v>369</v>
      </c>
      <c r="B371" s="179"/>
      <c r="C371" s="153"/>
      <c r="D371" s="182"/>
      <c r="E371" s="153"/>
      <c r="F371" s="153"/>
      <c r="G371" s="153"/>
      <c r="H371" s="114">
        <v>1069</v>
      </c>
      <c r="I371" s="97"/>
      <c r="J371" s="116" t="s">
        <v>95</v>
      </c>
    </row>
    <row r="372" spans="1:10" ht="25" customHeight="1" thickBot="1" x14ac:dyDescent="0.3">
      <c r="A372" s="102">
        <f t="shared" si="5"/>
        <v>370</v>
      </c>
      <c r="B372" s="180"/>
      <c r="C372" s="150"/>
      <c r="D372" s="183"/>
      <c r="E372" s="150"/>
      <c r="F372" s="150"/>
      <c r="G372" s="150"/>
      <c r="H372" s="115">
        <v>1070</v>
      </c>
      <c r="I372" s="99"/>
      <c r="J372" s="116" t="s">
        <v>95</v>
      </c>
    </row>
    <row r="373" spans="1:10" ht="25" customHeight="1" x14ac:dyDescent="0.25">
      <c r="A373" s="101">
        <f t="shared" si="5"/>
        <v>371</v>
      </c>
      <c r="B373" s="178" t="s">
        <v>52</v>
      </c>
      <c r="C373" s="149">
        <v>70</v>
      </c>
      <c r="D373" s="181" t="s">
        <v>261</v>
      </c>
      <c r="E373" s="149">
        <v>2</v>
      </c>
      <c r="F373" s="113">
        <v>2006</v>
      </c>
      <c r="G373" s="113">
        <v>31004</v>
      </c>
      <c r="H373" s="113">
        <v>1071</v>
      </c>
      <c r="I373" s="96"/>
      <c r="J373" s="92" t="s">
        <v>40</v>
      </c>
    </row>
    <row r="374" spans="1:10" ht="25" customHeight="1" x14ac:dyDescent="0.25">
      <c r="A374" s="106">
        <f t="shared" si="5"/>
        <v>372</v>
      </c>
      <c r="B374" s="179"/>
      <c r="C374" s="153"/>
      <c r="D374" s="182"/>
      <c r="E374" s="153"/>
      <c r="F374" s="155"/>
      <c r="G374" s="114">
        <v>32005</v>
      </c>
      <c r="H374" s="114">
        <v>1072</v>
      </c>
      <c r="I374" s="97"/>
      <c r="J374" s="116" t="s">
        <v>40</v>
      </c>
    </row>
    <row r="375" spans="1:10" ht="25" customHeight="1" x14ac:dyDescent="0.25">
      <c r="A375" s="106">
        <f t="shared" si="5"/>
        <v>373</v>
      </c>
      <c r="B375" s="179"/>
      <c r="C375" s="153"/>
      <c r="D375" s="182"/>
      <c r="E375" s="153"/>
      <c r="F375" s="153"/>
      <c r="G375" s="155"/>
      <c r="H375" s="114">
        <v>1073</v>
      </c>
      <c r="I375" s="97"/>
      <c r="J375" s="116" t="s">
        <v>40</v>
      </c>
    </row>
    <row r="376" spans="1:10" ht="25" customHeight="1" x14ac:dyDescent="0.25">
      <c r="A376" s="106">
        <f t="shared" si="5"/>
        <v>374</v>
      </c>
      <c r="B376" s="179"/>
      <c r="C376" s="153"/>
      <c r="D376" s="182"/>
      <c r="E376" s="153"/>
      <c r="F376" s="153"/>
      <c r="G376" s="153"/>
      <c r="H376" s="114">
        <v>1074</v>
      </c>
      <c r="I376" s="97"/>
      <c r="J376" s="116" t="s">
        <v>40</v>
      </c>
    </row>
    <row r="377" spans="1:10" ht="25" customHeight="1" x14ac:dyDescent="0.25">
      <c r="A377" s="106">
        <f t="shared" si="5"/>
        <v>375</v>
      </c>
      <c r="B377" s="179"/>
      <c r="C377" s="153"/>
      <c r="D377" s="182"/>
      <c r="E377" s="153"/>
      <c r="F377" s="153"/>
      <c r="G377" s="153"/>
      <c r="H377" s="114">
        <v>1075</v>
      </c>
      <c r="I377" s="97"/>
      <c r="J377" s="116" t="s">
        <v>40</v>
      </c>
    </row>
    <row r="378" spans="1:10" ht="25" customHeight="1" x14ac:dyDescent="0.25">
      <c r="A378" s="106">
        <f t="shared" si="5"/>
        <v>376</v>
      </c>
      <c r="B378" s="179"/>
      <c r="C378" s="153"/>
      <c r="D378" s="182"/>
      <c r="E378" s="153"/>
      <c r="F378" s="153"/>
      <c r="G378" s="153"/>
      <c r="H378" s="114">
        <v>1076</v>
      </c>
      <c r="I378" s="97"/>
      <c r="J378" s="116" t="s">
        <v>109</v>
      </c>
    </row>
    <row r="379" spans="1:10" ht="25" customHeight="1" x14ac:dyDescent="0.25">
      <c r="A379" s="106">
        <f t="shared" si="5"/>
        <v>377</v>
      </c>
      <c r="B379" s="179"/>
      <c r="C379" s="153"/>
      <c r="D379" s="182"/>
      <c r="E379" s="153"/>
      <c r="F379" s="153"/>
      <c r="G379" s="153"/>
      <c r="H379" s="114">
        <v>1077</v>
      </c>
      <c r="I379" s="97"/>
      <c r="J379" s="116" t="s">
        <v>109</v>
      </c>
    </row>
    <row r="380" spans="1:10" ht="25" customHeight="1" x14ac:dyDescent="0.25">
      <c r="A380" s="106">
        <f t="shared" si="5"/>
        <v>378</v>
      </c>
      <c r="B380" s="179"/>
      <c r="C380" s="153"/>
      <c r="D380" s="182"/>
      <c r="E380" s="153"/>
      <c r="F380" s="153"/>
      <c r="G380" s="153"/>
      <c r="H380" s="114">
        <v>1078</v>
      </c>
      <c r="I380" s="97"/>
      <c r="J380" s="116" t="s">
        <v>109</v>
      </c>
    </row>
    <row r="381" spans="1:10" ht="25" customHeight="1" x14ac:dyDescent="0.25">
      <c r="A381" s="106">
        <f t="shared" si="5"/>
        <v>379</v>
      </c>
      <c r="B381" s="179"/>
      <c r="C381" s="153"/>
      <c r="D381" s="182"/>
      <c r="E381" s="153"/>
      <c r="F381" s="153"/>
      <c r="G381" s="153"/>
      <c r="H381" s="114">
        <v>1079</v>
      </c>
      <c r="I381" s="97"/>
      <c r="J381" s="116" t="s">
        <v>109</v>
      </c>
    </row>
    <row r="382" spans="1:10" ht="25" customHeight="1" thickBot="1" x14ac:dyDescent="0.3">
      <c r="A382" s="102">
        <f t="shared" si="5"/>
        <v>380</v>
      </c>
      <c r="B382" s="180"/>
      <c r="C382" s="150"/>
      <c r="D382" s="183"/>
      <c r="E382" s="150"/>
      <c r="F382" s="150"/>
      <c r="G382" s="150"/>
      <c r="H382" s="115">
        <v>1080</v>
      </c>
      <c r="I382" s="99"/>
      <c r="J382" s="116" t="s">
        <v>109</v>
      </c>
    </row>
    <row r="383" spans="1:10" ht="25" customHeight="1" x14ac:dyDescent="0.25">
      <c r="A383" s="101">
        <f t="shared" si="5"/>
        <v>381</v>
      </c>
      <c r="B383" s="178" t="s">
        <v>52</v>
      </c>
      <c r="C383" s="149">
        <v>71</v>
      </c>
      <c r="D383" s="181" t="s">
        <v>261</v>
      </c>
      <c r="E383" s="149">
        <v>2</v>
      </c>
      <c r="F383" s="113">
        <v>2002</v>
      </c>
      <c r="G383" s="113">
        <v>31004</v>
      </c>
      <c r="H383" s="113">
        <v>1081</v>
      </c>
      <c r="I383" s="96"/>
      <c r="J383" s="92" t="s">
        <v>41</v>
      </c>
    </row>
    <row r="384" spans="1:10" ht="25" customHeight="1" x14ac:dyDescent="0.25">
      <c r="A384" s="106">
        <f t="shared" si="5"/>
        <v>382</v>
      </c>
      <c r="B384" s="179"/>
      <c r="C384" s="153"/>
      <c r="D384" s="153"/>
      <c r="E384" s="153"/>
      <c r="F384" s="114">
        <v>2008</v>
      </c>
      <c r="G384" s="114">
        <v>32005</v>
      </c>
      <c r="H384" s="114">
        <v>1082</v>
      </c>
      <c r="I384" s="97"/>
      <c r="J384" s="116" t="s">
        <v>41</v>
      </c>
    </row>
    <row r="385" spans="1:10" ht="25" customHeight="1" x14ac:dyDescent="0.25">
      <c r="A385" s="106">
        <f t="shared" si="5"/>
        <v>383</v>
      </c>
      <c r="B385" s="179"/>
      <c r="C385" s="153"/>
      <c r="D385" s="153"/>
      <c r="E385" s="153"/>
      <c r="F385" s="155"/>
      <c r="G385" s="155"/>
      <c r="H385" s="114">
        <v>1083</v>
      </c>
      <c r="I385" s="97"/>
      <c r="J385" s="116" t="s">
        <v>41</v>
      </c>
    </row>
    <row r="386" spans="1:10" ht="25" customHeight="1" x14ac:dyDescent="0.25">
      <c r="A386" s="106">
        <f t="shared" si="5"/>
        <v>384</v>
      </c>
      <c r="B386" s="179"/>
      <c r="C386" s="153"/>
      <c r="D386" s="153"/>
      <c r="E386" s="153"/>
      <c r="F386" s="153"/>
      <c r="G386" s="153"/>
      <c r="H386" s="114">
        <v>1084</v>
      </c>
      <c r="I386" s="97"/>
      <c r="J386" s="116" t="s">
        <v>107</v>
      </c>
    </row>
    <row r="387" spans="1:10" ht="25" customHeight="1" x14ac:dyDescent="0.25">
      <c r="A387" s="106">
        <f t="shared" si="5"/>
        <v>385</v>
      </c>
      <c r="B387" s="179"/>
      <c r="C387" s="153"/>
      <c r="D387" s="153"/>
      <c r="E387" s="153"/>
      <c r="F387" s="153"/>
      <c r="G387" s="153"/>
      <c r="H387" s="114">
        <v>1085</v>
      </c>
      <c r="I387" s="97"/>
      <c r="J387" s="116" t="s">
        <v>107</v>
      </c>
    </row>
    <row r="388" spans="1:10" ht="25" customHeight="1" x14ac:dyDescent="0.25">
      <c r="A388" s="106">
        <f t="shared" ref="A388:A402" si="6">ROW()-2</f>
        <v>386</v>
      </c>
      <c r="B388" s="179"/>
      <c r="C388" s="153"/>
      <c r="D388" s="153"/>
      <c r="E388" s="153"/>
      <c r="F388" s="153"/>
      <c r="G388" s="153"/>
      <c r="H388" s="114">
        <v>1086</v>
      </c>
      <c r="I388" s="97"/>
      <c r="J388" s="116" t="s">
        <v>107</v>
      </c>
    </row>
    <row r="389" spans="1:10" ht="25" customHeight="1" x14ac:dyDescent="0.25">
      <c r="A389" s="106">
        <f t="shared" si="6"/>
        <v>387</v>
      </c>
      <c r="B389" s="179"/>
      <c r="C389" s="153"/>
      <c r="D389" s="153"/>
      <c r="E389" s="153"/>
      <c r="F389" s="153"/>
      <c r="G389" s="153"/>
      <c r="H389" s="114">
        <v>1087</v>
      </c>
      <c r="I389" s="97"/>
      <c r="J389" s="116" t="s">
        <v>107</v>
      </c>
    </row>
    <row r="390" spans="1:10" ht="25" customHeight="1" x14ac:dyDescent="0.25">
      <c r="A390" s="106">
        <f t="shared" si="6"/>
        <v>388</v>
      </c>
      <c r="B390" s="179"/>
      <c r="C390" s="153"/>
      <c r="D390" s="153"/>
      <c r="E390" s="153"/>
      <c r="F390" s="153"/>
      <c r="G390" s="153"/>
      <c r="H390" s="114">
        <v>1088</v>
      </c>
      <c r="I390" s="97"/>
      <c r="J390" s="116" t="s">
        <v>107</v>
      </c>
    </row>
    <row r="391" spans="1:10" ht="25" customHeight="1" x14ac:dyDescent="0.25">
      <c r="A391" s="106">
        <f t="shared" si="6"/>
        <v>389</v>
      </c>
      <c r="B391" s="179"/>
      <c r="C391" s="153"/>
      <c r="D391" s="153"/>
      <c r="E391" s="153"/>
      <c r="F391" s="153"/>
      <c r="G391" s="153"/>
      <c r="H391" s="114">
        <v>1089</v>
      </c>
      <c r="I391" s="97"/>
      <c r="J391" s="116" t="s">
        <v>107</v>
      </c>
    </row>
    <row r="392" spans="1:10" ht="25" customHeight="1" thickBot="1" x14ac:dyDescent="0.3">
      <c r="A392" s="102">
        <f t="shared" si="6"/>
        <v>390</v>
      </c>
      <c r="B392" s="180"/>
      <c r="C392" s="150"/>
      <c r="D392" s="150"/>
      <c r="E392" s="150"/>
      <c r="F392" s="150"/>
      <c r="G392" s="150"/>
      <c r="H392" s="115">
        <v>1090</v>
      </c>
      <c r="I392" s="99"/>
      <c r="J392" s="116" t="s">
        <v>107</v>
      </c>
    </row>
    <row r="393" spans="1:10" ht="25" customHeight="1" x14ac:dyDescent="0.25">
      <c r="A393" s="101">
        <f t="shared" si="6"/>
        <v>391</v>
      </c>
      <c r="B393" s="178" t="s">
        <v>52</v>
      </c>
      <c r="C393" s="149">
        <v>72</v>
      </c>
      <c r="D393" s="181" t="s">
        <v>261</v>
      </c>
      <c r="E393" s="149">
        <v>2</v>
      </c>
      <c r="F393" s="113">
        <v>2002</v>
      </c>
      <c r="G393" s="113">
        <v>31004</v>
      </c>
      <c r="H393" s="113">
        <v>1091</v>
      </c>
      <c r="I393" s="96"/>
      <c r="J393" s="92" t="s">
        <v>42</v>
      </c>
    </row>
    <row r="394" spans="1:10" ht="25" customHeight="1" x14ac:dyDescent="0.25">
      <c r="A394" s="106">
        <f t="shared" si="6"/>
        <v>392</v>
      </c>
      <c r="B394" s="179"/>
      <c r="C394" s="153"/>
      <c r="D394" s="153"/>
      <c r="E394" s="153"/>
      <c r="F394" s="114">
        <v>2010</v>
      </c>
      <c r="G394" s="114">
        <v>32005</v>
      </c>
      <c r="H394" s="114">
        <v>1092</v>
      </c>
      <c r="I394" s="97"/>
      <c r="J394" s="116" t="s">
        <v>42</v>
      </c>
    </row>
    <row r="395" spans="1:10" ht="25" customHeight="1" x14ac:dyDescent="0.25">
      <c r="A395" s="106">
        <f t="shared" si="6"/>
        <v>393</v>
      </c>
      <c r="B395" s="179"/>
      <c r="C395" s="153"/>
      <c r="D395" s="153"/>
      <c r="E395" s="153"/>
      <c r="F395" s="155"/>
      <c r="G395" s="155"/>
      <c r="H395" s="114">
        <v>1093</v>
      </c>
      <c r="I395" s="97"/>
      <c r="J395" s="116" t="s">
        <v>42</v>
      </c>
    </row>
    <row r="396" spans="1:10" ht="25" customHeight="1" x14ac:dyDescent="0.25">
      <c r="A396" s="106">
        <f t="shared" si="6"/>
        <v>394</v>
      </c>
      <c r="B396" s="179"/>
      <c r="C396" s="153"/>
      <c r="D396" s="153"/>
      <c r="E396" s="153"/>
      <c r="F396" s="153"/>
      <c r="G396" s="153"/>
      <c r="H396" s="114">
        <v>1094</v>
      </c>
      <c r="I396" s="97"/>
      <c r="J396" s="116" t="s">
        <v>113</v>
      </c>
    </row>
    <row r="397" spans="1:10" ht="25" customHeight="1" x14ac:dyDescent="0.25">
      <c r="A397" s="106">
        <f t="shared" si="6"/>
        <v>395</v>
      </c>
      <c r="B397" s="179"/>
      <c r="C397" s="153"/>
      <c r="D397" s="153"/>
      <c r="E397" s="153"/>
      <c r="F397" s="153"/>
      <c r="G397" s="153"/>
      <c r="H397" s="114">
        <v>1095</v>
      </c>
      <c r="I397" s="97"/>
      <c r="J397" s="116" t="s">
        <v>113</v>
      </c>
    </row>
    <row r="398" spans="1:10" ht="25" customHeight="1" x14ac:dyDescent="0.25">
      <c r="A398" s="106">
        <f t="shared" si="6"/>
        <v>396</v>
      </c>
      <c r="B398" s="179"/>
      <c r="C398" s="153"/>
      <c r="D398" s="153"/>
      <c r="E398" s="153"/>
      <c r="F398" s="153"/>
      <c r="G398" s="153"/>
      <c r="H398" s="114">
        <v>1096</v>
      </c>
      <c r="I398" s="97"/>
      <c r="J398" s="116" t="s">
        <v>113</v>
      </c>
    </row>
    <row r="399" spans="1:10" ht="25" customHeight="1" x14ac:dyDescent="0.25">
      <c r="A399" s="106">
        <f t="shared" si="6"/>
        <v>397</v>
      </c>
      <c r="B399" s="179"/>
      <c r="C399" s="153"/>
      <c r="D399" s="153"/>
      <c r="E399" s="153"/>
      <c r="F399" s="153"/>
      <c r="G399" s="153"/>
      <c r="H399" s="114">
        <v>1097</v>
      </c>
      <c r="I399" s="97"/>
      <c r="J399" s="116" t="s">
        <v>113</v>
      </c>
    </row>
    <row r="400" spans="1:10" ht="25" customHeight="1" x14ac:dyDescent="0.25">
      <c r="A400" s="106">
        <f t="shared" si="6"/>
        <v>398</v>
      </c>
      <c r="B400" s="179"/>
      <c r="C400" s="153"/>
      <c r="D400" s="153"/>
      <c r="E400" s="153"/>
      <c r="F400" s="153"/>
      <c r="G400" s="153"/>
      <c r="H400" s="114">
        <v>1098</v>
      </c>
      <c r="I400" s="97"/>
      <c r="J400" s="116" t="s">
        <v>113</v>
      </c>
    </row>
    <row r="401" spans="1:10" ht="25" customHeight="1" x14ac:dyDescent="0.25">
      <c r="A401" s="106">
        <f t="shared" si="6"/>
        <v>399</v>
      </c>
      <c r="B401" s="179"/>
      <c r="C401" s="153"/>
      <c r="D401" s="153"/>
      <c r="E401" s="153"/>
      <c r="F401" s="153"/>
      <c r="G401" s="153"/>
      <c r="H401" s="114">
        <v>1099</v>
      </c>
      <c r="I401" s="97"/>
      <c r="J401" s="116" t="s">
        <v>113</v>
      </c>
    </row>
    <row r="402" spans="1:10" ht="25" customHeight="1" thickBot="1" x14ac:dyDescent="0.3">
      <c r="A402" s="102">
        <f t="shared" si="6"/>
        <v>400</v>
      </c>
      <c r="B402" s="180"/>
      <c r="C402" s="150"/>
      <c r="D402" s="150"/>
      <c r="E402" s="150"/>
      <c r="F402" s="150"/>
      <c r="G402" s="150"/>
      <c r="H402" s="119">
        <v>1100</v>
      </c>
      <c r="I402" s="89"/>
      <c r="J402" s="120" t="s">
        <v>113</v>
      </c>
    </row>
    <row r="403" spans="1:10" ht="25" customHeight="1" x14ac:dyDescent="0.25">
      <c r="A403" s="85"/>
      <c r="B403" s="85"/>
      <c r="C403" s="85"/>
      <c r="D403" s="85"/>
      <c r="E403" s="85"/>
      <c r="F403" s="85"/>
      <c r="G403" s="85"/>
      <c r="H403" s="85"/>
      <c r="I403" s="108"/>
      <c r="J403" s="85"/>
    </row>
    <row r="404" spans="1:10" ht="25" customHeight="1" x14ac:dyDescent="0.25">
      <c r="A404" s="85"/>
      <c r="B404" s="85"/>
      <c r="C404" s="85"/>
      <c r="D404" s="85"/>
      <c r="E404" s="85"/>
      <c r="F404" s="85"/>
      <c r="G404" s="85"/>
      <c r="H404" s="85"/>
      <c r="I404" s="108"/>
      <c r="J404" s="85"/>
    </row>
    <row r="405" spans="1:10" ht="25" customHeight="1" x14ac:dyDescent="0.25">
      <c r="A405" s="85"/>
      <c r="B405" s="85"/>
      <c r="C405" s="85"/>
      <c r="D405" s="85"/>
      <c r="E405" s="85"/>
      <c r="F405" s="85"/>
      <c r="G405" s="85"/>
      <c r="H405" s="85"/>
      <c r="I405" s="108"/>
      <c r="J405" s="85"/>
    </row>
    <row r="406" spans="1:10" ht="25" customHeight="1" x14ac:dyDescent="0.25">
      <c r="A406" s="85"/>
      <c r="B406" s="85"/>
      <c r="C406" s="85"/>
      <c r="D406" s="85"/>
      <c r="E406" s="85"/>
      <c r="F406" s="85"/>
      <c r="G406" s="85"/>
      <c r="H406" s="85"/>
      <c r="I406" s="108"/>
      <c r="J406" s="85"/>
    </row>
    <row r="407" spans="1:10" ht="25" customHeight="1" x14ac:dyDescent="0.25">
      <c r="A407" s="85"/>
      <c r="B407" s="85"/>
      <c r="C407" s="85"/>
      <c r="D407" s="85"/>
      <c r="E407" s="85"/>
      <c r="F407" s="85"/>
      <c r="G407" s="85"/>
      <c r="H407" s="85"/>
      <c r="I407" s="108"/>
      <c r="J407" s="85"/>
    </row>
    <row r="408" spans="1:10" ht="25" customHeight="1" x14ac:dyDescent="0.25">
      <c r="A408" s="85"/>
      <c r="B408" s="85"/>
      <c r="C408" s="85"/>
      <c r="D408" s="85"/>
      <c r="E408" s="85"/>
      <c r="F408" s="85"/>
      <c r="G408" s="85"/>
      <c r="H408" s="85"/>
      <c r="I408" s="108"/>
      <c r="J408" s="85"/>
    </row>
    <row r="409" spans="1:10" ht="25" customHeight="1" x14ac:dyDescent="0.25">
      <c r="A409" s="85"/>
      <c r="B409" s="85"/>
      <c r="C409" s="85"/>
      <c r="D409" s="85"/>
      <c r="E409" s="85"/>
      <c r="F409" s="85"/>
      <c r="G409" s="85"/>
      <c r="H409" s="85"/>
      <c r="I409" s="108"/>
      <c r="J409" s="85"/>
    </row>
    <row r="410" spans="1:10" ht="25" customHeight="1" x14ac:dyDescent="0.25">
      <c r="A410" s="85"/>
      <c r="B410" s="85"/>
      <c r="C410" s="85"/>
      <c r="D410" s="85"/>
      <c r="E410" s="85"/>
      <c r="F410" s="85"/>
      <c r="G410" s="85"/>
      <c r="H410" s="85"/>
      <c r="I410" s="108"/>
      <c r="J410" s="85"/>
    </row>
    <row r="411" spans="1:10" ht="25" customHeight="1" x14ac:dyDescent="0.25">
      <c r="A411" s="85"/>
      <c r="B411" s="85"/>
      <c r="C411" s="85"/>
      <c r="D411" s="85"/>
      <c r="E411" s="85"/>
      <c r="F411" s="85"/>
      <c r="G411" s="85"/>
      <c r="H411" s="85"/>
      <c r="I411" s="108"/>
      <c r="J411" s="85"/>
    </row>
    <row r="412" spans="1:10" ht="25" customHeight="1" x14ac:dyDescent="0.25">
      <c r="A412" s="85"/>
      <c r="B412" s="85"/>
      <c r="C412" s="85"/>
      <c r="D412" s="85"/>
      <c r="E412" s="85"/>
      <c r="F412" s="85"/>
      <c r="G412" s="85"/>
      <c r="H412" s="85"/>
      <c r="I412" s="108"/>
      <c r="J412" s="85"/>
    </row>
    <row r="413" spans="1:10" ht="25" customHeight="1" x14ac:dyDescent="0.25">
      <c r="A413" s="85"/>
      <c r="B413" s="85"/>
      <c r="C413" s="85"/>
      <c r="D413" s="85"/>
      <c r="E413" s="85"/>
      <c r="F413" s="85"/>
      <c r="G413" s="85"/>
      <c r="H413" s="85"/>
      <c r="I413" s="108"/>
      <c r="J413" s="85"/>
    </row>
    <row r="414" spans="1:10" ht="25" customHeight="1" x14ac:dyDescent="0.25">
      <c r="A414" s="85"/>
      <c r="B414" s="85"/>
      <c r="C414" s="85"/>
      <c r="D414" s="85"/>
      <c r="E414" s="85"/>
      <c r="F414" s="85"/>
      <c r="G414" s="85"/>
      <c r="H414" s="85"/>
      <c r="I414" s="108"/>
      <c r="J414" s="85"/>
    </row>
    <row r="415" spans="1:10" ht="25" customHeight="1" x14ac:dyDescent="0.25">
      <c r="A415" s="85"/>
      <c r="B415" s="85"/>
      <c r="C415" s="85"/>
      <c r="D415" s="85"/>
      <c r="E415" s="85"/>
      <c r="F415" s="85"/>
      <c r="G415" s="85"/>
      <c r="H415" s="85"/>
      <c r="I415" s="108"/>
      <c r="J415" s="85"/>
    </row>
    <row r="416" spans="1:10" ht="25" customHeight="1" x14ac:dyDescent="0.25">
      <c r="A416" s="85"/>
      <c r="B416" s="85"/>
      <c r="C416" s="85"/>
      <c r="D416" s="85"/>
      <c r="E416" s="85"/>
      <c r="F416" s="85"/>
      <c r="G416" s="85"/>
      <c r="H416" s="85"/>
      <c r="I416" s="108"/>
      <c r="J416" s="85"/>
    </row>
    <row r="417" spans="1:10" ht="25" customHeight="1" x14ac:dyDescent="0.25">
      <c r="A417" s="85"/>
      <c r="B417" s="85"/>
      <c r="C417" s="85"/>
      <c r="D417" s="85"/>
      <c r="E417" s="85"/>
      <c r="F417" s="85"/>
      <c r="G417" s="85"/>
      <c r="H417" s="85"/>
      <c r="I417" s="108"/>
      <c r="J417" s="85"/>
    </row>
    <row r="418" spans="1:10" ht="25" customHeight="1" x14ac:dyDescent="0.25">
      <c r="A418" s="85"/>
      <c r="B418" s="85"/>
      <c r="C418" s="85"/>
      <c r="D418" s="85"/>
      <c r="E418" s="85"/>
      <c r="F418" s="85"/>
      <c r="G418" s="85"/>
      <c r="H418" s="85"/>
      <c r="I418" s="108"/>
      <c r="J418" s="85"/>
    </row>
    <row r="419" spans="1:10" ht="25" customHeight="1" x14ac:dyDescent="0.25">
      <c r="A419" s="85"/>
      <c r="B419" s="85"/>
      <c r="C419" s="85"/>
      <c r="D419" s="85"/>
      <c r="E419" s="85"/>
      <c r="F419" s="85"/>
      <c r="G419" s="85"/>
      <c r="H419" s="85"/>
      <c r="I419" s="108"/>
      <c r="J419" s="85"/>
    </row>
    <row r="420" spans="1:10" ht="25" customHeight="1" x14ac:dyDescent="0.25">
      <c r="A420" s="85"/>
      <c r="B420" s="85"/>
      <c r="C420" s="85"/>
      <c r="D420" s="85"/>
      <c r="E420" s="85"/>
      <c r="F420" s="85"/>
      <c r="G420" s="85"/>
      <c r="H420" s="85"/>
      <c r="I420" s="108"/>
      <c r="J420" s="85"/>
    </row>
    <row r="421" spans="1:10" ht="25" customHeight="1" x14ac:dyDescent="0.25">
      <c r="A421" s="85"/>
      <c r="B421" s="85"/>
      <c r="C421" s="85"/>
      <c r="D421" s="85"/>
      <c r="E421" s="85"/>
      <c r="F421" s="85"/>
      <c r="G421" s="85"/>
      <c r="H421" s="85"/>
      <c r="I421" s="108"/>
      <c r="J421" s="85"/>
    </row>
    <row r="422" spans="1:10" ht="25" customHeight="1" x14ac:dyDescent="0.25">
      <c r="A422" s="85"/>
      <c r="B422" s="85"/>
      <c r="C422" s="85"/>
      <c r="D422" s="85"/>
      <c r="E422" s="85"/>
      <c r="F422" s="85"/>
      <c r="G422" s="85"/>
      <c r="H422" s="85"/>
      <c r="I422" s="108"/>
      <c r="J422" s="85"/>
    </row>
    <row r="423" spans="1:10" ht="25" customHeight="1" x14ac:dyDescent="0.25">
      <c r="A423" s="85"/>
      <c r="B423" s="85"/>
      <c r="C423" s="85"/>
      <c r="D423" s="85"/>
      <c r="E423" s="85"/>
      <c r="F423" s="85"/>
      <c r="G423" s="85"/>
      <c r="H423" s="85"/>
      <c r="I423" s="108"/>
      <c r="J423" s="85"/>
    </row>
    <row r="424" spans="1:10" ht="25" customHeight="1" x14ac:dyDescent="0.25">
      <c r="A424" s="85"/>
      <c r="B424" s="85"/>
      <c r="C424" s="85"/>
      <c r="D424" s="85"/>
      <c r="E424" s="85"/>
      <c r="F424" s="85"/>
      <c r="G424" s="85"/>
      <c r="H424" s="85"/>
      <c r="I424" s="108"/>
      <c r="J424" s="85"/>
    </row>
    <row r="425" spans="1:10" ht="25" customHeight="1" x14ac:dyDescent="0.25">
      <c r="A425" s="85"/>
      <c r="B425" s="85"/>
      <c r="C425" s="85"/>
      <c r="D425" s="85"/>
      <c r="E425" s="85"/>
      <c r="F425" s="85"/>
      <c r="G425" s="85"/>
      <c r="H425" s="85"/>
      <c r="I425" s="108"/>
      <c r="J425" s="85"/>
    </row>
    <row r="426" spans="1:10" ht="25" customHeight="1" x14ac:dyDescent="0.25">
      <c r="A426" s="85"/>
      <c r="B426" s="85"/>
      <c r="C426" s="85"/>
      <c r="D426" s="85"/>
      <c r="E426" s="85"/>
      <c r="F426" s="85"/>
      <c r="G426" s="85"/>
      <c r="H426" s="85"/>
      <c r="I426" s="108"/>
      <c r="J426" s="85"/>
    </row>
    <row r="427" spans="1:10" ht="25" customHeight="1" x14ac:dyDescent="0.25">
      <c r="A427" s="85"/>
      <c r="B427" s="85"/>
      <c r="C427" s="85"/>
      <c r="D427" s="85"/>
      <c r="E427" s="85"/>
      <c r="F427" s="85"/>
      <c r="G427" s="85"/>
      <c r="H427" s="85"/>
      <c r="I427" s="108"/>
      <c r="J427" s="85"/>
    </row>
    <row r="428" spans="1:10" ht="25" customHeight="1" x14ac:dyDescent="0.25">
      <c r="A428" s="85"/>
      <c r="B428" s="85"/>
      <c r="C428" s="85"/>
      <c r="D428" s="85"/>
      <c r="E428" s="85"/>
      <c r="F428" s="85"/>
      <c r="G428" s="85"/>
      <c r="H428" s="85"/>
      <c r="I428" s="108"/>
      <c r="J428" s="85"/>
    </row>
    <row r="429" spans="1:10" ht="25" customHeight="1" x14ac:dyDescent="0.25">
      <c r="A429" s="85"/>
      <c r="B429" s="85"/>
      <c r="C429" s="85"/>
      <c r="D429" s="85"/>
      <c r="E429" s="85"/>
      <c r="F429" s="85"/>
      <c r="G429" s="85"/>
      <c r="H429" s="85"/>
      <c r="I429" s="108"/>
      <c r="J429" s="85"/>
    </row>
    <row r="430" spans="1:10" ht="25" customHeight="1" x14ac:dyDescent="0.25">
      <c r="A430" s="85"/>
      <c r="B430" s="85"/>
      <c r="C430" s="85"/>
      <c r="D430" s="85"/>
      <c r="E430" s="85"/>
      <c r="F430" s="85"/>
      <c r="G430" s="85"/>
      <c r="H430" s="85"/>
      <c r="I430" s="108"/>
      <c r="J430" s="85"/>
    </row>
    <row r="431" spans="1:10" ht="25" customHeight="1" x14ac:dyDescent="0.25">
      <c r="A431" s="85"/>
      <c r="B431" s="85"/>
      <c r="C431" s="85"/>
      <c r="D431" s="85"/>
      <c r="E431" s="85"/>
      <c r="F431" s="85"/>
      <c r="G431" s="85"/>
      <c r="H431" s="85"/>
      <c r="I431" s="108"/>
      <c r="J431" s="85"/>
    </row>
    <row r="432" spans="1:10" ht="25" customHeight="1" x14ac:dyDescent="0.25">
      <c r="A432" s="85"/>
      <c r="B432" s="85"/>
      <c r="C432" s="85"/>
      <c r="D432" s="85"/>
      <c r="E432" s="85"/>
      <c r="F432" s="85"/>
      <c r="G432" s="85"/>
      <c r="H432" s="85"/>
      <c r="I432" s="108"/>
      <c r="J432" s="85"/>
    </row>
    <row r="433" spans="1:10" ht="25" customHeight="1" x14ac:dyDescent="0.25">
      <c r="A433" s="85"/>
      <c r="B433" s="85"/>
      <c r="C433" s="85"/>
      <c r="D433" s="85"/>
      <c r="E433" s="85"/>
      <c r="F433" s="85"/>
      <c r="G433" s="85"/>
      <c r="H433" s="85"/>
      <c r="I433" s="108"/>
      <c r="J433" s="85"/>
    </row>
    <row r="434" spans="1:10" ht="25" customHeight="1" x14ac:dyDescent="0.25">
      <c r="A434" s="85"/>
      <c r="B434" s="85"/>
      <c r="C434" s="85"/>
      <c r="D434" s="85"/>
      <c r="E434" s="85"/>
      <c r="F434" s="85"/>
      <c r="G434" s="85"/>
      <c r="H434" s="85"/>
      <c r="I434" s="108"/>
      <c r="J434" s="85"/>
    </row>
    <row r="435" spans="1:10" ht="25" customHeight="1" x14ac:dyDescent="0.25">
      <c r="A435" s="85"/>
      <c r="B435" s="85"/>
      <c r="C435" s="85"/>
      <c r="D435" s="85"/>
      <c r="E435" s="85"/>
      <c r="F435" s="85"/>
      <c r="G435" s="85"/>
      <c r="H435" s="85"/>
      <c r="I435" s="108"/>
      <c r="J435" s="85"/>
    </row>
    <row r="436" spans="1:10" ht="25" customHeight="1" x14ac:dyDescent="0.25">
      <c r="A436" s="85"/>
      <c r="B436" s="85"/>
      <c r="C436" s="85"/>
      <c r="D436" s="85"/>
      <c r="E436" s="85"/>
      <c r="F436" s="85"/>
      <c r="G436" s="85"/>
      <c r="H436" s="85"/>
      <c r="I436" s="108"/>
      <c r="J436" s="85"/>
    </row>
    <row r="437" spans="1:10" ht="25" customHeight="1" x14ac:dyDescent="0.25">
      <c r="A437" s="85"/>
      <c r="B437" s="85"/>
      <c r="C437" s="85"/>
      <c r="D437" s="85"/>
      <c r="E437" s="85"/>
      <c r="F437" s="85"/>
      <c r="G437" s="85"/>
      <c r="H437" s="85"/>
      <c r="I437" s="108"/>
      <c r="J437" s="85"/>
    </row>
    <row r="438" spans="1:10" ht="25" customHeight="1" x14ac:dyDescent="0.25">
      <c r="A438" s="85"/>
      <c r="B438" s="85"/>
      <c r="C438" s="85"/>
      <c r="D438" s="85"/>
      <c r="E438" s="85"/>
      <c r="F438" s="85"/>
      <c r="G438" s="85"/>
      <c r="H438" s="85"/>
      <c r="I438" s="108"/>
      <c r="J438" s="85"/>
    </row>
    <row r="439" spans="1:10" ht="25" customHeight="1" x14ac:dyDescent="0.25">
      <c r="A439" s="85"/>
      <c r="B439" s="85"/>
      <c r="C439" s="85"/>
      <c r="D439" s="85"/>
      <c r="E439" s="85"/>
      <c r="F439" s="85"/>
      <c r="G439" s="85"/>
      <c r="H439" s="85"/>
      <c r="I439" s="108"/>
      <c r="J439" s="85"/>
    </row>
    <row r="440" spans="1:10" ht="25" customHeight="1" x14ac:dyDescent="0.25">
      <c r="A440" s="85"/>
      <c r="B440" s="85"/>
      <c r="C440" s="85"/>
      <c r="D440" s="85"/>
      <c r="E440" s="85"/>
      <c r="F440" s="85"/>
      <c r="G440" s="85"/>
      <c r="H440" s="85"/>
      <c r="I440" s="108"/>
      <c r="J440" s="85"/>
    </row>
    <row r="441" spans="1:10" ht="25" customHeight="1" x14ac:dyDescent="0.25">
      <c r="A441" s="85"/>
      <c r="B441" s="85"/>
      <c r="C441" s="85"/>
      <c r="D441" s="85"/>
      <c r="E441" s="85"/>
      <c r="F441" s="85"/>
      <c r="G441" s="85"/>
      <c r="H441" s="85"/>
      <c r="I441" s="108"/>
      <c r="J441" s="85"/>
    </row>
    <row r="442" spans="1:10" ht="25" customHeight="1" x14ac:dyDescent="0.25">
      <c r="A442" s="85"/>
      <c r="B442" s="85"/>
      <c r="C442" s="85"/>
      <c r="D442" s="85"/>
      <c r="E442" s="85"/>
      <c r="F442" s="85"/>
      <c r="G442" s="85"/>
      <c r="H442" s="85"/>
      <c r="I442" s="108"/>
      <c r="J442" s="85"/>
    </row>
    <row r="443" spans="1:10" ht="25" customHeight="1" x14ac:dyDescent="0.25">
      <c r="A443" s="85"/>
      <c r="B443" s="85"/>
      <c r="C443" s="85"/>
      <c r="D443" s="85"/>
      <c r="E443" s="85"/>
      <c r="F443" s="85"/>
      <c r="G443" s="85"/>
      <c r="H443" s="85"/>
      <c r="I443" s="108"/>
      <c r="J443" s="85"/>
    </row>
    <row r="444" spans="1:10" ht="25" customHeight="1" x14ac:dyDescent="0.25">
      <c r="A444" s="85"/>
      <c r="B444" s="85"/>
      <c r="C444" s="85"/>
      <c r="D444" s="85"/>
      <c r="E444" s="85"/>
      <c r="F444" s="85"/>
      <c r="G444" s="85"/>
      <c r="H444" s="85"/>
      <c r="I444" s="108"/>
      <c r="J444" s="85"/>
    </row>
    <row r="445" spans="1:10" ht="25" customHeight="1" x14ac:dyDescent="0.25">
      <c r="A445" s="85"/>
      <c r="B445" s="85"/>
      <c r="C445" s="85"/>
      <c r="D445" s="85"/>
      <c r="E445" s="85"/>
      <c r="F445" s="85"/>
      <c r="G445" s="85"/>
      <c r="H445" s="85"/>
      <c r="I445" s="108"/>
      <c r="J445" s="85"/>
    </row>
    <row r="446" spans="1:10" ht="25" customHeight="1" x14ac:dyDescent="0.25">
      <c r="A446" s="85"/>
      <c r="B446" s="85"/>
      <c r="C446" s="85"/>
      <c r="D446" s="85"/>
      <c r="E446" s="85"/>
      <c r="F446" s="85"/>
      <c r="G446" s="85"/>
      <c r="H446" s="85"/>
      <c r="I446" s="108"/>
      <c r="J446" s="85"/>
    </row>
    <row r="447" spans="1:10" ht="25" customHeight="1" x14ac:dyDescent="0.25">
      <c r="A447" s="85"/>
      <c r="B447" s="85"/>
      <c r="C447" s="85"/>
      <c r="D447" s="85"/>
      <c r="E447" s="85"/>
      <c r="F447" s="85"/>
      <c r="G447" s="85"/>
      <c r="H447" s="85"/>
      <c r="I447" s="108"/>
      <c r="J447" s="85"/>
    </row>
    <row r="448" spans="1:10" ht="25" customHeight="1" x14ac:dyDescent="0.25">
      <c r="A448" s="85"/>
      <c r="B448" s="85"/>
      <c r="C448" s="85"/>
      <c r="D448" s="85"/>
      <c r="E448" s="85"/>
      <c r="F448" s="85"/>
      <c r="G448" s="85"/>
      <c r="H448" s="85"/>
      <c r="I448" s="108"/>
      <c r="J448" s="85"/>
    </row>
    <row r="449" spans="1:10" ht="25" customHeight="1" x14ac:dyDescent="0.25">
      <c r="A449" s="85"/>
      <c r="B449" s="85"/>
      <c r="C449" s="85"/>
      <c r="D449" s="85"/>
      <c r="E449" s="85"/>
      <c r="F449" s="85"/>
      <c r="G449" s="85"/>
      <c r="H449" s="85"/>
      <c r="I449" s="108"/>
      <c r="J449" s="85"/>
    </row>
    <row r="450" spans="1:10" ht="25" customHeight="1" x14ac:dyDescent="0.25">
      <c r="A450" s="85"/>
      <c r="B450" s="85"/>
      <c r="C450" s="85"/>
      <c r="D450" s="85"/>
      <c r="E450" s="85"/>
      <c r="F450" s="85"/>
      <c r="G450" s="85"/>
      <c r="H450" s="85"/>
      <c r="I450" s="108"/>
      <c r="J450" s="85"/>
    </row>
    <row r="451" spans="1:10" ht="25" customHeight="1" x14ac:dyDescent="0.25">
      <c r="A451" s="85"/>
      <c r="B451" s="85"/>
      <c r="C451" s="85"/>
      <c r="D451" s="85"/>
      <c r="E451" s="85"/>
      <c r="F451" s="85"/>
      <c r="G451" s="85"/>
      <c r="H451" s="85"/>
      <c r="I451" s="108"/>
      <c r="J451" s="85"/>
    </row>
    <row r="452" spans="1:10" ht="25" customHeight="1" x14ac:dyDescent="0.25">
      <c r="A452" s="85"/>
      <c r="B452" s="85"/>
      <c r="C452" s="85"/>
      <c r="D452" s="85"/>
      <c r="E452" s="85"/>
      <c r="F452" s="85"/>
      <c r="G452" s="85"/>
      <c r="H452" s="85"/>
      <c r="I452" s="108"/>
      <c r="J452" s="85"/>
    </row>
    <row r="453" spans="1:10" ht="25" customHeight="1" x14ac:dyDescent="0.25">
      <c r="A453" s="85"/>
      <c r="B453" s="85"/>
      <c r="C453" s="85"/>
      <c r="D453" s="85"/>
      <c r="E453" s="85"/>
      <c r="F453" s="85"/>
      <c r="G453" s="85"/>
      <c r="H453" s="85"/>
      <c r="I453" s="108"/>
      <c r="J453" s="85"/>
    </row>
    <row r="454" spans="1:10" ht="25" customHeight="1" x14ac:dyDescent="0.25">
      <c r="A454" s="85"/>
      <c r="B454" s="85"/>
      <c r="C454" s="85"/>
      <c r="D454" s="85"/>
      <c r="E454" s="85"/>
      <c r="F454" s="85"/>
      <c r="G454" s="85"/>
      <c r="H454" s="85"/>
      <c r="I454" s="108"/>
      <c r="J454" s="85"/>
    </row>
    <row r="455" spans="1:10" ht="25" customHeight="1" x14ac:dyDescent="0.25">
      <c r="A455" s="85"/>
      <c r="B455" s="85"/>
      <c r="C455" s="85"/>
      <c r="D455" s="85"/>
      <c r="E455" s="85"/>
      <c r="F455" s="85"/>
      <c r="G455" s="85"/>
      <c r="H455" s="85"/>
      <c r="I455" s="108"/>
      <c r="J455" s="85"/>
    </row>
    <row r="456" spans="1:10" ht="25" customHeight="1" x14ac:dyDescent="0.25">
      <c r="A456" s="85"/>
      <c r="B456" s="85"/>
      <c r="C456" s="85"/>
      <c r="D456" s="85"/>
      <c r="E456" s="85"/>
      <c r="F456" s="85"/>
      <c r="G456" s="85"/>
      <c r="H456" s="85"/>
      <c r="I456" s="108"/>
      <c r="J456" s="85"/>
    </row>
    <row r="457" spans="1:10" ht="25" customHeight="1" x14ac:dyDescent="0.25">
      <c r="A457" s="85"/>
      <c r="B457" s="85"/>
      <c r="C457" s="85"/>
      <c r="D457" s="85"/>
      <c r="E457" s="85"/>
      <c r="F457" s="85"/>
      <c r="G457" s="85"/>
      <c r="H457" s="85"/>
      <c r="I457" s="108"/>
      <c r="J457" s="85"/>
    </row>
    <row r="458" spans="1:10" ht="25" customHeight="1" x14ac:dyDescent="0.25">
      <c r="A458" s="85"/>
      <c r="B458" s="85"/>
      <c r="C458" s="85"/>
      <c r="D458" s="85"/>
      <c r="E458" s="85"/>
      <c r="F458" s="85"/>
      <c r="G458" s="85"/>
      <c r="H458" s="85"/>
      <c r="I458" s="108"/>
      <c r="J458" s="85"/>
    </row>
    <row r="459" spans="1:10" ht="25" customHeight="1" x14ac:dyDescent="0.25">
      <c r="A459" s="85"/>
      <c r="B459" s="85"/>
      <c r="C459" s="85"/>
      <c r="D459" s="85"/>
      <c r="E459" s="85"/>
      <c r="F459" s="85"/>
      <c r="G459" s="85"/>
      <c r="H459" s="85"/>
      <c r="I459" s="108"/>
      <c r="J459" s="85"/>
    </row>
    <row r="460" spans="1:10" ht="25" customHeight="1" x14ac:dyDescent="0.25">
      <c r="A460" s="85"/>
      <c r="B460" s="85"/>
      <c r="C460" s="85"/>
      <c r="D460" s="85"/>
      <c r="E460" s="85"/>
      <c r="F460" s="85"/>
      <c r="G460" s="85"/>
      <c r="H460" s="85"/>
      <c r="I460" s="108"/>
      <c r="J460" s="85"/>
    </row>
    <row r="461" spans="1:10" ht="25" customHeight="1" x14ac:dyDescent="0.25">
      <c r="A461" s="85"/>
      <c r="B461" s="85"/>
      <c r="C461" s="85"/>
      <c r="D461" s="85"/>
      <c r="E461" s="85"/>
      <c r="F461" s="85"/>
      <c r="G461" s="85"/>
      <c r="H461" s="85"/>
      <c r="I461" s="108"/>
      <c r="J461" s="85"/>
    </row>
    <row r="462" spans="1:10" ht="25" customHeight="1" x14ac:dyDescent="0.25">
      <c r="A462" s="85"/>
      <c r="B462" s="85"/>
      <c r="C462" s="85"/>
      <c r="D462" s="85"/>
      <c r="E462" s="85"/>
      <c r="F462" s="85"/>
      <c r="G462" s="85"/>
      <c r="H462" s="85"/>
      <c r="I462" s="108"/>
      <c r="J462" s="85"/>
    </row>
    <row r="463" spans="1:10" ht="25" customHeight="1" x14ac:dyDescent="0.25">
      <c r="A463" s="85"/>
      <c r="B463" s="85"/>
      <c r="C463" s="85"/>
      <c r="D463" s="85"/>
      <c r="E463" s="85"/>
      <c r="F463" s="85"/>
      <c r="G463" s="85"/>
      <c r="H463" s="85"/>
      <c r="I463" s="108"/>
      <c r="J463" s="85"/>
    </row>
    <row r="464" spans="1:10" ht="25" customHeight="1" x14ac:dyDescent="0.25">
      <c r="A464" s="85"/>
      <c r="B464" s="85"/>
      <c r="C464" s="85"/>
      <c r="D464" s="85"/>
      <c r="E464" s="85"/>
      <c r="F464" s="85"/>
      <c r="G464" s="85"/>
      <c r="H464" s="85"/>
      <c r="I464" s="108"/>
      <c r="J464" s="85"/>
    </row>
    <row r="465" spans="1:10" ht="25" customHeight="1" x14ac:dyDescent="0.25">
      <c r="A465" s="85"/>
      <c r="B465" s="85"/>
      <c r="C465" s="85"/>
      <c r="D465" s="85"/>
      <c r="E465" s="85"/>
      <c r="F465" s="85"/>
      <c r="G465" s="85"/>
      <c r="H465" s="85"/>
      <c r="I465" s="108"/>
      <c r="J465" s="85"/>
    </row>
    <row r="466" spans="1:10" ht="25" customHeight="1" x14ac:dyDescent="0.25">
      <c r="A466" s="85"/>
      <c r="B466" s="85"/>
      <c r="C466" s="85"/>
      <c r="D466" s="85"/>
      <c r="E466" s="85"/>
      <c r="F466" s="85"/>
      <c r="G466" s="85"/>
      <c r="H466" s="85"/>
      <c r="I466" s="108"/>
      <c r="J466" s="85"/>
    </row>
    <row r="467" spans="1:10" ht="25" customHeight="1" x14ac:dyDescent="0.25">
      <c r="A467" s="85"/>
      <c r="B467" s="85"/>
      <c r="C467" s="85"/>
      <c r="D467" s="85"/>
      <c r="E467" s="85"/>
      <c r="F467" s="85"/>
      <c r="G467" s="85"/>
      <c r="H467" s="85"/>
      <c r="I467" s="108"/>
      <c r="J467" s="85"/>
    </row>
    <row r="468" spans="1:10" ht="25" customHeight="1" x14ac:dyDescent="0.25">
      <c r="A468" s="85"/>
      <c r="B468" s="85"/>
      <c r="C468" s="85"/>
      <c r="D468" s="85"/>
      <c r="E468" s="85"/>
      <c r="F468" s="85"/>
      <c r="G468" s="85"/>
      <c r="H468" s="85"/>
      <c r="I468" s="108"/>
      <c r="J468" s="85"/>
    </row>
    <row r="469" spans="1:10" ht="25" customHeight="1" x14ac:dyDescent="0.25">
      <c r="A469" s="85"/>
      <c r="B469" s="85"/>
      <c r="C469" s="85"/>
      <c r="D469" s="85"/>
      <c r="E469" s="85"/>
      <c r="F469" s="85"/>
      <c r="G469" s="85"/>
      <c r="H469" s="85"/>
      <c r="I469" s="108"/>
      <c r="J469" s="85"/>
    </row>
    <row r="470" spans="1:10" ht="25" customHeight="1" x14ac:dyDescent="0.25">
      <c r="A470" s="85"/>
      <c r="B470" s="85"/>
      <c r="C470" s="85"/>
      <c r="D470" s="85"/>
      <c r="E470" s="85"/>
      <c r="F470" s="85"/>
      <c r="G470" s="85"/>
      <c r="H470" s="85"/>
      <c r="I470" s="108"/>
      <c r="J470" s="85"/>
    </row>
    <row r="471" spans="1:10" ht="25" customHeight="1" x14ac:dyDescent="0.25">
      <c r="A471" s="85"/>
      <c r="B471" s="85"/>
      <c r="C471" s="85"/>
      <c r="D471" s="85"/>
      <c r="E471" s="85"/>
      <c r="F471" s="85"/>
      <c r="G471" s="85"/>
      <c r="H471" s="85"/>
      <c r="I471" s="108"/>
      <c r="J471" s="85"/>
    </row>
    <row r="472" spans="1:10" ht="25" customHeight="1" x14ac:dyDescent="0.25">
      <c r="A472" s="85"/>
      <c r="B472" s="85"/>
      <c r="C472" s="85"/>
      <c r="D472" s="85"/>
      <c r="E472" s="85"/>
      <c r="F472" s="85"/>
      <c r="G472" s="85"/>
      <c r="H472" s="85"/>
      <c r="I472" s="108"/>
      <c r="J472" s="85"/>
    </row>
    <row r="473" spans="1:10" ht="25" customHeight="1" x14ac:dyDescent="0.25">
      <c r="A473" s="85"/>
      <c r="B473" s="85"/>
      <c r="C473" s="85"/>
      <c r="D473" s="85"/>
      <c r="E473" s="85"/>
      <c r="F473" s="85"/>
      <c r="G473" s="85"/>
      <c r="H473" s="85"/>
      <c r="I473" s="108"/>
      <c r="J473" s="85"/>
    </row>
    <row r="474" spans="1:10" ht="25" customHeight="1" x14ac:dyDescent="0.25">
      <c r="A474" s="85"/>
      <c r="B474" s="85"/>
      <c r="C474" s="85"/>
      <c r="D474" s="85"/>
      <c r="E474" s="85"/>
      <c r="F474" s="85"/>
      <c r="G474" s="85"/>
      <c r="H474" s="85"/>
      <c r="I474" s="108"/>
      <c r="J474" s="85"/>
    </row>
    <row r="475" spans="1:10" ht="25" customHeight="1" x14ac:dyDescent="0.25">
      <c r="A475" s="85"/>
      <c r="B475" s="85"/>
      <c r="C475" s="85"/>
      <c r="D475" s="85"/>
      <c r="E475" s="85"/>
      <c r="F475" s="85"/>
      <c r="G475" s="85"/>
      <c r="H475" s="85"/>
      <c r="I475" s="108"/>
      <c r="J475" s="85"/>
    </row>
    <row r="476" spans="1:10" ht="25" customHeight="1" x14ac:dyDescent="0.25">
      <c r="A476" s="85"/>
      <c r="B476" s="85"/>
      <c r="C476" s="85"/>
      <c r="D476" s="85"/>
      <c r="E476" s="85"/>
      <c r="F476" s="85"/>
      <c r="G476" s="85"/>
      <c r="H476" s="85"/>
      <c r="I476" s="108"/>
      <c r="J476" s="85"/>
    </row>
    <row r="477" spans="1:10" ht="25" customHeight="1" x14ac:dyDescent="0.25">
      <c r="A477" s="85"/>
      <c r="B477" s="85"/>
      <c r="C477" s="85"/>
      <c r="D477" s="85"/>
      <c r="E477" s="85"/>
      <c r="F477" s="85"/>
      <c r="G477" s="85"/>
      <c r="H477" s="85"/>
      <c r="I477" s="108"/>
      <c r="J477" s="85"/>
    </row>
    <row r="478" spans="1:10" ht="25" customHeight="1" x14ac:dyDescent="0.25">
      <c r="A478" s="85"/>
      <c r="B478" s="85"/>
      <c r="C478" s="85"/>
      <c r="D478" s="85"/>
      <c r="E478" s="85"/>
      <c r="F478" s="85"/>
      <c r="G478" s="85"/>
      <c r="H478" s="85"/>
      <c r="I478" s="108"/>
      <c r="J478" s="85"/>
    </row>
    <row r="479" spans="1:10" ht="25" customHeight="1" x14ac:dyDescent="0.25">
      <c r="A479" s="85"/>
      <c r="B479" s="85"/>
      <c r="C479" s="85"/>
      <c r="D479" s="85"/>
      <c r="E479" s="85"/>
      <c r="F479" s="85"/>
      <c r="G479" s="85"/>
      <c r="H479" s="85"/>
      <c r="I479" s="108"/>
      <c r="J479" s="85"/>
    </row>
    <row r="480" spans="1:10" ht="25" customHeight="1" x14ac:dyDescent="0.25">
      <c r="A480" s="85"/>
      <c r="B480" s="85"/>
      <c r="C480" s="85"/>
      <c r="D480" s="85"/>
      <c r="E480" s="85"/>
      <c r="F480" s="85"/>
      <c r="G480" s="85"/>
      <c r="H480" s="85"/>
      <c r="I480" s="108"/>
      <c r="J480" s="85"/>
    </row>
    <row r="481" spans="1:10" ht="25" customHeight="1" x14ac:dyDescent="0.25">
      <c r="A481" s="85"/>
      <c r="B481" s="85"/>
      <c r="C481" s="85"/>
      <c r="D481" s="85"/>
      <c r="E481" s="85"/>
      <c r="F481" s="85"/>
      <c r="G481" s="85"/>
      <c r="H481" s="85"/>
      <c r="I481" s="108"/>
      <c r="J481" s="85"/>
    </row>
    <row r="482" spans="1:10" ht="25" customHeight="1" x14ac:dyDescent="0.25">
      <c r="A482" s="85"/>
      <c r="B482" s="85"/>
      <c r="C482" s="85"/>
      <c r="D482" s="85"/>
      <c r="E482" s="85"/>
      <c r="F482" s="85"/>
      <c r="G482" s="85"/>
      <c r="H482" s="85"/>
      <c r="I482" s="108"/>
      <c r="J482" s="85"/>
    </row>
    <row r="483" spans="1:10" ht="25" customHeight="1" x14ac:dyDescent="0.25">
      <c r="A483" s="85"/>
      <c r="B483" s="85"/>
      <c r="C483" s="85"/>
      <c r="D483" s="85"/>
      <c r="E483" s="85"/>
      <c r="F483" s="85"/>
      <c r="G483" s="85"/>
      <c r="H483" s="85"/>
      <c r="I483" s="108"/>
      <c r="J483" s="85"/>
    </row>
    <row r="484" spans="1:10" ht="25" customHeight="1" x14ac:dyDescent="0.25">
      <c r="A484" s="85"/>
      <c r="B484" s="85"/>
      <c r="C484" s="85"/>
      <c r="D484" s="85"/>
      <c r="E484" s="85"/>
      <c r="F484" s="85"/>
      <c r="G484" s="85"/>
      <c r="H484" s="85"/>
      <c r="I484" s="108"/>
      <c r="J484" s="85"/>
    </row>
    <row r="485" spans="1:10" ht="25" customHeight="1" x14ac:dyDescent="0.25">
      <c r="A485" s="85"/>
      <c r="B485" s="85"/>
      <c r="C485" s="85"/>
      <c r="D485" s="85"/>
      <c r="E485" s="85"/>
      <c r="F485" s="85"/>
      <c r="G485" s="85"/>
      <c r="H485" s="85"/>
      <c r="I485" s="108"/>
      <c r="J485" s="85"/>
    </row>
    <row r="486" spans="1:10" ht="25" customHeight="1" x14ac:dyDescent="0.25">
      <c r="A486" s="85"/>
      <c r="B486" s="85"/>
      <c r="C486" s="85"/>
      <c r="D486" s="85"/>
      <c r="E486" s="85"/>
      <c r="F486" s="85"/>
      <c r="G486" s="85"/>
      <c r="H486" s="85"/>
      <c r="I486" s="108"/>
      <c r="J486" s="85"/>
    </row>
    <row r="487" spans="1:10" ht="25" customHeight="1" x14ac:dyDescent="0.25">
      <c r="A487" s="85"/>
      <c r="B487" s="85"/>
      <c r="C487" s="85"/>
      <c r="D487" s="85"/>
      <c r="E487" s="85"/>
      <c r="F487" s="85"/>
      <c r="G487" s="85"/>
      <c r="H487" s="85"/>
      <c r="I487" s="108"/>
      <c r="J487" s="85"/>
    </row>
    <row r="488" spans="1:10" ht="25" customHeight="1" x14ac:dyDescent="0.25">
      <c r="A488" s="85"/>
      <c r="B488" s="85"/>
      <c r="C488" s="85"/>
      <c r="D488" s="85"/>
      <c r="E488" s="85"/>
      <c r="F488" s="85"/>
      <c r="G488" s="85"/>
      <c r="H488" s="85"/>
      <c r="I488" s="108"/>
      <c r="J488" s="85"/>
    </row>
    <row r="489" spans="1:10" ht="25" customHeight="1" x14ac:dyDescent="0.25">
      <c r="A489" s="85"/>
      <c r="B489" s="85"/>
      <c r="C489" s="85"/>
      <c r="D489" s="85"/>
      <c r="E489" s="85"/>
      <c r="F489" s="85"/>
      <c r="G489" s="85"/>
      <c r="H489" s="85"/>
      <c r="I489" s="108"/>
      <c r="J489" s="85"/>
    </row>
    <row r="490" spans="1:10" ht="25" customHeight="1" x14ac:dyDescent="0.25">
      <c r="A490" s="85"/>
      <c r="B490" s="85"/>
      <c r="C490" s="85"/>
      <c r="D490" s="85"/>
      <c r="E490" s="85"/>
      <c r="F490" s="85"/>
      <c r="G490" s="85"/>
      <c r="H490" s="85"/>
      <c r="I490" s="108"/>
      <c r="J490" s="85"/>
    </row>
    <row r="491" spans="1:10" ht="25" customHeight="1" x14ac:dyDescent="0.25">
      <c r="A491" s="85"/>
      <c r="B491" s="85"/>
      <c r="C491" s="85"/>
      <c r="D491" s="85"/>
      <c r="E491" s="85"/>
      <c r="F491" s="85"/>
      <c r="G491" s="85"/>
      <c r="H491" s="85"/>
      <c r="I491" s="108"/>
      <c r="J491" s="85"/>
    </row>
    <row r="492" spans="1:10" ht="25" customHeight="1" x14ac:dyDescent="0.25">
      <c r="A492" s="85"/>
      <c r="B492" s="85"/>
      <c r="C492" s="85"/>
      <c r="D492" s="85"/>
      <c r="E492" s="85"/>
      <c r="F492" s="85"/>
      <c r="G492" s="85"/>
      <c r="H492" s="85"/>
      <c r="I492" s="108"/>
      <c r="J492" s="85"/>
    </row>
    <row r="493" spans="1:10" ht="25" customHeight="1" x14ac:dyDescent="0.25">
      <c r="A493" s="85"/>
      <c r="B493" s="85"/>
      <c r="C493" s="85"/>
      <c r="D493" s="85"/>
      <c r="E493" s="85"/>
      <c r="F493" s="85"/>
      <c r="G493" s="85"/>
      <c r="H493" s="85"/>
      <c r="I493" s="108"/>
      <c r="J493" s="85"/>
    </row>
    <row r="494" spans="1:10" ht="25" customHeight="1" x14ac:dyDescent="0.25">
      <c r="A494" s="85"/>
      <c r="B494" s="85"/>
      <c r="C494" s="85"/>
      <c r="D494" s="85"/>
      <c r="E494" s="85"/>
      <c r="F494" s="85"/>
      <c r="G494" s="85"/>
      <c r="H494" s="85"/>
      <c r="I494" s="108"/>
      <c r="J494" s="85"/>
    </row>
    <row r="495" spans="1:10" ht="25" customHeight="1" x14ac:dyDescent="0.25">
      <c r="A495" s="85"/>
      <c r="B495" s="85"/>
      <c r="C495" s="85"/>
      <c r="D495" s="85"/>
      <c r="E495" s="85"/>
      <c r="F495" s="85"/>
      <c r="G495" s="85"/>
      <c r="H495" s="85"/>
      <c r="I495" s="108"/>
      <c r="J495" s="85"/>
    </row>
    <row r="496" spans="1:10" ht="25" customHeight="1" x14ac:dyDescent="0.25">
      <c r="A496" s="85"/>
      <c r="B496" s="85"/>
      <c r="C496" s="85"/>
      <c r="D496" s="85"/>
      <c r="E496" s="85"/>
      <c r="F496" s="85"/>
      <c r="G496" s="85"/>
      <c r="H496" s="85"/>
      <c r="I496" s="108"/>
      <c r="J496" s="85"/>
    </row>
    <row r="497" spans="1:10" ht="25" customHeight="1" x14ac:dyDescent="0.25">
      <c r="A497" s="85"/>
      <c r="B497" s="85"/>
      <c r="C497" s="85"/>
      <c r="D497" s="85"/>
      <c r="E497" s="85"/>
      <c r="F497" s="85"/>
      <c r="G497" s="85"/>
      <c r="H497" s="85"/>
      <c r="I497" s="108"/>
      <c r="J497" s="85"/>
    </row>
    <row r="498" spans="1:10" ht="25" customHeight="1" x14ac:dyDescent="0.25">
      <c r="A498" s="85"/>
      <c r="B498" s="85"/>
      <c r="C498" s="85"/>
      <c r="D498" s="85"/>
      <c r="E498" s="85"/>
      <c r="F498" s="85"/>
      <c r="G498" s="85"/>
      <c r="H498" s="85"/>
      <c r="I498" s="108"/>
      <c r="J498" s="85"/>
    </row>
    <row r="499" spans="1:10" ht="25" customHeight="1" x14ac:dyDescent="0.25">
      <c r="A499" s="85"/>
      <c r="B499" s="85"/>
      <c r="C499" s="85"/>
      <c r="D499" s="85"/>
      <c r="E499" s="85"/>
      <c r="F499" s="85"/>
      <c r="G499" s="85"/>
      <c r="H499" s="85"/>
      <c r="I499" s="108"/>
      <c r="J499" s="85"/>
    </row>
    <row r="500" spans="1:10" ht="25" customHeight="1" x14ac:dyDescent="0.25">
      <c r="A500" s="85"/>
      <c r="B500" s="85"/>
      <c r="C500" s="85"/>
      <c r="D500" s="85"/>
      <c r="E500" s="85"/>
      <c r="F500" s="85"/>
      <c r="G500" s="85"/>
      <c r="H500" s="85"/>
      <c r="I500" s="108"/>
      <c r="J500" s="85"/>
    </row>
    <row r="501" spans="1:10" ht="25" customHeight="1" x14ac:dyDescent="0.25">
      <c r="A501" s="85"/>
      <c r="B501" s="85"/>
      <c r="C501" s="85"/>
      <c r="D501" s="85"/>
      <c r="E501" s="85"/>
      <c r="F501" s="85"/>
      <c r="G501" s="85"/>
      <c r="H501" s="85"/>
      <c r="I501" s="108"/>
      <c r="J501" s="85"/>
    </row>
    <row r="502" spans="1:10" ht="25" customHeight="1" x14ac:dyDescent="0.25">
      <c r="A502" s="85"/>
      <c r="B502" s="85"/>
      <c r="C502" s="85"/>
      <c r="D502" s="85"/>
      <c r="E502" s="85"/>
      <c r="F502" s="85"/>
      <c r="G502" s="85"/>
      <c r="H502" s="85"/>
      <c r="I502" s="108"/>
      <c r="J502" s="85"/>
    </row>
    <row r="503" spans="1:10" ht="25" customHeight="1" x14ac:dyDescent="0.25"/>
    <row r="504" spans="1:10" ht="25" customHeight="1" x14ac:dyDescent="0.25"/>
    <row r="505" spans="1:10" ht="25" customHeight="1" x14ac:dyDescent="0.25"/>
    <row r="506" spans="1:10" ht="25" customHeight="1" x14ac:dyDescent="0.25"/>
    <row r="507" spans="1:10" ht="25" customHeight="1" x14ac:dyDescent="0.25"/>
    <row r="508" spans="1:10" ht="25" customHeight="1" x14ac:dyDescent="0.25"/>
    <row r="509" spans="1:10" ht="25" customHeight="1" x14ac:dyDescent="0.25"/>
    <row r="510" spans="1:10" ht="25" customHeight="1" x14ac:dyDescent="0.25"/>
    <row r="511" spans="1:10" ht="25" customHeight="1" x14ac:dyDescent="0.25"/>
    <row r="512" spans="1:10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  <row r="529" ht="25" customHeight="1" x14ac:dyDescent="0.25"/>
    <row r="530" ht="25" customHeight="1" x14ac:dyDescent="0.25"/>
    <row r="531" ht="25" customHeight="1" x14ac:dyDescent="0.25"/>
    <row r="532" ht="25" customHeight="1" x14ac:dyDescent="0.25"/>
    <row r="533" ht="25" customHeight="1" x14ac:dyDescent="0.25"/>
    <row r="534" ht="25" customHeight="1" x14ac:dyDescent="0.25"/>
    <row r="535" ht="25" customHeight="1" x14ac:dyDescent="0.25"/>
    <row r="536" ht="25" customHeight="1" x14ac:dyDescent="0.25"/>
    <row r="537" ht="25" customHeight="1" x14ac:dyDescent="0.25"/>
    <row r="538" ht="25" customHeight="1" x14ac:dyDescent="0.25"/>
    <row r="539" ht="25" customHeight="1" x14ac:dyDescent="0.25"/>
    <row r="540" ht="25" customHeight="1" x14ac:dyDescent="0.25"/>
    <row r="541" ht="25" customHeight="1" x14ac:dyDescent="0.25"/>
    <row r="542" ht="25" customHeight="1" x14ac:dyDescent="0.25"/>
    <row r="543" ht="25" customHeight="1" x14ac:dyDescent="0.25"/>
    <row r="544" ht="25" customHeight="1" x14ac:dyDescent="0.25"/>
    <row r="545" ht="25" customHeight="1" x14ac:dyDescent="0.25"/>
    <row r="546" ht="25" customHeight="1" x14ac:dyDescent="0.25"/>
    <row r="547" ht="25" customHeight="1" x14ac:dyDescent="0.25"/>
    <row r="548" ht="25" customHeight="1" x14ac:dyDescent="0.25"/>
    <row r="549" ht="25" customHeight="1" x14ac:dyDescent="0.25"/>
    <row r="550" ht="25" customHeight="1" x14ac:dyDescent="0.25"/>
    <row r="551" ht="25" customHeight="1" x14ac:dyDescent="0.25"/>
    <row r="552" ht="25" customHeight="1" x14ac:dyDescent="0.25"/>
    <row r="553" ht="25" customHeight="1" x14ac:dyDescent="0.25"/>
    <row r="554" ht="25" customHeight="1" x14ac:dyDescent="0.25"/>
    <row r="555" ht="25" customHeight="1" x14ac:dyDescent="0.25"/>
    <row r="556" ht="25" customHeight="1" x14ac:dyDescent="0.25"/>
    <row r="557" ht="25" customHeight="1" x14ac:dyDescent="0.25"/>
    <row r="558" ht="25" customHeight="1" x14ac:dyDescent="0.25"/>
    <row r="559" ht="25" customHeight="1" x14ac:dyDescent="0.25"/>
    <row r="560" ht="25" customHeight="1" x14ac:dyDescent="0.25"/>
    <row r="561" ht="25" customHeight="1" x14ac:dyDescent="0.25"/>
    <row r="562" ht="25" customHeight="1" x14ac:dyDescent="0.25"/>
    <row r="563" ht="25" customHeight="1" x14ac:dyDescent="0.25"/>
    <row r="564" ht="25" customHeight="1" x14ac:dyDescent="0.25"/>
    <row r="565" ht="25" customHeight="1" x14ac:dyDescent="0.25"/>
    <row r="566" ht="25" customHeight="1" x14ac:dyDescent="0.25"/>
    <row r="567" ht="25" customHeight="1" x14ac:dyDescent="0.25"/>
    <row r="568" ht="25" customHeight="1" x14ac:dyDescent="0.25"/>
    <row r="569" ht="25" customHeight="1" x14ac:dyDescent="0.25"/>
    <row r="570" ht="25" customHeight="1" x14ac:dyDescent="0.25"/>
    <row r="571" ht="25" customHeight="1" x14ac:dyDescent="0.25"/>
    <row r="572" ht="25" customHeight="1" x14ac:dyDescent="0.25"/>
    <row r="573" ht="25" customHeight="1" x14ac:dyDescent="0.25"/>
    <row r="574" ht="25" customHeight="1" x14ac:dyDescent="0.25"/>
    <row r="575" ht="25" customHeight="1" x14ac:dyDescent="0.25"/>
    <row r="576" ht="25" customHeight="1" x14ac:dyDescent="0.25"/>
    <row r="577" ht="25" customHeight="1" x14ac:dyDescent="0.25"/>
    <row r="578" ht="25" customHeight="1" x14ac:dyDescent="0.25"/>
    <row r="579" ht="25" customHeight="1" x14ac:dyDescent="0.25"/>
    <row r="580" ht="25" customHeight="1" x14ac:dyDescent="0.25"/>
    <row r="581" ht="25" customHeight="1" x14ac:dyDescent="0.25"/>
    <row r="582" ht="25" customHeight="1" x14ac:dyDescent="0.25"/>
    <row r="583" ht="25" customHeight="1" x14ac:dyDescent="0.25"/>
    <row r="584" ht="25" customHeight="1" x14ac:dyDescent="0.25"/>
    <row r="585" ht="25" customHeight="1" x14ac:dyDescent="0.25"/>
    <row r="586" ht="25" customHeight="1" x14ac:dyDescent="0.25"/>
    <row r="587" ht="25" customHeight="1" x14ac:dyDescent="0.25"/>
    <row r="588" ht="25" customHeight="1" x14ac:dyDescent="0.25"/>
    <row r="589" ht="25" customHeight="1" x14ac:dyDescent="0.25"/>
    <row r="590" ht="25" customHeight="1" x14ac:dyDescent="0.25"/>
    <row r="591" ht="25" customHeight="1" x14ac:dyDescent="0.25"/>
    <row r="592" ht="25" customHeight="1" x14ac:dyDescent="0.25"/>
    <row r="593" ht="25" customHeight="1" x14ac:dyDescent="0.25"/>
    <row r="594" ht="25" customHeight="1" x14ac:dyDescent="0.25"/>
    <row r="595" ht="25" customHeight="1" x14ac:dyDescent="0.25"/>
    <row r="596" ht="25" customHeight="1" x14ac:dyDescent="0.25"/>
    <row r="597" ht="25" customHeight="1" x14ac:dyDescent="0.25"/>
    <row r="598" ht="25" customHeight="1" x14ac:dyDescent="0.25"/>
    <row r="599" ht="25" customHeight="1" x14ac:dyDescent="0.25"/>
    <row r="600" ht="25" customHeight="1" x14ac:dyDescent="0.25"/>
    <row r="601" ht="25" customHeight="1" x14ac:dyDescent="0.25"/>
    <row r="602" ht="25" customHeight="1" x14ac:dyDescent="0.25"/>
    <row r="603" ht="25" customHeight="1" x14ac:dyDescent="0.25"/>
    <row r="604" ht="25" customHeight="1" x14ac:dyDescent="0.25"/>
    <row r="605" ht="25" customHeight="1" x14ac:dyDescent="0.25"/>
    <row r="606" ht="25" customHeight="1" x14ac:dyDescent="0.25"/>
    <row r="607" ht="25" customHeight="1" x14ac:dyDescent="0.25"/>
    <row r="608" ht="25" customHeight="1" x14ac:dyDescent="0.25"/>
    <row r="609" ht="25" customHeight="1" x14ac:dyDescent="0.25"/>
    <row r="610" ht="25" customHeight="1" x14ac:dyDescent="0.25"/>
    <row r="611" ht="25" customHeight="1" x14ac:dyDescent="0.25"/>
    <row r="612" ht="25" customHeight="1" x14ac:dyDescent="0.25"/>
    <row r="613" ht="25" customHeight="1" x14ac:dyDescent="0.25"/>
    <row r="614" ht="25" customHeight="1" x14ac:dyDescent="0.25"/>
    <row r="615" ht="25" customHeight="1" x14ac:dyDescent="0.25"/>
    <row r="616" ht="25" customHeight="1" x14ac:dyDescent="0.25"/>
    <row r="617" ht="25" customHeight="1" x14ac:dyDescent="0.25"/>
    <row r="618" ht="25" customHeight="1" x14ac:dyDescent="0.25"/>
    <row r="619" ht="25" customHeight="1" x14ac:dyDescent="0.25"/>
    <row r="620" ht="25" customHeight="1" x14ac:dyDescent="0.25"/>
    <row r="621" ht="25" customHeight="1" x14ac:dyDescent="0.25"/>
    <row r="622" ht="25" customHeight="1" x14ac:dyDescent="0.25"/>
    <row r="623" ht="25" customHeight="1" x14ac:dyDescent="0.25"/>
    <row r="624" ht="25" customHeight="1" x14ac:dyDescent="0.25"/>
    <row r="625" ht="25" customHeight="1" x14ac:dyDescent="0.25"/>
    <row r="626" ht="25" customHeight="1" x14ac:dyDescent="0.25"/>
    <row r="627" ht="25" customHeight="1" x14ac:dyDescent="0.25"/>
    <row r="628" ht="25" customHeight="1" x14ac:dyDescent="0.25"/>
    <row r="629" ht="25" customHeight="1" x14ac:dyDescent="0.25"/>
    <row r="630" ht="25" customHeight="1" x14ac:dyDescent="0.25"/>
    <row r="631" ht="25" customHeight="1" x14ac:dyDescent="0.25"/>
    <row r="632" ht="25" customHeight="1" x14ac:dyDescent="0.25"/>
    <row r="633" ht="25" customHeight="1" x14ac:dyDescent="0.25"/>
    <row r="634" ht="25" customHeight="1" x14ac:dyDescent="0.25"/>
    <row r="635" ht="25" customHeight="1" x14ac:dyDescent="0.25"/>
    <row r="636" ht="25" customHeight="1" x14ac:dyDescent="0.25"/>
    <row r="637" ht="25" customHeight="1" x14ac:dyDescent="0.25"/>
    <row r="638" ht="25" customHeight="1" x14ac:dyDescent="0.25"/>
    <row r="639" ht="25" customHeight="1" x14ac:dyDescent="0.25"/>
    <row r="640" ht="25" customHeight="1" x14ac:dyDescent="0.25"/>
    <row r="641" ht="25" customHeight="1" x14ac:dyDescent="0.25"/>
    <row r="642" ht="25" customHeight="1" x14ac:dyDescent="0.25"/>
    <row r="643" ht="25" customHeight="1" x14ac:dyDescent="0.25"/>
    <row r="644" ht="25" customHeight="1" x14ac:dyDescent="0.25"/>
    <row r="645" ht="25" customHeight="1" x14ac:dyDescent="0.25"/>
    <row r="646" ht="25" customHeight="1" x14ac:dyDescent="0.25"/>
    <row r="647" ht="25" customHeight="1" x14ac:dyDescent="0.25"/>
    <row r="648" ht="25" customHeight="1" x14ac:dyDescent="0.25"/>
    <row r="649" ht="25" customHeight="1" x14ac:dyDescent="0.25"/>
    <row r="650" ht="25" customHeight="1" x14ac:dyDescent="0.25"/>
    <row r="651" ht="25" customHeight="1" x14ac:dyDescent="0.25"/>
    <row r="652" ht="25" customHeight="1" x14ac:dyDescent="0.25"/>
    <row r="653" ht="25" customHeight="1" x14ac:dyDescent="0.25"/>
    <row r="654" ht="25" customHeight="1" x14ac:dyDescent="0.25"/>
    <row r="655" ht="25" customHeight="1" x14ac:dyDescent="0.25"/>
    <row r="656" ht="25" customHeight="1" x14ac:dyDescent="0.25"/>
    <row r="657" ht="25" customHeight="1" x14ac:dyDescent="0.25"/>
    <row r="658" ht="25" customHeight="1" x14ac:dyDescent="0.25"/>
    <row r="659" ht="25" customHeight="1" x14ac:dyDescent="0.25"/>
    <row r="660" ht="25" customHeight="1" x14ac:dyDescent="0.25"/>
    <row r="661" ht="25" customHeight="1" x14ac:dyDescent="0.25"/>
    <row r="662" ht="25" customHeight="1" x14ac:dyDescent="0.25"/>
    <row r="663" ht="25" customHeight="1" x14ac:dyDescent="0.25"/>
    <row r="664" ht="25" customHeight="1" x14ac:dyDescent="0.25"/>
    <row r="665" ht="25" customHeight="1" x14ac:dyDescent="0.25"/>
    <row r="666" ht="25" customHeight="1" x14ac:dyDescent="0.25"/>
    <row r="667" ht="25" customHeight="1" x14ac:dyDescent="0.25"/>
    <row r="668" ht="25" customHeight="1" x14ac:dyDescent="0.25"/>
    <row r="669" ht="25" customHeight="1" x14ac:dyDescent="0.25"/>
    <row r="670" ht="25" customHeight="1" x14ac:dyDescent="0.25"/>
    <row r="671" ht="25" customHeight="1" x14ac:dyDescent="0.25"/>
    <row r="672" ht="25" customHeight="1" x14ac:dyDescent="0.25"/>
    <row r="673" ht="25" customHeight="1" x14ac:dyDescent="0.25"/>
    <row r="674" ht="25" customHeight="1" x14ac:dyDescent="0.25"/>
    <row r="675" ht="25" customHeight="1" x14ac:dyDescent="0.25"/>
    <row r="676" ht="25" customHeight="1" x14ac:dyDescent="0.25"/>
    <row r="677" ht="25" customHeight="1" x14ac:dyDescent="0.25"/>
    <row r="678" ht="25" customHeight="1" x14ac:dyDescent="0.25"/>
    <row r="679" ht="25" customHeight="1" x14ac:dyDescent="0.25"/>
    <row r="680" ht="25" customHeight="1" x14ac:dyDescent="0.25"/>
    <row r="681" ht="25" customHeight="1" x14ac:dyDescent="0.25"/>
    <row r="682" ht="25" customHeight="1" x14ac:dyDescent="0.25"/>
    <row r="683" ht="25" customHeight="1" x14ac:dyDescent="0.25"/>
    <row r="684" ht="25" customHeight="1" x14ac:dyDescent="0.25"/>
    <row r="685" ht="25" customHeight="1" x14ac:dyDescent="0.25"/>
    <row r="686" ht="25" customHeight="1" x14ac:dyDescent="0.25"/>
    <row r="687" ht="25" customHeight="1" x14ac:dyDescent="0.25"/>
    <row r="688" ht="25" customHeight="1" x14ac:dyDescent="0.25"/>
    <row r="689" ht="25" customHeight="1" x14ac:dyDescent="0.25"/>
    <row r="690" ht="25" customHeight="1" x14ac:dyDescent="0.25"/>
    <row r="691" ht="25" customHeight="1" x14ac:dyDescent="0.25"/>
    <row r="692" ht="25" customHeight="1" x14ac:dyDescent="0.25"/>
    <row r="693" ht="25" customHeight="1" x14ac:dyDescent="0.25"/>
    <row r="694" ht="25" customHeight="1" x14ac:dyDescent="0.25"/>
    <row r="695" ht="25" customHeight="1" x14ac:dyDescent="0.25"/>
    <row r="696" ht="25" customHeight="1" x14ac:dyDescent="0.25"/>
    <row r="697" ht="25" customHeight="1" x14ac:dyDescent="0.25"/>
    <row r="698" ht="25" customHeight="1" x14ac:dyDescent="0.25"/>
    <row r="699" ht="25" customHeight="1" x14ac:dyDescent="0.25"/>
    <row r="700" ht="25" customHeight="1" x14ac:dyDescent="0.25"/>
    <row r="701" ht="25" customHeight="1" x14ac:dyDescent="0.25"/>
    <row r="702" ht="25" customHeight="1" x14ac:dyDescent="0.25"/>
    <row r="703" ht="25" customHeight="1" x14ac:dyDescent="0.25"/>
    <row r="704" ht="25" customHeight="1" x14ac:dyDescent="0.25"/>
    <row r="705" ht="25" customHeight="1" x14ac:dyDescent="0.25"/>
    <row r="706" ht="25" customHeight="1" x14ac:dyDescent="0.25"/>
    <row r="707" ht="25" customHeight="1" x14ac:dyDescent="0.25"/>
    <row r="708" ht="25" customHeight="1" x14ac:dyDescent="0.25"/>
    <row r="709" ht="25" customHeight="1" x14ac:dyDescent="0.25"/>
    <row r="710" ht="25" customHeight="1" x14ac:dyDescent="0.25"/>
    <row r="711" ht="25" customHeight="1" x14ac:dyDescent="0.25"/>
    <row r="712" ht="25" customHeight="1" x14ac:dyDescent="0.25"/>
    <row r="713" ht="25" customHeight="1" x14ac:dyDescent="0.25"/>
    <row r="714" ht="25" customHeight="1" x14ac:dyDescent="0.25"/>
    <row r="715" ht="25" customHeight="1" x14ac:dyDescent="0.25"/>
    <row r="716" ht="25" customHeight="1" x14ac:dyDescent="0.25"/>
    <row r="717" ht="25" customHeight="1" x14ac:dyDescent="0.25"/>
    <row r="718" ht="25" customHeight="1" x14ac:dyDescent="0.25"/>
    <row r="719" ht="25" customHeight="1" x14ac:dyDescent="0.25"/>
    <row r="720" ht="25" customHeight="1" x14ac:dyDescent="0.25"/>
    <row r="721" ht="25" customHeight="1" x14ac:dyDescent="0.25"/>
    <row r="722" ht="25" customHeight="1" x14ac:dyDescent="0.25"/>
    <row r="723" ht="25" customHeight="1" x14ac:dyDescent="0.25"/>
    <row r="724" ht="25" customHeight="1" x14ac:dyDescent="0.25"/>
    <row r="725" ht="25" customHeight="1" x14ac:dyDescent="0.25"/>
    <row r="726" ht="25" customHeight="1" x14ac:dyDescent="0.25"/>
    <row r="727" ht="25" customHeight="1" x14ac:dyDescent="0.25"/>
    <row r="728" ht="25" customHeight="1" x14ac:dyDescent="0.25"/>
    <row r="729" ht="25" customHeight="1" x14ac:dyDescent="0.25"/>
    <row r="730" ht="25" customHeight="1" x14ac:dyDescent="0.25"/>
    <row r="731" ht="25" customHeight="1" x14ac:dyDescent="0.25"/>
    <row r="732" ht="25" customHeight="1" x14ac:dyDescent="0.25"/>
    <row r="733" ht="25" customHeight="1" x14ac:dyDescent="0.25"/>
    <row r="734" ht="25" customHeight="1" x14ac:dyDescent="0.25"/>
    <row r="735" ht="25" customHeight="1" x14ac:dyDescent="0.25"/>
    <row r="736" ht="25" customHeight="1" x14ac:dyDescent="0.25"/>
    <row r="737" ht="25" customHeight="1" x14ac:dyDescent="0.25"/>
    <row r="738" ht="25" customHeight="1" x14ac:dyDescent="0.25"/>
    <row r="739" ht="25" customHeight="1" x14ac:dyDescent="0.25"/>
    <row r="740" ht="25" customHeight="1" x14ac:dyDescent="0.25"/>
    <row r="741" ht="25" customHeight="1" x14ac:dyDescent="0.25"/>
    <row r="742" ht="25" customHeight="1" x14ac:dyDescent="0.25"/>
    <row r="743" ht="25" customHeight="1" x14ac:dyDescent="0.25"/>
    <row r="744" ht="25" customHeight="1" x14ac:dyDescent="0.25"/>
    <row r="745" ht="25" customHeight="1" x14ac:dyDescent="0.25"/>
    <row r="746" ht="25" customHeight="1" x14ac:dyDescent="0.25"/>
  </sheetData>
  <autoFilter ref="A2:J2" xr:uid="{00000000-0009-0000-0000-000007000000}"/>
  <mergeCells count="414">
    <mergeCell ref="F131:F132"/>
    <mergeCell ref="F139:F140"/>
    <mergeCell ref="F141:F142"/>
    <mergeCell ref="F149:F150"/>
    <mergeCell ref="F151:F152"/>
    <mergeCell ref="F162:F164"/>
    <mergeCell ref="F174:F176"/>
    <mergeCell ref="F177:F179"/>
    <mergeCell ref="K152:L152"/>
    <mergeCell ref="K153:L153"/>
    <mergeCell ref="K52:L52"/>
    <mergeCell ref="K53:L53"/>
    <mergeCell ref="K252:L252"/>
    <mergeCell ref="K253:L253"/>
    <mergeCell ref="K352:L352"/>
    <mergeCell ref="K353:L353"/>
    <mergeCell ref="D333:D342"/>
    <mergeCell ref="G335:G342"/>
    <mergeCell ref="D323:D332"/>
    <mergeCell ref="D313:D322"/>
    <mergeCell ref="F304:F312"/>
    <mergeCell ref="G304:G312"/>
    <mergeCell ref="F314:F322"/>
    <mergeCell ref="F324:F332"/>
    <mergeCell ref="G325:G332"/>
    <mergeCell ref="E333:E342"/>
    <mergeCell ref="F345:F352"/>
    <mergeCell ref="G345:G352"/>
    <mergeCell ref="F285:F292"/>
    <mergeCell ref="G285:G292"/>
    <mergeCell ref="E343:E352"/>
    <mergeCell ref="E353:E362"/>
    <mergeCell ref="E363:E372"/>
    <mergeCell ref="E373:E382"/>
    <mergeCell ref="E383:E392"/>
    <mergeCell ref="D393:D402"/>
    <mergeCell ref="F395:F402"/>
    <mergeCell ref="G395:G402"/>
    <mergeCell ref="D383:D392"/>
    <mergeCell ref="F385:F392"/>
    <mergeCell ref="G385:G392"/>
    <mergeCell ref="D373:D382"/>
    <mergeCell ref="F374:F382"/>
    <mergeCell ref="G375:G382"/>
    <mergeCell ref="F295:F302"/>
    <mergeCell ref="G295:G302"/>
    <mergeCell ref="F245:F252"/>
    <mergeCell ref="G245:G252"/>
    <mergeCell ref="D243:D252"/>
    <mergeCell ref="D253:D262"/>
    <mergeCell ref="F254:F262"/>
    <mergeCell ref="G254:G262"/>
    <mergeCell ref="F264:F272"/>
    <mergeCell ref="G265:G272"/>
    <mergeCell ref="D263:D272"/>
    <mergeCell ref="G204:G212"/>
    <mergeCell ref="F204:F212"/>
    <mergeCell ref="F214:F222"/>
    <mergeCell ref="G214:G222"/>
    <mergeCell ref="F224:F232"/>
    <mergeCell ref="F234:F242"/>
    <mergeCell ref="G225:G232"/>
    <mergeCell ref="G235:G242"/>
    <mergeCell ref="F274:F282"/>
    <mergeCell ref="G275:G282"/>
    <mergeCell ref="G149:G150"/>
    <mergeCell ref="F153:F154"/>
    <mergeCell ref="G153:G154"/>
    <mergeCell ref="F155:F156"/>
    <mergeCell ref="F157:F158"/>
    <mergeCell ref="D195:D198"/>
    <mergeCell ref="D199:D202"/>
    <mergeCell ref="F159:F161"/>
    <mergeCell ref="G163:G164"/>
    <mergeCell ref="G160:G161"/>
    <mergeCell ref="G166:G167"/>
    <mergeCell ref="F169:F170"/>
    <mergeCell ref="F172:F173"/>
    <mergeCell ref="F181:F182"/>
    <mergeCell ref="G181:G182"/>
    <mergeCell ref="F186:F188"/>
    <mergeCell ref="G187:G188"/>
    <mergeCell ref="F190:F191"/>
    <mergeCell ref="G190:G191"/>
    <mergeCell ref="F193:F194"/>
    <mergeCell ref="F197:F198"/>
    <mergeCell ref="G196:G198"/>
    <mergeCell ref="G201:G202"/>
    <mergeCell ref="F133:F134"/>
    <mergeCell ref="G133:G134"/>
    <mergeCell ref="F135:F136"/>
    <mergeCell ref="F137:F138"/>
    <mergeCell ref="G141:G142"/>
    <mergeCell ref="F143:F144"/>
    <mergeCell ref="G143:G144"/>
    <mergeCell ref="F145:F146"/>
    <mergeCell ref="F147:F148"/>
    <mergeCell ref="G103:G104"/>
    <mergeCell ref="G109:G110"/>
    <mergeCell ref="G113:G114"/>
    <mergeCell ref="G121:G122"/>
    <mergeCell ref="F123:F124"/>
    <mergeCell ref="G123:G124"/>
    <mergeCell ref="F125:F126"/>
    <mergeCell ref="F127:F128"/>
    <mergeCell ref="G129:G130"/>
    <mergeCell ref="F103:F104"/>
    <mergeCell ref="F105:F106"/>
    <mergeCell ref="F107:F108"/>
    <mergeCell ref="F113:F114"/>
    <mergeCell ref="F115:F116"/>
    <mergeCell ref="F117:F118"/>
    <mergeCell ref="F109:F110"/>
    <mergeCell ref="F111:F112"/>
    <mergeCell ref="F119:F120"/>
    <mergeCell ref="F121:F122"/>
    <mergeCell ref="F129:F130"/>
    <mergeCell ref="F64:F72"/>
    <mergeCell ref="G65:G72"/>
    <mergeCell ref="F74:F82"/>
    <mergeCell ref="G75:G82"/>
    <mergeCell ref="G84:G92"/>
    <mergeCell ref="F85:F92"/>
    <mergeCell ref="F95:F102"/>
    <mergeCell ref="G95:G102"/>
    <mergeCell ref="F54:F62"/>
    <mergeCell ref="G54:G62"/>
    <mergeCell ref="F4:F12"/>
    <mergeCell ref="G4:G12"/>
    <mergeCell ref="F14:F22"/>
    <mergeCell ref="G15:G22"/>
    <mergeCell ref="F24:F32"/>
    <mergeCell ref="G25:G32"/>
    <mergeCell ref="F35:F42"/>
    <mergeCell ref="G34:G42"/>
    <mergeCell ref="F45:F52"/>
    <mergeCell ref="G45:G52"/>
    <mergeCell ref="C33:C42"/>
    <mergeCell ref="E43:E52"/>
    <mergeCell ref="E53:E62"/>
    <mergeCell ref="E73:E82"/>
    <mergeCell ref="E83:E92"/>
    <mergeCell ref="E93:E102"/>
    <mergeCell ref="C83:C92"/>
    <mergeCell ref="C93:C102"/>
    <mergeCell ref="B73:B82"/>
    <mergeCell ref="B83:B92"/>
    <mergeCell ref="B93:B102"/>
    <mergeCell ref="C63:C72"/>
    <mergeCell ref="C73:C82"/>
    <mergeCell ref="B3:B12"/>
    <mergeCell ref="C3:C12"/>
    <mergeCell ref="E3:E12"/>
    <mergeCell ref="B13:B22"/>
    <mergeCell ref="C13:C22"/>
    <mergeCell ref="E13:E22"/>
    <mergeCell ref="D3:D12"/>
    <mergeCell ref="D13:D22"/>
    <mergeCell ref="E63:E72"/>
    <mergeCell ref="B43:B52"/>
    <mergeCell ref="B53:B62"/>
    <mergeCell ref="B63:B72"/>
    <mergeCell ref="D33:D42"/>
    <mergeCell ref="D43:D52"/>
    <mergeCell ref="D53:D62"/>
    <mergeCell ref="D63:D72"/>
    <mergeCell ref="E33:E42"/>
    <mergeCell ref="B23:B32"/>
    <mergeCell ref="C23:C32"/>
    <mergeCell ref="E23:E32"/>
    <mergeCell ref="D23:D32"/>
    <mergeCell ref="C53:C62"/>
    <mergeCell ref="C43:C52"/>
    <mergeCell ref="B33:B42"/>
    <mergeCell ref="B103:B104"/>
    <mergeCell ref="C103:C104"/>
    <mergeCell ref="E103:E104"/>
    <mergeCell ref="B105:B106"/>
    <mergeCell ref="C105:C106"/>
    <mergeCell ref="E105:E106"/>
    <mergeCell ref="D73:D82"/>
    <mergeCell ref="D83:D92"/>
    <mergeCell ref="D93:D102"/>
    <mergeCell ref="D103:D104"/>
    <mergeCell ref="D105:D106"/>
    <mergeCell ref="B111:B112"/>
    <mergeCell ref="C111:C112"/>
    <mergeCell ref="E111:E112"/>
    <mergeCell ref="B113:B114"/>
    <mergeCell ref="C113:C114"/>
    <mergeCell ref="E113:E114"/>
    <mergeCell ref="B107:B108"/>
    <mergeCell ref="C107:C108"/>
    <mergeCell ref="E107:E108"/>
    <mergeCell ref="B109:B110"/>
    <mergeCell ref="C109:C110"/>
    <mergeCell ref="E109:E110"/>
    <mergeCell ref="D107:D108"/>
    <mergeCell ref="D109:D110"/>
    <mergeCell ref="D111:D112"/>
    <mergeCell ref="D113:D114"/>
    <mergeCell ref="B119:B120"/>
    <mergeCell ref="C119:C120"/>
    <mergeCell ref="E119:E120"/>
    <mergeCell ref="B121:B122"/>
    <mergeCell ref="C121:C122"/>
    <mergeCell ref="E121:E122"/>
    <mergeCell ref="B115:B116"/>
    <mergeCell ref="C115:C116"/>
    <mergeCell ref="E115:E116"/>
    <mergeCell ref="B117:B118"/>
    <mergeCell ref="C117:C118"/>
    <mergeCell ref="E117:E118"/>
    <mergeCell ref="D121:D122"/>
    <mergeCell ref="D115:D116"/>
    <mergeCell ref="D117:D118"/>
    <mergeCell ref="D119:D120"/>
    <mergeCell ref="B127:B128"/>
    <mergeCell ref="C127:C128"/>
    <mergeCell ref="E127:E128"/>
    <mergeCell ref="B129:B130"/>
    <mergeCell ref="C129:C130"/>
    <mergeCell ref="E129:E130"/>
    <mergeCell ref="B123:B124"/>
    <mergeCell ref="C123:C124"/>
    <mergeCell ref="E123:E124"/>
    <mergeCell ref="B125:B126"/>
    <mergeCell ref="C125:C126"/>
    <mergeCell ref="E125:E126"/>
    <mergeCell ref="D123:D124"/>
    <mergeCell ref="D125:D126"/>
    <mergeCell ref="D127:D128"/>
    <mergeCell ref="D129:D130"/>
    <mergeCell ref="B135:B136"/>
    <mergeCell ref="C135:C136"/>
    <mergeCell ref="E135:E136"/>
    <mergeCell ref="B137:B138"/>
    <mergeCell ref="C137:C138"/>
    <mergeCell ref="E137:E138"/>
    <mergeCell ref="B131:B132"/>
    <mergeCell ref="C131:C132"/>
    <mergeCell ref="E131:E132"/>
    <mergeCell ref="B133:B134"/>
    <mergeCell ref="C133:C134"/>
    <mergeCell ref="E133:E134"/>
    <mergeCell ref="D131:D132"/>
    <mergeCell ref="D133:D134"/>
    <mergeCell ref="D135:D136"/>
    <mergeCell ref="D137:D138"/>
    <mergeCell ref="B143:B144"/>
    <mergeCell ref="C143:C144"/>
    <mergeCell ref="E143:E144"/>
    <mergeCell ref="B145:B146"/>
    <mergeCell ref="C145:C146"/>
    <mergeCell ref="E145:E146"/>
    <mergeCell ref="B139:B140"/>
    <mergeCell ref="C139:C140"/>
    <mergeCell ref="E139:E140"/>
    <mergeCell ref="B141:B142"/>
    <mergeCell ref="C141:C142"/>
    <mergeCell ref="E141:E142"/>
    <mergeCell ref="D139:D140"/>
    <mergeCell ref="D141:D142"/>
    <mergeCell ref="D143:D144"/>
    <mergeCell ref="D145:D146"/>
    <mergeCell ref="B151:B152"/>
    <mergeCell ref="C151:C152"/>
    <mergeCell ref="E151:E152"/>
    <mergeCell ref="B153:B154"/>
    <mergeCell ref="C153:C154"/>
    <mergeCell ref="E153:E154"/>
    <mergeCell ref="B147:B148"/>
    <mergeCell ref="C147:C148"/>
    <mergeCell ref="E147:E148"/>
    <mergeCell ref="B149:B150"/>
    <mergeCell ref="C149:C150"/>
    <mergeCell ref="E149:E150"/>
    <mergeCell ref="D147:D148"/>
    <mergeCell ref="D149:D150"/>
    <mergeCell ref="D151:D152"/>
    <mergeCell ref="D153:D154"/>
    <mergeCell ref="B159:B161"/>
    <mergeCell ref="C159:C161"/>
    <mergeCell ref="E159:E161"/>
    <mergeCell ref="B162:B164"/>
    <mergeCell ref="C162:C164"/>
    <mergeCell ref="E162:E164"/>
    <mergeCell ref="B155:B156"/>
    <mergeCell ref="C155:C156"/>
    <mergeCell ref="E155:E156"/>
    <mergeCell ref="B157:B158"/>
    <mergeCell ref="C157:C158"/>
    <mergeCell ref="E157:E158"/>
    <mergeCell ref="D155:D156"/>
    <mergeCell ref="D157:D158"/>
    <mergeCell ref="D159:D161"/>
    <mergeCell ref="D162:D164"/>
    <mergeCell ref="B171:B173"/>
    <mergeCell ref="C171:C173"/>
    <mergeCell ref="E171:E173"/>
    <mergeCell ref="B174:B176"/>
    <mergeCell ref="C174:C176"/>
    <mergeCell ref="E174:E176"/>
    <mergeCell ref="B165:B167"/>
    <mergeCell ref="C165:C167"/>
    <mergeCell ref="E165:E167"/>
    <mergeCell ref="B168:B170"/>
    <mergeCell ref="C168:C170"/>
    <mergeCell ref="E168:E170"/>
    <mergeCell ref="D165:D167"/>
    <mergeCell ref="D168:D170"/>
    <mergeCell ref="D171:D173"/>
    <mergeCell ref="D174:D176"/>
    <mergeCell ref="B183:B184"/>
    <mergeCell ref="C183:C184"/>
    <mergeCell ref="E183:E184"/>
    <mergeCell ref="B185:B188"/>
    <mergeCell ref="C185:C188"/>
    <mergeCell ref="E185:E188"/>
    <mergeCell ref="B177:B179"/>
    <mergeCell ref="C177:C179"/>
    <mergeCell ref="E177:E179"/>
    <mergeCell ref="B180:B182"/>
    <mergeCell ref="C180:C182"/>
    <mergeCell ref="E180:E182"/>
    <mergeCell ref="D177:D179"/>
    <mergeCell ref="D180:D182"/>
    <mergeCell ref="D183:D184"/>
    <mergeCell ref="D185:D188"/>
    <mergeCell ref="B195:B198"/>
    <mergeCell ref="C195:C198"/>
    <mergeCell ref="E195:E198"/>
    <mergeCell ref="B199:B202"/>
    <mergeCell ref="C199:C202"/>
    <mergeCell ref="E199:E202"/>
    <mergeCell ref="B189:B191"/>
    <mergeCell ref="C189:C191"/>
    <mergeCell ref="E189:E191"/>
    <mergeCell ref="B192:B194"/>
    <mergeCell ref="C192:C194"/>
    <mergeCell ref="E192:E194"/>
    <mergeCell ref="D189:D191"/>
    <mergeCell ref="D192:D194"/>
    <mergeCell ref="B223:B232"/>
    <mergeCell ref="C223:C232"/>
    <mergeCell ref="E223:E232"/>
    <mergeCell ref="B233:B242"/>
    <mergeCell ref="C233:C242"/>
    <mergeCell ref="E233:E242"/>
    <mergeCell ref="B203:B212"/>
    <mergeCell ref="C203:C212"/>
    <mergeCell ref="E203:E212"/>
    <mergeCell ref="B213:B222"/>
    <mergeCell ref="C213:C222"/>
    <mergeCell ref="E213:E222"/>
    <mergeCell ref="D203:D212"/>
    <mergeCell ref="D213:D222"/>
    <mergeCell ref="D223:D232"/>
    <mergeCell ref="D233:D242"/>
    <mergeCell ref="B263:B272"/>
    <mergeCell ref="C263:C272"/>
    <mergeCell ref="E263:E272"/>
    <mergeCell ref="B273:B282"/>
    <mergeCell ref="C273:C282"/>
    <mergeCell ref="E273:E282"/>
    <mergeCell ref="B243:B252"/>
    <mergeCell ref="C243:C252"/>
    <mergeCell ref="E243:E252"/>
    <mergeCell ref="B253:B262"/>
    <mergeCell ref="C253:C262"/>
    <mergeCell ref="E253:E262"/>
    <mergeCell ref="D273:D282"/>
    <mergeCell ref="B303:B312"/>
    <mergeCell ref="C303:C312"/>
    <mergeCell ref="E303:E312"/>
    <mergeCell ref="E313:E322"/>
    <mergeCell ref="E323:E332"/>
    <mergeCell ref="C313:C322"/>
    <mergeCell ref="C323:C332"/>
    <mergeCell ref="B283:B292"/>
    <mergeCell ref="C283:C292"/>
    <mergeCell ref="E283:E292"/>
    <mergeCell ref="B293:B302"/>
    <mergeCell ref="C293:C302"/>
    <mergeCell ref="E293:E302"/>
    <mergeCell ref="D303:D312"/>
    <mergeCell ref="B313:B322"/>
    <mergeCell ref="B323:B332"/>
    <mergeCell ref="D283:D292"/>
    <mergeCell ref="D293:D302"/>
    <mergeCell ref="G314:G322"/>
    <mergeCell ref="F334:F342"/>
    <mergeCell ref="B333:B342"/>
    <mergeCell ref="B343:B352"/>
    <mergeCell ref="B353:B362"/>
    <mergeCell ref="B363:B372"/>
    <mergeCell ref="B373:B382"/>
    <mergeCell ref="B383:B392"/>
    <mergeCell ref="B393:B402"/>
    <mergeCell ref="C393:C402"/>
    <mergeCell ref="C333:C342"/>
    <mergeCell ref="C343:C352"/>
    <mergeCell ref="C353:C362"/>
    <mergeCell ref="C363:C372"/>
    <mergeCell ref="C373:C382"/>
    <mergeCell ref="C383:C392"/>
    <mergeCell ref="D363:D372"/>
    <mergeCell ref="F364:F372"/>
    <mergeCell ref="G365:G372"/>
    <mergeCell ref="D353:D362"/>
    <mergeCell ref="F354:F362"/>
    <mergeCell ref="G354:G362"/>
    <mergeCell ref="D343:D352"/>
    <mergeCell ref="E393:E40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修改记录</vt:lpstr>
      <vt:lpstr>端机</vt:lpstr>
      <vt:lpstr>组网中心</vt:lpstr>
      <vt:lpstr>指挥所</vt:lpstr>
      <vt:lpstr>功能任务表</vt:lpstr>
      <vt:lpstr>性能任务表</vt:lpstr>
      <vt:lpstr>功能子网参数规划表</vt:lpstr>
      <vt:lpstr>话音功能子网参数规划表</vt:lpstr>
      <vt:lpstr>性能子网参数规划表</vt:lpstr>
      <vt:lpstr>话音性能子网参数规划表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2021-11-25T07:40:53Z</dcterms:modified>
</cp:coreProperties>
</file>