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sheet for consumer app" sheetId="1" r:id="rId4"/>
    <sheet state="visible" name="Test Cases for consumer app" sheetId="2" r:id="rId5"/>
    <sheet state="visible" name="Regression Test Case sheet" sheetId="3" r:id="rId6"/>
    <sheet state="visible" name="Test case for business app" sheetId="4" r:id="rId7"/>
    <sheet state="visible" name="Bug sheet for business app" sheetId="5" r:id="rId8"/>
    <sheet state="visible" name="New Sprint" sheetId="6" r:id="rId9"/>
    <sheet state="visible" name="New Sprint 2" sheetId="7" r:id="rId10"/>
    <sheet state="visible" name="New Sprint 3" sheetId="8" r:id="rId11"/>
    <sheet state="visible" name="New Sprint 4" sheetId="9" r:id="rId12"/>
  </sheets>
  <definedNames/>
  <calcPr/>
</workbook>
</file>

<file path=xl/sharedStrings.xml><?xml version="1.0" encoding="utf-8"?>
<sst xmlns="http://schemas.openxmlformats.org/spreadsheetml/2006/main" count="9467" uniqueCount="3502">
  <si>
    <t>TOTAL</t>
  </si>
  <si>
    <t>ACTIVE</t>
  </si>
  <si>
    <t>RESOLVED</t>
  </si>
  <si>
    <t>PENDING</t>
  </si>
  <si>
    <t>MINOR</t>
  </si>
  <si>
    <t>MAJOR</t>
  </si>
  <si>
    <t>BUG ID</t>
  </si>
  <si>
    <t>MODULE</t>
  </si>
  <si>
    <t>DESCRIPTION</t>
  </si>
  <si>
    <t>STEP TO REPRODUCE</t>
  </si>
  <si>
    <t>ACTUAL RESULT</t>
  </si>
  <si>
    <t>EXPECTED RESULT</t>
  </si>
  <si>
    <t>SEVERITY</t>
  </si>
  <si>
    <t>STATE</t>
  </si>
  <si>
    <t>Assignee</t>
  </si>
  <si>
    <t>Comment for Dev</t>
  </si>
  <si>
    <t>Comment for QA</t>
  </si>
  <si>
    <t>Comment For PM</t>
  </si>
  <si>
    <t>ENVIRONMENT</t>
  </si>
  <si>
    <t>BUG 001</t>
  </si>
  <si>
    <t>Homepage before Login</t>
  </si>
  <si>
    <t>The "FOR SHOPPPERS/ FOR BUSINESSESS" tuggle button not responsive</t>
  </si>
  <si>
    <t>1. Enter the Url
2. Click on the "FOR SHOPPERS/FOR BUSINESSESS" button</t>
  </si>
  <si>
    <t>When user clicks on the FOR SHOPPERS/FOR BUSINESSESS button, the is no response on the homepage</t>
  </si>
  <si>
    <t>User should be directed to the shoppers/business homepage when clicked</t>
  </si>
  <si>
    <t>Major</t>
  </si>
  <si>
    <t>Pending</t>
  </si>
  <si>
    <t>Joseph</t>
  </si>
  <si>
    <t xml:space="preserve">This won't be fixed until the business app is ready </t>
  </si>
  <si>
    <t>Window, Mac</t>
  </si>
  <si>
    <t>BUG 002</t>
  </si>
  <si>
    <t>The "IT" button not responsive</t>
  </si>
  <si>
    <t>1. Enter the Url
2. Click on the "IT, EN, or FR" button</t>
  </si>
  <si>
    <t>When user clicks on the "EN, IT, FR" button the button is only highlighted but no response isseen on page.</t>
  </si>
  <si>
    <t>User should see the homepage being translated to language when user clicks on any of the specific button</t>
  </si>
  <si>
    <t>Deprioritized (will temporarily remove)</t>
  </si>
  <si>
    <t>BUG 003</t>
  </si>
  <si>
    <t>Items related to the searched word in the search field is not listed out or seen</t>
  </si>
  <si>
    <t xml:space="preserve">1. Enter the Url
2. Click on the "SEARCH " button
3. Enter more than 4 characters </t>
  </si>
  <si>
    <t>An error page comes up when a user input more than 4 or 5 characters in the search field</t>
  </si>
  <si>
    <t xml:space="preserve">When user input from 3 strings and above as keywords it should automatically start searching and not throw errors </t>
  </si>
  <si>
    <t>Active</t>
  </si>
  <si>
    <t>Done: Made match score filter less strict</t>
  </si>
  <si>
    <t>Search result remains after input field is cleared and the search field is not sensitive to words enough</t>
  </si>
  <si>
    <t>BUG 004</t>
  </si>
  <si>
    <t>The special button is not responsive when clicked</t>
  </si>
  <si>
    <t>1. Enter the Url
2. Hover and click on the "SPECIAL " button</t>
  </si>
  <si>
    <t>the Special buttton not responsive when user hover on it or clicks on it</t>
  </si>
  <si>
    <t>User should see a dropdown when user clciks on it or hover on it</t>
  </si>
  <si>
    <t>Resolved</t>
  </si>
  <si>
    <t>Olamide</t>
  </si>
  <si>
    <t>BUG 005</t>
  </si>
  <si>
    <t>The brands logo not visible in brands button drop down</t>
  </si>
  <si>
    <t>1. Enter the Url
2. Hover and click on the "BRANDS " button</t>
  </si>
  <si>
    <t>Logos of the brand is not very visible on glance</t>
  </si>
  <si>
    <t>User should be able to see the logos  attached to each items in the brand list clearly that matches the brand items</t>
  </si>
  <si>
    <t>Minor</t>
  </si>
  <si>
    <t>Works perfectly fine, logo is visible</t>
  </si>
  <si>
    <t>BUG 006</t>
  </si>
  <si>
    <t>The LATEST button not responsive</t>
  </si>
  <si>
    <t>1. Enter the Url
2. Click on the "LATEST " button</t>
  </si>
  <si>
    <t>Latest button is not responsive when clicked</t>
  </si>
  <si>
    <t>User should see a response when user clicks on the latest button</t>
  </si>
  <si>
    <t>Unable to reproduce step</t>
  </si>
  <si>
    <t>BUG 007</t>
  </si>
  <si>
    <t>Explore by Brands item's logo is not responsive</t>
  </si>
  <si>
    <t>1. Enter the Url
2. Scroll down to see Explore by Brands
3. c;ick on any of the item logo</t>
  </si>
  <si>
    <t>item logo not responsive when clicked on</t>
  </si>
  <si>
    <t>User should be directed to the brand's product page when user clicks on the product icon</t>
  </si>
  <si>
    <t>Works perfectly fine</t>
  </si>
  <si>
    <t>BUG 008</t>
  </si>
  <si>
    <t>Country drodpwn list not visible and also not in alphabetical order in the footer</t>
  </si>
  <si>
    <t>1. Enter the Url
2. Scroll down to the page footer
3. Click on any of the country dropdown</t>
  </si>
  <si>
    <t>country dropdown not visible and not in alphabetical order</t>
  </si>
  <si>
    <t>The country drop down when clicked should be able to show a list of countries arranged in alphabetical order and be visible</t>
  </si>
  <si>
    <t>Task completed, dropdown displays as it should</t>
  </si>
  <si>
    <t>BUG 009</t>
  </si>
  <si>
    <t>Youtube icon directs user to homepage when clicked</t>
  </si>
  <si>
    <t>1. Enter the Url
2. Scroll down to the page footer
3. Click on the youtube logo</t>
  </si>
  <si>
    <t>youtube logo refreshes the homepage when user clicks on it</t>
  </si>
  <si>
    <t xml:space="preserve">When user click on the youtube icon user should be directed to the site youtube handle page </t>
  </si>
  <si>
    <t>Couldn't find youtube icon, all other 3 icons (linkdin, instagram and twitter) redirects to the MEprotocol social media page.</t>
  </si>
  <si>
    <t>BUG 010</t>
  </si>
  <si>
    <t>LinkedIn icon directs user to homepage when clicked</t>
  </si>
  <si>
    <t>1. Enter the Url
2. Scroll down to the page footer
3. Click on the LinkedIn logo</t>
  </si>
  <si>
    <t>LinkedIn logo refreshes the homepage when user clicks on it</t>
  </si>
  <si>
    <t xml:space="preserve">When user click on the LinkedIn icon user should be directed to the site LinkedIn handle page </t>
  </si>
  <si>
    <t>Works well</t>
  </si>
  <si>
    <t>BUG 011</t>
  </si>
  <si>
    <t>Links in footer not responsive when clicked</t>
  </si>
  <si>
    <t xml:space="preserve">1. Enter the Url
2. Scroll down to the page footer
3. Click on any of the the listed link fields in the footer (e.g About us, How it works, Customer Service, etc.) </t>
  </si>
  <si>
    <t>No response seen when user clicks on the links on the footer</t>
  </si>
  <si>
    <t xml:space="preserve">All links on the footer (e.g. about us, advertise, learn more, etc.) should leads to their specific pages when clicked  </t>
  </si>
  <si>
    <t>BUG 012</t>
  </si>
  <si>
    <t>App download links not responsive</t>
  </si>
  <si>
    <t>1. Enter the Url
2. Scroll down to the page footer
3. Click on any of the download link</t>
  </si>
  <si>
    <t>No response seen when user clicks on the download links on the footer</t>
  </si>
  <si>
    <t>User should be able to click on the download link to apple store and play store in the footer to download the app</t>
  </si>
  <si>
    <t>BUG 013</t>
  </si>
  <si>
    <t>Create Account</t>
  </si>
  <si>
    <t>User was able to create an account without selecting a country</t>
  </si>
  <si>
    <t>1. Enter the URL
2. Click on the create account button
3. fill all required field except selecting a country from the dropdown or select the select country from the dropdown</t>
  </si>
  <si>
    <t>User was able to create an account without a selecting a country</t>
  </si>
  <si>
    <t>User should see an error indicating user should select a country or country field required</t>
  </si>
  <si>
    <t>Done</t>
  </si>
  <si>
    <t>BUG 014</t>
  </si>
  <si>
    <t>List of countries not in alphabetical order</t>
  </si>
  <si>
    <t>1. Enter the URL
2. Click on the create account button
3. Click on the country drop down</t>
  </si>
  <si>
    <t>The coutry dropdown list notin alphabetical order</t>
  </si>
  <si>
    <t>the countries in the country dropdown should be in alphabetical order</t>
  </si>
  <si>
    <t>Works fine</t>
  </si>
  <si>
    <t>BUG 015</t>
  </si>
  <si>
    <t>Country flag not inline with the country selected</t>
  </si>
  <si>
    <t>1. Enter the URL
2. Click on the create account button
3. view the country field</t>
  </si>
  <si>
    <t>The coutry flag is not in line with the country name on the page</t>
  </si>
  <si>
    <t>The country flag and the country name should be in same line or align properly for proper aesthetics</t>
  </si>
  <si>
    <t xml:space="preserve">Country flag now displays correctly, </t>
  </si>
  <si>
    <t>BUG 016</t>
  </si>
  <si>
    <t xml:space="preserve">Terms and condition link opens google page on the same tab </t>
  </si>
  <si>
    <t>1. Enter the URL
2. Click on the create account button
3. Click on the Terms &amp; condition link</t>
  </si>
  <si>
    <t>User was directed to a google home page in the same tab</t>
  </si>
  <si>
    <t>The terms and condition link should direct the user to the terms and condition page in a new tab for viewing</t>
  </si>
  <si>
    <t>Don't have the document, so I've set removed google link for now</t>
  </si>
  <si>
    <t>Ok Noticed</t>
  </si>
  <si>
    <t>BUG 017</t>
  </si>
  <si>
    <t>User can create name with initials, single letters and Special characters or integers</t>
  </si>
  <si>
    <t>1. Enter the URL
2. Click on the create account button
3. Input in the first name and last name field special characters or intergers or just initials or single letter words</t>
  </si>
  <si>
    <t>User was able to create an account with just a single letter word or a name containig special characters or intergers</t>
  </si>
  <si>
    <t>First name field and last name field should show error when user inputs a name less than 3 words or  a name with intergers or special characters</t>
  </si>
  <si>
    <t>Works well, unable to create account with single letters or integers plus special characters.</t>
  </si>
  <si>
    <t>BUG 018</t>
  </si>
  <si>
    <t>OTP cant be requested multiple times with the resend button</t>
  </si>
  <si>
    <t>User was able to resend OTP more than once from the OTP pop up page</t>
  </si>
  <si>
    <t xml:space="preserve">User should be able to resend the otp more than once </t>
  </si>
  <si>
    <t>Now working</t>
  </si>
  <si>
    <t>BUG 019</t>
  </si>
  <si>
    <t>OTP received in spam for official mails</t>
  </si>
  <si>
    <t>1. Enter the URL
2. Click on the create account button
3. Fill the required fields
4. Click on continue button for verifcation
5. Check the email inbox and spam for otp</t>
  </si>
  <si>
    <t>User using gmail, hotmail, outlook, yahoomail receives the OTP in Spam</t>
  </si>
  <si>
    <t>User should receive the OTP in the inbox and not spam</t>
  </si>
  <si>
    <t>John</t>
  </si>
  <si>
    <t>BUG 020</t>
  </si>
  <si>
    <t>reset Password</t>
  </si>
  <si>
    <t>User was unable to reset password</t>
  </si>
  <si>
    <t>1. Enter the URL
2. Click on the login button
3. Click on the reset password button
4. Enter a registered email address
5. Click on Next button</t>
  </si>
  <si>
    <t>User was unable toreset password as error message indicating not found pops up under email field</t>
  </si>
  <si>
    <t>User should be able to proceed when user input a registered email address and clicks on the next button</t>
  </si>
  <si>
    <t>Forgot password works fine</t>
  </si>
  <si>
    <t>BUG 021</t>
  </si>
  <si>
    <t>Onboarding</t>
  </si>
  <si>
    <t>remove the wallet page after the signup and login process</t>
  </si>
  <si>
    <t>1. enter the URL
2. Create an account
3. Login the created account details
4. view the wallet page upon sign up</t>
  </si>
  <si>
    <t>User sees a set your wallet page when sign up</t>
  </si>
  <si>
    <t>User should be directed to the dashboard and the wallet page should be removed</t>
  </si>
  <si>
    <t>BUG 022</t>
  </si>
  <si>
    <t>Help button not responsive</t>
  </si>
  <si>
    <t>1. login in the consumer app
2. Visit the Dashboard</t>
  </si>
  <si>
    <t>the help button not responsive wen clicked</t>
  </si>
  <si>
    <t>User should be directed to a help link for assistance</t>
  </si>
  <si>
    <t>BUG 023</t>
  </si>
  <si>
    <t xml:space="preserve">The user profile logo is shaded when the cursor is on it upon clicking </t>
  </si>
  <si>
    <t>The Profile Logo on page is shaded black and becomes invisible when user hover on it orclicks on it with the cursor</t>
  </si>
  <si>
    <t xml:space="preserve">The profile logo should be visible when user hover on it </t>
  </si>
  <si>
    <t>BUG 024</t>
  </si>
  <si>
    <t>Collection created</t>
  </si>
  <si>
    <t>No response seen when user creates a new collection</t>
  </si>
  <si>
    <t>1. login in the consumer app
2. click on the saved symbol
3. click on the my deal button
4. click on the new collection button
5. enter collection name
6. click on next button</t>
  </si>
  <si>
    <t xml:space="preserve">User cannot see the new collection or any response when user creates a new collection </t>
  </si>
  <si>
    <t>User should get a response for a new collection created and also user should be able see the new collection created</t>
  </si>
  <si>
    <t>Works fine, there was a response</t>
  </si>
  <si>
    <t>BUG 025</t>
  </si>
  <si>
    <t>the next button to be change to create in collection pop up</t>
  </si>
  <si>
    <t>1. login in the consumer app
2. click on the saved symbol
3. click on the my deal button
4. click on the new collection button
5. view the next button</t>
  </si>
  <si>
    <t>User sees a next button insteadof a create button on the pop up page when user wants to create a new collection</t>
  </si>
  <si>
    <t xml:space="preserve">The next button on the pop up when user wants to create a collection should be changed to create on the </t>
  </si>
  <si>
    <t>BUG 026</t>
  </si>
  <si>
    <t>the 3 dots button not responsive when clicked</t>
  </si>
  <si>
    <t>1. login in the consumer app
2. click on the saved symbol
3. click on the my deal button
4. click on the 3 dots by the right side of the collection folder created</t>
  </si>
  <si>
    <t>The 3 dots button not responsive when user clicks on the button in any collection created</t>
  </si>
  <si>
    <t xml:space="preserve">User Should see a dropdown with the options Edit, View, Delete when the button is clicked </t>
  </si>
  <si>
    <t>Joseph: API for edit is required</t>
  </si>
  <si>
    <t>BUG 027</t>
  </si>
  <si>
    <t xml:space="preserve">User cannot open the collection folder created </t>
  </si>
  <si>
    <t>1. login in the consumer app
2. click on the saved symbol
3. click on the my deal button
4. click on the collection folder</t>
  </si>
  <si>
    <t>User is not able to view the items or products in the collection folder created</t>
  </si>
  <si>
    <t xml:space="preserve">User should be able to view the items in the folder created by clicking on the collection folder </t>
  </si>
  <si>
    <t xml:space="preserve"> User is a ble to view the offers on collection</t>
  </si>
  <si>
    <t>BUG 028</t>
  </si>
  <si>
    <t xml:space="preserve">The  Explore your favorite brands is not indicated as link </t>
  </si>
  <si>
    <t>1. login in the consumer app
2. click on the saved symbol
3. click on the my brands button
4. scroll down and read footer</t>
  </si>
  <si>
    <t xml:space="preserve">The  Explore your favorite brands is not indicated as link on the my brand page </t>
  </si>
  <si>
    <t>User should  see the link underlined to indicate it is a link and not just a normal text</t>
  </si>
  <si>
    <t>The link should be seen underlined  without placing the cursor on it.</t>
  </si>
  <si>
    <t>BUG 029</t>
  </si>
  <si>
    <t>The collection for liked products is created automatically as My collection</t>
  </si>
  <si>
    <t>1. login in the consumer app
2. click on the saved symbol
3. click on the my Saved button
4. View the My collection folder to view the liked products</t>
  </si>
  <si>
    <t>The collection for liked products is automatically created as My collection as the name of the folder instead of my Favorite</t>
  </si>
  <si>
    <t>the collection name for liked products should be named automatically as My favorite</t>
  </si>
  <si>
    <t>BUG 030</t>
  </si>
  <si>
    <t>Bag</t>
  </si>
  <si>
    <t>No button to increase quantity of item selected</t>
  </si>
  <si>
    <t xml:space="preserve">1. login to the consumer app
2. click on any product on the shops
3. click on add to bag
4. click on the bag icon/logo in the taskbar
5. view the item added and see the quantity </t>
  </si>
  <si>
    <t>User is unable to increase the quantity of the items on the cart</t>
  </si>
  <si>
    <t>User should see a + and - sign button to add or remove from the quantity of the particular items added to the bad</t>
  </si>
  <si>
    <t>BUG 031</t>
  </si>
  <si>
    <t>When the user add to bag the response message states added to cart..the words are different</t>
  </si>
  <si>
    <t>1. login to the consumer app
2. click on any product on the shops
3. click on add to bag
4.View the response message</t>
  </si>
  <si>
    <t>User sees added to cart when user adds to bag</t>
  </si>
  <si>
    <t>The word bag and cart should be just one word for both response and action body</t>
  </si>
  <si>
    <t>The add to bag button is dark when user hover</t>
  </si>
  <si>
    <t>BUG 032</t>
  </si>
  <si>
    <t>The checkout button not functioning as expected</t>
  </si>
  <si>
    <t>1. login to the consumer app
2. click on any product on the shops
3. click on add to bag
4. click on the bag icon/logo in the taskbar
5. click on the checkout button</t>
  </si>
  <si>
    <t>the chectout button keeps loading and no response when clicked</t>
  </si>
  <si>
    <t xml:space="preserve">User should be directed to the redeem page when user clicks on the checkout button </t>
  </si>
  <si>
    <t>Accepted</t>
  </si>
  <si>
    <t>BUG 033</t>
  </si>
  <si>
    <t>Reward</t>
  </si>
  <si>
    <t xml:space="preserve">The drop down for days range not vissible </t>
  </si>
  <si>
    <t xml:space="preserve">1. Login to the consumer app
2. click on the reward button on hompage or dashboard
3. click on the last 7days dropdown button on the graph to select range </t>
  </si>
  <si>
    <t>The dropdown list not visible when clicked except the user hover around the drop down with the mouse cursor</t>
  </si>
  <si>
    <t xml:space="preserve">The list should be visible in the drop down </t>
  </si>
  <si>
    <t>Will be fixed with UI changes by Solomon</t>
  </si>
  <si>
    <t>BUG 034</t>
  </si>
  <si>
    <t xml:space="preserve">Transsation history doesnt update after successful redeemed transaction under the view details content block </t>
  </si>
  <si>
    <t xml:space="preserve">1. login to the consumer app
2. redeeem a product
3. view the transction history in page
</t>
  </si>
  <si>
    <t xml:space="preserve">The transaction history doesnt update immediately after successful transactions after which user cannot see the transactions made onthe page </t>
  </si>
  <si>
    <t>user shoould be able to see the transaction history for the transaction  executed</t>
  </si>
  <si>
    <t>BUG 035</t>
  </si>
  <si>
    <t>Shop page</t>
  </si>
  <si>
    <t>The drop down on Brand button and the size button should be scrollable</t>
  </si>
  <si>
    <t>1. login to the consumer app
2. click on Visit shop button in dashboard
3. click on any of the brands
4. click on the brand button drop down on the page or click on the size button drop down</t>
  </si>
  <si>
    <t>The dropdown list is too long and also not stable on some brands for user to select or click on</t>
  </si>
  <si>
    <t>The drop down list should be short and scrollable to see other items in the list and also be stable when user clicks on the button foro selection</t>
  </si>
  <si>
    <t>BUG 036</t>
  </si>
  <si>
    <t>The icons under brand and special do not open the main page when clicked</t>
  </si>
  <si>
    <t>1. login the app
2. click on the brand dropdown 
3. click on any brand</t>
  </si>
  <si>
    <t>The brand selected doesnt open the direct page but arandom default page with no image</t>
  </si>
  <si>
    <t xml:space="preserve">The brand selected should display the actual and main page of brand </t>
  </si>
  <si>
    <t>Brand selected dispalys acrtual main page of brand</t>
  </si>
  <si>
    <t>BUG 037</t>
  </si>
  <si>
    <t>The reward overview context doesnt match the page</t>
  </si>
  <si>
    <t>1. login to the consumer app
2. click on Visit shop button in dashboard
3. click on any of the brands
4. click on the reward overview</t>
  </si>
  <si>
    <t>The reward over view is a drop down button and the context doesnt match the page</t>
  </si>
  <si>
    <t>The reward dropdown button should not be drop down and shoud also contain the context related to the reward</t>
  </si>
  <si>
    <t>Fixed</t>
  </si>
  <si>
    <t xml:space="preserve">the link on the reward dropdown not clickable and functional. it should be clickable and should open on a new tab when clicked. Also add http(s)://www. to the link </t>
  </si>
  <si>
    <t>BUG 038</t>
  </si>
  <si>
    <t>Upon opening the category in the shop page, the brands are not responsive when clicked</t>
  </si>
  <si>
    <t>1. login to the consumer app
2. click on Visit shop button in dashboard
3. click on the arrow button to open the category
4. click on any brand on the opened category</t>
  </si>
  <si>
    <t xml:space="preserve">The brand on the opened category page not clickable </t>
  </si>
  <si>
    <t>User should be able to click on the brands on the page</t>
  </si>
  <si>
    <t>Not fixed, still active</t>
  </si>
  <si>
    <t>BUG 039</t>
  </si>
  <si>
    <t>Upon completion of checkout from the cart page and redeeming of product, the items still remains in cart</t>
  </si>
  <si>
    <t xml:space="preserve">Thed items still remains in cart upon completion of redeeming products </t>
  </si>
  <si>
    <t>Item should be removed automatically after successful checkout process</t>
  </si>
  <si>
    <t>MAjor</t>
  </si>
  <si>
    <t>BUG 040</t>
  </si>
  <si>
    <t>Edit profile page</t>
  </si>
  <si>
    <t>The edit profile page not fit to size</t>
  </si>
  <si>
    <t>1. Login to the consumer app
2. Click on the profile button 
3. view the edit profile page</t>
  </si>
  <si>
    <t>The profile page is not fit to size as it appears to be cut off at the bottom of the page</t>
  </si>
  <si>
    <t xml:space="preserve">The whole page should be fully displayed </t>
  </si>
  <si>
    <t>Will be fixed by Solomon's UI changes</t>
  </si>
  <si>
    <t>Displays well</t>
  </si>
  <si>
    <t>BUG 041</t>
  </si>
  <si>
    <t>save button looks sketchy</t>
  </si>
  <si>
    <t>1. Login to the consumer app 
2. Click on the profile button 
3. view the save button on the edit profile page</t>
  </si>
  <si>
    <t>the button appears not very visible and looks like a sketch due to thin shape outline</t>
  </si>
  <si>
    <t>The button should be  bold and thick and if possible colored(a white text on a black background)</t>
  </si>
  <si>
    <t>This looks fine to me.</t>
  </si>
  <si>
    <t>BUG 042</t>
  </si>
  <si>
    <t xml:space="preserve">No Unit for the Height Field </t>
  </si>
  <si>
    <t>1. Login to the consumer app 
2. Click on the profile button 
3. view the height field</t>
  </si>
  <si>
    <t>User cant see the unit for the Height input field</t>
  </si>
  <si>
    <t>User shouls see the unit for the height in cm by the side of the input field just as it is in the weight field</t>
  </si>
  <si>
    <t>done</t>
  </si>
  <si>
    <t>User can see the unit but the field should be made to be integers only</t>
  </si>
  <si>
    <t>BUG 043</t>
  </si>
  <si>
    <t>User Cannot save to upload profile image</t>
  </si>
  <si>
    <t xml:space="preserve">1. Login to the consumer app 
2. Click on the profile button 
3.upload image 
4. click on save </t>
  </si>
  <si>
    <t>User was unable to save profile after uploading image profile</t>
  </si>
  <si>
    <t>User should be able to save the profile image uppon clicking the save button</t>
  </si>
  <si>
    <t>CSP issue. Will be fixed from backend</t>
  </si>
  <si>
    <t>BUG 044</t>
  </si>
  <si>
    <t xml:space="preserve">User see the country location as default in United State instead on the location selected during registration </t>
  </si>
  <si>
    <t>1. Login to the consumer app 
2. Click on the profile button 
3.View the location on edit profile</t>
  </si>
  <si>
    <t>User should see the location set as the country selected durinng registration</t>
  </si>
  <si>
    <t>This was due to lack of enforcement of country selection during reg. Hence, it's been fixed.</t>
  </si>
  <si>
    <t>Still active. not resolved</t>
  </si>
  <si>
    <t>BUG 045</t>
  </si>
  <si>
    <t>the bio doesnt follow the condition for input characters</t>
  </si>
  <si>
    <t>The bio description field can accept less than 5 words which doesnt align with the validation on the place holder on it</t>
  </si>
  <si>
    <t>The bio description field should show an error when the words inputed is less than five words.... the field should be more than five words as the place holder instruct</t>
  </si>
  <si>
    <t xml:space="preserve">Won't fix. Will change message. </t>
  </si>
  <si>
    <t>BUG 046</t>
  </si>
  <si>
    <t>Edit Size</t>
  </si>
  <si>
    <t>the Edit size page is static and not ready</t>
  </si>
  <si>
    <t>1. Login to the consumer app 
2. Click on the profile button 
3.View the location on edit profile</t>
  </si>
  <si>
    <t xml:space="preserve">the edit size page not ready </t>
  </si>
  <si>
    <t>The Page should be properly set up for the fields to be interactive and specific</t>
  </si>
  <si>
    <t>UI changes by Solomon</t>
  </si>
  <si>
    <t>BUG 047</t>
  </si>
  <si>
    <t>Edit- Security</t>
  </si>
  <si>
    <t>The Change button on text content block not responsive</t>
  </si>
  <si>
    <t xml:space="preserve">1. Login to the consumer app 
2. Click on the profile button 
3. Click on the security button
4. click on the change button on text </t>
  </si>
  <si>
    <t>The button when clicked is not responsive</t>
  </si>
  <si>
    <t>the button should be responsive when clicked</t>
  </si>
  <si>
    <t>Still not responsive when clicked</t>
  </si>
  <si>
    <t>BUG 048</t>
  </si>
  <si>
    <t xml:space="preserve">Product page </t>
  </si>
  <si>
    <t>No link or page to show favorite product liked</t>
  </si>
  <si>
    <t>1. login to the consumer app
2. click on the Any deal of a product
3. like the product</t>
  </si>
  <si>
    <t>When user click on the like button there is a pop up message indicating added to favorite but user cannot access the favorite item addded on any link</t>
  </si>
  <si>
    <t>User should be able to trace the likeditems if it is added to a favorite list, or the pop up message should be changed</t>
  </si>
  <si>
    <t>Check collections</t>
  </si>
  <si>
    <t>The collection name should be changed to My favorite not my collection 
or
the response message should be added to my location</t>
  </si>
  <si>
    <t>Reviewed by:</t>
  </si>
  <si>
    <t>QA TEAM</t>
  </si>
  <si>
    <t>Start Date:</t>
  </si>
  <si>
    <t>26/09/2023</t>
  </si>
  <si>
    <t>End Date:</t>
  </si>
  <si>
    <t>Iteration/ Cycle:</t>
  </si>
  <si>
    <t xml:space="preserve"> </t>
  </si>
  <si>
    <t>EXECUTED:</t>
  </si>
  <si>
    <t>PASS:</t>
  </si>
  <si>
    <t>FAIL:</t>
  </si>
  <si>
    <t>PENDING:</t>
  </si>
  <si>
    <t>IN PROGRESS:</t>
  </si>
  <si>
    <t>BLOCKED:</t>
  </si>
  <si>
    <t>(Sub-Total) TEST PLANNED (PENDING + IN PROGRESS + BLOCKED + TEST EXECUTED):</t>
  </si>
  <si>
    <t>DEFERRED:</t>
  </si>
  <si>
    <t>`</t>
  </si>
  <si>
    <t xml:space="preserve">         Modules</t>
  </si>
  <si>
    <t>Test Scenario</t>
  </si>
  <si>
    <t>Expected Result</t>
  </si>
  <si>
    <t>Actual Result</t>
  </si>
  <si>
    <t>Regression/ Current Status</t>
  </si>
  <si>
    <t>Status 1</t>
  </si>
  <si>
    <t>Status 2</t>
  </si>
  <si>
    <t>Status 3</t>
  </si>
  <si>
    <t>Status 4</t>
  </si>
  <si>
    <t xml:space="preserve">Regression Status </t>
  </si>
  <si>
    <t>Severity</t>
  </si>
  <si>
    <t>Comment</t>
  </si>
  <si>
    <t xml:space="preserve">Verify user can access the homepage with the URL </t>
  </si>
  <si>
    <t xml:space="preserve">Upon entrying the URL, user should be able to access the homepage </t>
  </si>
  <si>
    <t>As Expected</t>
  </si>
  <si>
    <t>Pass</t>
  </si>
  <si>
    <t xml:space="preserve">Verify that the "for shoppers/ for businessess" tuggle button is clickable and functional </t>
  </si>
  <si>
    <t>The "for shoppers/for Businessess" button should be clickable and functional</t>
  </si>
  <si>
    <t>Verify that the "for shoppper" tuggle button shows a homepage for shoppers only when clicked</t>
  </si>
  <si>
    <t>The "for shopper" tuggle button should show a homepage for shoppers only when clicked</t>
  </si>
  <si>
    <t>No response when clicked</t>
  </si>
  <si>
    <t>Fail</t>
  </si>
  <si>
    <t xml:space="preserve">Fail </t>
  </si>
  <si>
    <t>Verify that the "for businesses" tuggle button shows a homepage for businessess only when clicked</t>
  </si>
  <si>
    <t>The for businesses tuggle button should show a homepage for businessess only when clicked</t>
  </si>
  <si>
    <t>Verify that the homepage opens automatically showing the page for shoppers</t>
  </si>
  <si>
    <t>The homepage should open automatically showing the page for shoppers when user enter in the url</t>
  </si>
  <si>
    <t>Verify that the default language on the homepage is english without clicking the "EN" button</t>
  </si>
  <si>
    <t>The default language on the homepage should be english without clicking the "EN" button</t>
  </si>
  <si>
    <t>Removed</t>
  </si>
  <si>
    <t>Verify that the language changes to french on the homepage when user clicks on the "FR" button on the first task bar</t>
  </si>
  <si>
    <t>The language should be able to change to french on the homepage when user clicks on the "FR" button on the first task bar</t>
  </si>
  <si>
    <t>Verify that the language is change to Italian on the homepage when user clicks on the "IT" button on the first task bar</t>
  </si>
  <si>
    <t>The language should be able to change to Italian on the homepage when user clicks on the "IT" button on the first task bar</t>
  </si>
  <si>
    <t xml:space="preserve">Verify that the homepage refreshes when user click on the homepage icon </t>
  </si>
  <si>
    <t xml:space="preserve">the homepage should refreshes when user click on the homepage icon </t>
  </si>
  <si>
    <t xml:space="preserve">Verify that the search button when clicked opens an input field on the task bar </t>
  </si>
  <si>
    <t xml:space="preserve">The search button when clicked should open an input field on the task bar </t>
  </si>
  <si>
    <t>Verify that user can input on the search field to search for items</t>
  </si>
  <si>
    <t>The user should be able to input on the search field to search for items</t>
  </si>
  <si>
    <t>pass</t>
  </si>
  <si>
    <t>Verify when user input from 3 strings and above as keywords it automatically start searching</t>
  </si>
  <si>
    <t>When user input from 3 strings and above as keywords it should automatically start searching</t>
  </si>
  <si>
    <t xml:space="preserve">Verify that items related to the searched word is listed under the input field for selection </t>
  </si>
  <si>
    <t xml:space="preserve">The items related to the searched word should be listed under the input field for selection </t>
  </si>
  <si>
    <t>Verify that no result found is seen when user"s searched word cannot be found</t>
  </si>
  <si>
    <t>the user should be able to see No result found when user"s searched word cannot be found</t>
  </si>
  <si>
    <t>Verify user can close the search field by clicking on the close button</t>
  </si>
  <si>
    <t>User should be able to close the search field by clicking on the close button</t>
  </si>
  <si>
    <t>Verify that the "Brand, Categories, &amp; Special" drop down button shows a drop down list when user hover upon them</t>
  </si>
  <si>
    <t>The "Brand, Categories, &amp; Special" drop down button should show a drop down list when user hover over them</t>
  </si>
  <si>
    <t xml:space="preserve">The Special dropdown is not responsive when hover on </t>
  </si>
  <si>
    <t>Verify that the "Shops &amp; Categories" drop down button shows a drop down list when user hover upon them</t>
  </si>
  <si>
    <t>The "Shops &amp; Categories" drop down button should show a drop down list when user hover over them</t>
  </si>
  <si>
    <t xml:space="preserve">Verify user can see and select from the list of items in the "brand" drop down option  </t>
  </si>
  <si>
    <t xml:space="preserve">User should be able to see and be able to select from the list of items in the "brand" drop down option  </t>
  </si>
  <si>
    <t xml:space="preserve">Verify user can see and select from the list of items in the "Shop" drop down option  </t>
  </si>
  <si>
    <t xml:space="preserve">User should be able to see and be able to select from the list of items in the "shop" drop down option  </t>
  </si>
  <si>
    <t>Verify the fields in the "brand" list are the top list on the page</t>
  </si>
  <si>
    <t>User should see the top list of items on the "brand" list</t>
  </si>
  <si>
    <t>Verify the icons of the items on the list are visible and matches the brand list items</t>
  </si>
  <si>
    <t>User should be able to see the icons attached to each items inthe brand list that matches the brand items</t>
  </si>
  <si>
    <t>Verify user can see and select from the list of items in the "categories" drop down option</t>
  </si>
  <si>
    <t>User should be able to see and be able to click on "see all categories" drop down option</t>
  </si>
  <si>
    <t xml:space="preserve">Verify user can see and select from the list of items in the "special" drop down option  </t>
  </si>
  <si>
    <t xml:space="preserve">User should be able to see and be able to select from the list of items in the "special" drop down option  </t>
  </si>
  <si>
    <t>Verify the "latest" button is functional and user can click on it</t>
  </si>
  <si>
    <t>The "latest" button should be functional when user click on it</t>
  </si>
  <si>
    <t>Verify user can click on the create account button</t>
  </si>
  <si>
    <t>User should be directed to the create account page for sign up</t>
  </si>
  <si>
    <t>Verify user can click on the login button</t>
  </si>
  <si>
    <t>User should be directed to the login page</t>
  </si>
  <si>
    <t>Verify user can click on the claim your free account button in the page</t>
  </si>
  <si>
    <t>User is directed to the create account page for sign up</t>
  </si>
  <si>
    <t>Verify the navigator bar on the page are functional</t>
  </si>
  <si>
    <t xml:space="preserve">User should be able to scroll front and back with the navigator bar on each </t>
  </si>
  <si>
    <t>Verify user can be able to click on the icons under "must have" on the homepage</t>
  </si>
  <si>
    <t xml:space="preserve">User should be able to click on the icon  under "must have" on the homepage </t>
  </si>
  <si>
    <t>Verify when user clicks on the icons under "must have" on the homepage user is directed to brand page</t>
  </si>
  <si>
    <t>When user clicks on the icons under "must have" on the homepage user should be directed to brands page</t>
  </si>
  <si>
    <t>Verify when user clicks on the icons under "trending categories" on the homepage user is directed to brand page</t>
  </si>
  <si>
    <t>When user clicks on the icons under "Trending Categories" on the homepage user should be directed to brands page</t>
  </si>
  <si>
    <t>Verify user can view brands in the "All brands" section</t>
  </si>
  <si>
    <t>User should be able to see all brands in the "All Brands" section</t>
  </si>
  <si>
    <t>Verify user can click on the see all offers button</t>
  </si>
  <si>
    <t>User should be directed to the login page when user clicks on the see all offers button</t>
  </si>
  <si>
    <t>User is not directed to login page</t>
  </si>
  <si>
    <t>Verify user can see "New offers, trending now &amp; Popular offers"</t>
  </si>
  <si>
    <t>User should be able to see offers displayed in these sections</t>
  </si>
  <si>
    <t>Verify user can click on the icons under Explore by Brands</t>
  </si>
  <si>
    <t xml:space="preserve">User should be able to click on the icon  under "Explore by Brands" on the homepage </t>
  </si>
  <si>
    <t>Verify when user click on the icons on the Explore by brands user is directed to the brand page</t>
  </si>
  <si>
    <t>When user clicks on the icons under "Explore by Brands" on the homepage user should be directed to brands page</t>
  </si>
  <si>
    <t>Verify user can click on the All brands button</t>
  </si>
  <si>
    <t>User should be able to see all the brands</t>
  </si>
  <si>
    <t>Verify the FAQ are visible and user can click on them to see the answers related to the FAQ on the drop down</t>
  </si>
  <si>
    <t>The FAQ should be visible and user should be able to click on them to see the answers related to the FAQ on the drop down</t>
  </si>
  <si>
    <t>Verify the answers on the FAQ are in the drop down and must be related to the asked questions</t>
  </si>
  <si>
    <t>The answers on the FAQ should be in the drop down and should also be related to the asked questions</t>
  </si>
  <si>
    <t>Verify the country drop down when clicked shows list of countries arranged in alphabetical order</t>
  </si>
  <si>
    <t>The country drop down when clicked should be able to show a list of countries arranged in alphabetical order</t>
  </si>
  <si>
    <t>Not arranged in Alphabetical order and not visibleunless hovered on in window's  chrome environment</t>
  </si>
  <si>
    <t xml:space="preserve">Verify that when user click on the twitter icon user is directed to the site twitter handle page </t>
  </si>
  <si>
    <t xml:space="preserve">When user click on the twitter icon user should be directed to the site twitter handle page </t>
  </si>
  <si>
    <t>Verify that when user click on the instagram icon user is directed to the site instagram handle page</t>
  </si>
  <si>
    <t>When user click on the instagram icon user should be directed to the site instagram handle page</t>
  </si>
  <si>
    <t xml:space="preserve">Verify that when user click on the youtube icon user is directed to the site youtube handle page </t>
  </si>
  <si>
    <t>Reloads the home page instead of redirecting</t>
  </si>
  <si>
    <t xml:space="preserve">Verify that when user click on the linkedIn icon user is directed to the site linkedIn handle page </t>
  </si>
  <si>
    <t xml:space="preserve">When user click on the linkedIn icon user should be directed to the site linkedIn handle page </t>
  </si>
  <si>
    <t xml:space="preserve">Verify that all links on the footer (e.g. about us, careers, contact us, etc.) lead to their specific pages </t>
  </si>
  <si>
    <t>Verify no broken link found on the footer.</t>
  </si>
  <si>
    <t>No broken link should be found on the footer.</t>
  </si>
  <si>
    <t>Verify user can click on the download link to apple store and play store in the footer to sownload the app</t>
  </si>
  <si>
    <t>Failed</t>
  </si>
  <si>
    <t>Repeated bug</t>
  </si>
  <si>
    <t>Verify that the "for businessess" tuggle button shows a homepage for businessess only when clicked</t>
  </si>
  <si>
    <t>The for businessess tuggle button should show a homepage for businessess only when clicked</t>
  </si>
  <si>
    <t>Verfiy user can see "Explore, Shops &amp; Categories" on the homepage</t>
  </si>
  <si>
    <t>User should be able to see "Explore, shops &amp; Categories on the dashboard</t>
  </si>
  <si>
    <t>As expected</t>
  </si>
  <si>
    <t>Verify user can see "New Offers, Trending Now &amp; Popular Offers" on the homepage</t>
  </si>
  <si>
    <t>User should be able to click on see all offers on the "New Offers, Trending Now &amp; Popular Offers" section</t>
  </si>
  <si>
    <t>When user clicks on the icons under "trending categories" on the homepage user should be directed to brands page</t>
  </si>
  <si>
    <t>no response when clicked</t>
  </si>
  <si>
    <t>Verify the answers on the FAQ are in the drop down and must berelated to the asked questions</t>
  </si>
  <si>
    <t xml:space="preserve">Verify that when user click on the twitter icon on the footer user is directed to the site twitter handle page </t>
  </si>
  <si>
    <t>Verify that when user click on the instagram icon on the footer user is directed to the site instagram handle page</t>
  </si>
  <si>
    <t xml:space="preserve">Verify that when user click on the linkedIn icon on the footeruser is directed to the site linkedIn handle page </t>
  </si>
  <si>
    <t xml:space="preserve">Verify that all links on the footer (e.g. about us, advertise, learn more, etc.) leads to their specific pages </t>
  </si>
  <si>
    <t>Sign up Page</t>
  </si>
  <si>
    <t>Verify user can acces the create account page upon clicking on the create account button or the claim your free account buttons</t>
  </si>
  <si>
    <t>User  should be directed to the sign up page upon clicking the create account button orthe claim your free account button</t>
  </si>
  <si>
    <t>Verify user can sign up with the google acount</t>
  </si>
  <si>
    <t>User should be able to sign up with a valid google account</t>
  </si>
  <si>
    <t>Verify the firstname field cannot be null</t>
  </si>
  <si>
    <t>User should see an error message indicating first name is required</t>
  </si>
  <si>
    <t>Verify the Lastname field cannot be null</t>
  </si>
  <si>
    <t>User should see an error message indicating last name is required</t>
  </si>
  <si>
    <t>Verify the email address field cannot be null</t>
  </si>
  <si>
    <t>User should see an error message indicating email address is required</t>
  </si>
  <si>
    <t>Verify user cannot sign up with an invalid email address</t>
  </si>
  <si>
    <t>User should be able to see an error message for invalid email address</t>
  </si>
  <si>
    <t>Verify password and confirm password cannot be null</t>
  </si>
  <si>
    <t>User should see an error message indicating Password or confirmation password is required</t>
  </si>
  <si>
    <t>Verify the select country should not be null</t>
  </si>
  <si>
    <t>User should not be able to create an account without selecting a country from the country drop down</t>
  </si>
  <si>
    <t>tthe country field is not made a required field</t>
  </si>
  <si>
    <t>Verify the list of countries are arrange alphabetically in the drop down</t>
  </si>
  <si>
    <t>The list of the countries should be arranged alphabetically in the drop down</t>
  </si>
  <si>
    <t>Verify the user can select a country from the drop down</t>
  </si>
  <si>
    <t>User should be able to select the country from the drop down</t>
  </si>
  <si>
    <t xml:space="preserve"> As Expected</t>
  </si>
  <si>
    <t>Verify that each country flag is shown when a country is selected</t>
  </si>
  <si>
    <t>User should see the country flag of the country selected</t>
  </si>
  <si>
    <t>Verify the country flag aligns with the country selected</t>
  </si>
  <si>
    <t>The country flag should align with the country selected</t>
  </si>
  <si>
    <t>Verify the Terms and Services link is accessible</t>
  </si>
  <si>
    <t>User should be directed to a new web page when the terms and condition link is clicked</t>
  </si>
  <si>
    <t>The terms and condition opens a google page in the same tab</t>
  </si>
  <si>
    <t xml:space="preserve">The terms and condition page opens a google link </t>
  </si>
  <si>
    <t>Verify the Password entered must meet with the security criteria</t>
  </si>
  <si>
    <t>User should not be able to sign up with a password that doesnt meet up with the security condiitions</t>
  </si>
  <si>
    <t>Verify the confirm password must match with the password provided</t>
  </si>
  <si>
    <t>User should see an error message for password not match</t>
  </si>
  <si>
    <t>Verify the hide and show button is functional</t>
  </si>
  <si>
    <t>User should be able to hide or show password entered when the hide or show button is  clicked</t>
  </si>
  <si>
    <t>Verify user can create account without a referral code</t>
  </si>
  <si>
    <t>User should be able to create an account without a referral code</t>
  </si>
  <si>
    <t>Verify the frist name and last name should not be initials or single letters</t>
  </si>
  <si>
    <t>First name and last name should not be initials or single letters</t>
  </si>
  <si>
    <t>First name and last name with initials or single letter was able to create an account</t>
  </si>
  <si>
    <t>User should get a error response indicating not less than 2 letters</t>
  </si>
  <si>
    <t>Verify first name and last name to be strings only and not intergers or special characters</t>
  </si>
  <si>
    <t>The first name and last name should be strings only</t>
  </si>
  <si>
    <t xml:space="preserve">User should get an error message showing no special characters or integers </t>
  </si>
  <si>
    <t>The field should accept strings only</t>
  </si>
  <si>
    <t>Verify user recieves an OTP code on the mail used in creating an accounting</t>
  </si>
  <si>
    <t>User should recieve an OTP code in the provided email address</t>
  </si>
  <si>
    <t>User cant  receive otp with the gmail account but can receive otp on other mail</t>
  </si>
  <si>
    <t>otp still sent to spam for official mails</t>
  </si>
  <si>
    <t>Verify user can resend an OTP code</t>
  </si>
  <si>
    <t>User should be able to request for a new otp upon clicking on rescend</t>
  </si>
  <si>
    <t>Verify user is directed to the dashboard or homepage when signup with google</t>
  </si>
  <si>
    <t>User shuold be directed to the homepage or dashboard when user signup with google</t>
  </si>
  <si>
    <t>Verify user is directed to the login page when user creates and account successfully</t>
  </si>
  <si>
    <t>User should be directed to the login page when user successfully creates an account</t>
  </si>
  <si>
    <t>Login Page</t>
  </si>
  <si>
    <t>Verify user can see the login page upon clicking the login button</t>
  </si>
  <si>
    <t>User should see the login page when clicked on the login button</t>
  </si>
  <si>
    <t>Verify user can login in with a registered email</t>
  </si>
  <si>
    <t>user should be able to login with a valid registered email address</t>
  </si>
  <si>
    <t>Verify user can login with a valid password</t>
  </si>
  <si>
    <t>User should be able to login with a valid password</t>
  </si>
  <si>
    <t>Verify user cannot login with an invalid email</t>
  </si>
  <si>
    <t>user should not be able to login with an invalid email address and should see an error message showing invalid email address</t>
  </si>
  <si>
    <t xml:space="preserve">Verify user cannot login without an email </t>
  </si>
  <si>
    <t>User should not be able to login without an email address</t>
  </si>
  <si>
    <t>Verify user cannot login with an invalid password</t>
  </si>
  <si>
    <t>User should not be able to login with an invalid password and should see an error message showing invalid password</t>
  </si>
  <si>
    <t>Verify that user cannot login without password</t>
  </si>
  <si>
    <t>User should not be able to login without password and should see an error message for password required</t>
  </si>
  <si>
    <t>Verify the login button is clickable</t>
  </si>
  <si>
    <t>The login button should be clickable</t>
  </si>
  <si>
    <t>Verify user can sign in with the google</t>
  </si>
  <si>
    <t>User should be able to sign in with google</t>
  </si>
  <si>
    <t>Verify user can reset password if password is forgotten by cicking on the forgot pasword button</t>
  </si>
  <si>
    <t>User should be able to reset new password by clicking on the forget password button</t>
  </si>
  <si>
    <t>Verify user can input the registered email in the email field provided</t>
  </si>
  <si>
    <t>user should be able to input the email address in the email field</t>
  </si>
  <si>
    <t>Verify a created account can reset his password</t>
  </si>
  <si>
    <t>Only a user with a created account should be able to reset password</t>
  </si>
  <si>
    <t>Verify a random accout not registered cannot reset password</t>
  </si>
  <si>
    <t xml:space="preserve">An unregistered user should not be able to reset password </t>
  </si>
  <si>
    <t>Dashboard</t>
  </si>
  <si>
    <t>Verify when user successfully login user is directed to the dashboard page</t>
  </si>
  <si>
    <t>User should be directed to the dashboard page when user successfully log in</t>
  </si>
  <si>
    <t>No distinction between the business and shoppers section.
No exact way to tell which side you're on.</t>
  </si>
  <si>
    <t xml:space="preserve">Verify that user is directed to dashboard when user clicks on the logo icon </t>
  </si>
  <si>
    <t>User should be directed to the user dashboard when user clicks on the logo icon</t>
  </si>
  <si>
    <t>The search field only search complete words and also starts searching afterthe 4th letter is inputed</t>
  </si>
  <si>
    <t>Repeated</t>
  </si>
  <si>
    <t>The search brings up some unrelated items to the inputted keyword and when the inputted words are deleted the search result still remainsin the result field</t>
  </si>
  <si>
    <t>Verify that no result found is seen when user's searched word cannot be found</t>
  </si>
  <si>
    <t>Verify user can see "Popular Deals &amp; New Deals" on the homepage</t>
  </si>
  <si>
    <t>User should be able to click on see all offers on the "Popular Deals &amp; New Deals" section</t>
  </si>
  <si>
    <t>Verify user can see "Expiring Deals" on the homepage</t>
  </si>
  <si>
    <t>User should be able to click on see all offers on the "Expiring Deals" section</t>
  </si>
  <si>
    <t>Verify user can see "Trending Shops" on the homepage</t>
  </si>
  <si>
    <t>User should be able to see shop details when user clicks on a shop from the "Trending Shop"</t>
  </si>
  <si>
    <t>Verify user can see "Browse Brands" on the homepage</t>
  </si>
  <si>
    <t>User should be directed to list of brands page when user clicks on "Browse Brand"</t>
  </si>
  <si>
    <t>User should be able to see the icons attached to each items in the brand list that matches the brand items</t>
  </si>
  <si>
    <t>FAil</t>
  </si>
  <si>
    <t>Verify user will be redirected to the brand's page when user clicks on any brand name and icon</t>
  </si>
  <si>
    <t>User should be directed to the brand's page when user clicks on any of the brand list</t>
  </si>
  <si>
    <t>User should be able to see and be able to select from the list of items in the "categories" drop down option</t>
  </si>
  <si>
    <t>Verify user will be redirected to the Categories's page when user clicks on any field in the categories drop down list</t>
  </si>
  <si>
    <t>User should be directed to the category page ofthe item field clicked on the categories drop down list</t>
  </si>
  <si>
    <t>Verify user can see Meep points on the homepage</t>
  </si>
  <si>
    <t>User should be able to see the number of meep points the have on the homepage</t>
  </si>
  <si>
    <t>Verify user can see the airdrop page when they click on the meep points on the dashboard</t>
  </si>
  <si>
    <t>User should be able to see the airdrop page when user clicks on meep points</t>
  </si>
  <si>
    <t>Verify user can click on the notification (bell) icon</t>
  </si>
  <si>
    <t>User should be directed to the notification page when clicked</t>
  </si>
  <si>
    <t>Verify user can click on the cart/bag icon</t>
  </si>
  <si>
    <t>User should be directed to the bag page to view what user have on his cart</t>
  </si>
  <si>
    <t>Verify when user clicks on the icons under "must have" on the homepage user is directed to product's page</t>
  </si>
  <si>
    <t>When user clicks on the icons under "must have" on the homepage user should be directed to the product's page</t>
  </si>
  <si>
    <t>Verify when user clicks on a brand logo under "trending shop" on the homepage user is directed to the brand page</t>
  </si>
  <si>
    <t>When user clicks on a brand logo under "trending shop" on the homepage user should be directed to the brand page</t>
  </si>
  <si>
    <t>User should be directed to the offer page when user clicks on the see all offers button</t>
  </si>
  <si>
    <t>Verify user can click on the See all brands button</t>
  </si>
  <si>
    <t xml:space="preserve">When user clicks on the icons under "Explore by Brands" on the homepage user should be directded to the shop page to explore all brands </t>
  </si>
  <si>
    <t>Not visible without hovering around it and also not in alphabetical order</t>
  </si>
  <si>
    <t xml:space="preserve">Verify that when user click on the youtube icon on the footer user is directed to the site youtube handle page </t>
  </si>
  <si>
    <t xml:space="preserve">Refreshes the homepage when clicked </t>
  </si>
  <si>
    <t xml:space="preserve">Verify that when user click on the linkedIn icon on the footer, user is directed to the site linkedIn handle page </t>
  </si>
  <si>
    <t>Verify the help button is functional</t>
  </si>
  <si>
    <t>User should be directed to an assistant page when user clicks on the help button</t>
  </si>
  <si>
    <t>Verify the user's logo is functional and a drop down</t>
  </si>
  <si>
    <t xml:space="preserve">User should see a dropdown list on the user logo when user hover on the logo </t>
  </si>
  <si>
    <t>Verify user can select on the items on the user's logo icon</t>
  </si>
  <si>
    <t>User should be able to select and open any of the listed items on the dropdown list</t>
  </si>
  <si>
    <t>Verify the "ME" logo icon is funtional</t>
  </si>
  <si>
    <t>user should be able to refresh the dashboard page when user clicks on the "ME" logo button</t>
  </si>
  <si>
    <t>Verify when user clicks on the HOME button user is directed to the homepage</t>
  </si>
  <si>
    <t>User should be directed to the homepage when user clicks on the HOME buton</t>
  </si>
  <si>
    <t>Verify User is directed to the category page when user clicks on the EXPLORE button</t>
  </si>
  <si>
    <t>User should be directed to the category page when user clicks on the explore button</t>
  </si>
  <si>
    <t>Verify user is directed to the bounties page when user clciks on the EARN REWARD button</t>
  </si>
  <si>
    <t>User should be directed to the bounties page when user clicks on the EARN REWARD button</t>
  </si>
  <si>
    <t>Coming Soon</t>
  </si>
  <si>
    <t>Blocked</t>
  </si>
  <si>
    <t>Verify user is directed to the my assets page when user clicks on the ASSET button</t>
  </si>
  <si>
    <t>User should be directed to the my asset page when user clicks on the ASSET button</t>
  </si>
  <si>
    <t>Verify when user clicks on the bell icon user is directed to the notification page</t>
  </si>
  <si>
    <t>User should be directed to the notification page when user clicks on the bell icon</t>
  </si>
  <si>
    <t>Verify that when user clicks on the save icon user is directed to the save items page</t>
  </si>
  <si>
    <t>User should be directed to the dashboard-saved page when user clicks on the save icon button</t>
  </si>
  <si>
    <t>Verify user is directed to the bag page when user click on the bag icon</t>
  </si>
  <si>
    <t>User should be directed to the bag page to view what is in the cart of the user when user clicks on the bag icon</t>
  </si>
  <si>
    <t>Verify user is directed to the category page when user clicks on the explore offers icon</t>
  </si>
  <si>
    <t>User should be directed to the category page when user clicks on the explore offer icon</t>
  </si>
  <si>
    <t>Verify user is directed to the shop page when user clicks on the visit shop icon</t>
  </si>
  <si>
    <t xml:space="preserve">User should be directed to the shop page when user clicks on the visit shop icon </t>
  </si>
  <si>
    <t>Verify user is directed to the earn bounties page when user clicks on the earn bounties icon</t>
  </si>
  <si>
    <t>User should be directed to the earn bounties page when user clicks on the earn bounties icon</t>
  </si>
  <si>
    <t>Verify user is directed to the popular category page when user clicks on the see all offers on popular deals</t>
  </si>
  <si>
    <t>User should be directed to the popular category page when user clicks on the see all offers on popular deals</t>
  </si>
  <si>
    <t>Verify when user clicks on the icons under popular deals user is directed to the product page of the icon selected</t>
  </si>
  <si>
    <t xml:space="preserve">User should be directed to the product page of the product selected when user clicks on product icon under popular deals </t>
  </si>
  <si>
    <t>Verify user is directed to the new product category page when user clicks on the see all offers on new deals</t>
  </si>
  <si>
    <t>User should be directed to the new product category page when user clicks on the see all offers on new deals</t>
  </si>
  <si>
    <t>Verify when user clicks on the icons under new deals user is directed to the product page of the icon selected</t>
  </si>
  <si>
    <t xml:space="preserve">User should be directed to the product page of the product selected when user clicks on product icon under new deals </t>
  </si>
  <si>
    <t>Verify user is directed to the trending category page when user clicks on the see all offers on for you today</t>
  </si>
  <si>
    <t>User should be directed to the trending category page when user clicks on the see all offers on for you today</t>
  </si>
  <si>
    <t>Verify when user clicks on the icons under for you today user is directed to the product page of the icon selected</t>
  </si>
  <si>
    <t>User should be directed to the product page of the product selected when user clicks on product icon for you today</t>
  </si>
  <si>
    <t>Verify user is directed to the expiring category page when user clicks on the see all offers on expiring deals</t>
  </si>
  <si>
    <t>User should be directed to the expiring category page when user clicks on the see all offers on expiring deals</t>
  </si>
  <si>
    <t>Verify when user clicks on the icons under expiring deals user is directed to the product page of the icon selected</t>
  </si>
  <si>
    <t xml:space="preserve">User should be directed to the product page of the product selected when user clicks on product icon uder expiring deals </t>
  </si>
  <si>
    <t>Verify user is directed to the shop page when user clicks on the see all shops on trending shops</t>
  </si>
  <si>
    <t xml:space="preserve">User should be directed to the shop page when user clicks on the see all shops on trending shops </t>
  </si>
  <si>
    <t>Verify when user clicks on the icons under browse Band user is directed to the product page of the icon selected</t>
  </si>
  <si>
    <t>User should be directed to the product page of the product selected when user clicks on product icon uder browse Band</t>
  </si>
  <si>
    <t xml:space="preserve">Verify user is directed to the shop page when user clicks on the see all Brands </t>
  </si>
  <si>
    <t>User should be directed to the shop page when user clicks on the see all brands</t>
  </si>
  <si>
    <t>Explore - Explore offer</t>
  </si>
  <si>
    <t xml:space="preserve">Verify user can visit this page when user clicks on the explore button or on the explore all offer icon from the dashboard </t>
  </si>
  <si>
    <t xml:space="preserve">User should be able to visit this page when user clicks on the explore button or on the explore all offer icon from the dash board </t>
  </si>
  <si>
    <t xml:space="preserve">As Expected </t>
  </si>
  <si>
    <t>Verify user is directed to the must have category page when user clicks on the see all offers on must have category</t>
  </si>
  <si>
    <t>User should be directed to the must have category page when user clicks on the see all offers on must have category</t>
  </si>
  <si>
    <t>Verify when user clicks on the icons under must have user is directed to the product page of the icon selected</t>
  </si>
  <si>
    <t>User should be directed to the product page of the product selected when user clicks on product icon uder must have</t>
  </si>
  <si>
    <t>Verify user see more products when user clicks on the load more button</t>
  </si>
  <si>
    <t>User should be able to see moe product offers on the category when user clicks on the load more button</t>
  </si>
  <si>
    <t>Verify user is directed to the travel and experience category page when user clicks on the see all offers on tranvels and experience</t>
  </si>
  <si>
    <t>User should be directed to the travels and experience category page when user clicks on the see all offers on travels and experience</t>
  </si>
  <si>
    <t>Verify user will see more items if there are any when user clicks on the load more under travels and experience</t>
  </si>
  <si>
    <t>User should be able to see more offers if available when user clicks on the load more button or otherwise the load more button should be hidden when no offers are available when clicked</t>
  </si>
  <si>
    <t>Verify user is directed to the sneakers category page when user clicks on the see all offers on sneakers category</t>
  </si>
  <si>
    <t>User should be directed to the sneakers category page when user clicks on the see all offers on sneakers category</t>
  </si>
  <si>
    <t>Verify when user clicks on the icons under sneakers user is directed to the product page of the icon selected</t>
  </si>
  <si>
    <t>User should be directed to the product page of the product selected when user clicks on product icon under sneakers</t>
  </si>
  <si>
    <t>Verify user see more products when user clicks on the load more button on sneakers categories</t>
  </si>
  <si>
    <t>User should be able to see more product offers on the category when user clicks on the load more button on sneakers categories</t>
  </si>
  <si>
    <t>Verify user is directed to the sport deals category page when user clicks on the see all offers on sport deals category</t>
  </si>
  <si>
    <t>Verify when user clicks on the icons under sport deals user is directed to the product page of the icon selected</t>
  </si>
  <si>
    <t>User should be directed to the product page of the product selected when user clicks on product icon uder sport deals</t>
  </si>
  <si>
    <t>Verify user see more products when user clicks on the load more button on sport deals categories</t>
  </si>
  <si>
    <t>User should be able to see moe product offers on the category when user clicks on the load more button on sport deals categories</t>
  </si>
  <si>
    <t>Visit shops</t>
  </si>
  <si>
    <t xml:space="preserve">Verify user can visit this page when user clicks on the "Visit shops" icon from the dash board </t>
  </si>
  <si>
    <t xml:space="preserve">User should be able to visit this page when user clicks on the "Visit shops" icon from the dash board </t>
  </si>
  <si>
    <t xml:space="preserve">Verify user can see "Popular deals" </t>
  </si>
  <si>
    <t xml:space="preserve">User should be able to see and select offers from popular deals </t>
  </si>
  <si>
    <t xml:space="preserve">Verify user can click on each brand icon </t>
  </si>
  <si>
    <t>User should be directed to the shopping page of each icon when clicked</t>
  </si>
  <si>
    <t>Verify user can follow a brand</t>
  </si>
  <si>
    <t>User should be able to see and click on the follow button on the brand page</t>
  </si>
  <si>
    <t>Verify user can search brand shops</t>
  </si>
  <si>
    <t>User should be able to search for a brands shop</t>
  </si>
  <si>
    <t>Verify that user can search by "Filter category"</t>
  </si>
  <si>
    <t xml:space="preserve">User should be able to search for brands with the "Filter category" option </t>
  </si>
  <si>
    <t>Verify the navigator button on the page are functional</t>
  </si>
  <si>
    <t xml:space="preserve">User should be able to scroll left and right in each roll with the navigator button on each </t>
  </si>
  <si>
    <t>The navigation button should stop when the last content block is displayed on the right hand side of a row and should not move to the left hand side of the row</t>
  </si>
  <si>
    <t>Edit Profile</t>
  </si>
  <si>
    <t>Verify when user hover around the user ID logo and clicks on the user name, the user is directed to the profile page</t>
  </si>
  <si>
    <t>When user hover around the user ID logo and clicks on the user name, the user should be directed to the profile page</t>
  </si>
  <si>
    <t>Verify user can be able to edit the user name</t>
  </si>
  <si>
    <t>User should be able to edit the name present in the profile page</t>
  </si>
  <si>
    <t xml:space="preserve">Verify user cannot edit the email address </t>
  </si>
  <si>
    <t>User should not be able to edit or change the registered email on the profile</t>
  </si>
  <si>
    <t>Verify user can change the country on the profile</t>
  </si>
  <si>
    <t>User should be able to change the selected country</t>
  </si>
  <si>
    <t>Country displayed is not the original country selected on registration</t>
  </si>
  <si>
    <t>Verify user should be able to edit the weight and height of the user</t>
  </si>
  <si>
    <t>User should be able to edit the weight and height of the user</t>
  </si>
  <si>
    <t>Validate the height and weight has their defined unit for each</t>
  </si>
  <si>
    <t xml:space="preserve">User should see the specific unit of the height and weight </t>
  </si>
  <si>
    <t>the height should haveits unit as cm inside the field just like the weight</t>
  </si>
  <si>
    <t>Verify user can edit the user logo icon by uploading images</t>
  </si>
  <si>
    <t xml:space="preserve">User should be able to update the user logo icon by uploading images </t>
  </si>
  <si>
    <t xml:space="preserve">User unable to upload image </t>
  </si>
  <si>
    <t xml:space="preserve">Verify user can write and edit the bio information of user </t>
  </si>
  <si>
    <t>User should be able to edit the bio information in the bio field</t>
  </si>
  <si>
    <t>Verify user can save changes when user click on the save button after modification</t>
  </si>
  <si>
    <t>User should be able to save the changes made by clicking on the save button provided</t>
  </si>
  <si>
    <t>User cant save the edited profile when user uploads an image</t>
  </si>
  <si>
    <t>Verify the save changes reflects automatically</t>
  </si>
  <si>
    <t xml:space="preserve">User should see the changes reflects automatically </t>
  </si>
  <si>
    <t>Verify profile editing is not saved and doesnt change if user do not save</t>
  </si>
  <si>
    <t>User should see the previous details if user leaves the page without clicking on the save button after editing profile</t>
  </si>
  <si>
    <t>Edit Profile - Sizes</t>
  </si>
  <si>
    <t>Verify user can select from the different options by ticking the prefered size in each section</t>
  </si>
  <si>
    <t>User should be able to select from the different options in the sections under sizes by ticking the prefered size choice</t>
  </si>
  <si>
    <t xml:space="preserve">All options are the same in the size page </t>
  </si>
  <si>
    <t xml:space="preserve">Verify user can save the selected choices ticked </t>
  </si>
  <si>
    <t>User should be able to save the selected sizes by clicking on the save button</t>
  </si>
  <si>
    <t>The save button is not responsive</t>
  </si>
  <si>
    <t>Verify that user can still edit after saving sizes</t>
  </si>
  <si>
    <t>User should be able to edit the sizes again after saving</t>
  </si>
  <si>
    <t>Not rsponsive</t>
  </si>
  <si>
    <t>Verify that without clicking on the save button the selected sizes wont be saved when user leaves the page</t>
  </si>
  <si>
    <t>when user leaves page without saving the selected sizes should not save and reflect</t>
  </si>
  <si>
    <t>Edit Profile - Security</t>
  </si>
  <si>
    <t>Verify user can come to the security edition part by clicking on the security button on the list of edit</t>
  </si>
  <si>
    <t>User should be ale to come to the security edition part by clicking on the security button on the list of edit</t>
  </si>
  <si>
    <t>Verify user can enable in the list of security options by clicking on the tuggle button</t>
  </si>
  <si>
    <t>User should be able to enable in the list of security options by clicking on the tuggle button if it is disabled</t>
  </si>
  <si>
    <t>Verify user can disable in the list of security options by clicking on the tuggle button</t>
  </si>
  <si>
    <t>User should be able to disable in the list of security options by clicking on the tuggle button if it is enabled</t>
  </si>
  <si>
    <t>Verify user can click on the change button on the text message security</t>
  </si>
  <si>
    <t>User should be able to click on the change button on the text message security to make changes</t>
  </si>
  <si>
    <t>Verify user can click on the change button on the login's password to change password</t>
  </si>
  <si>
    <t>User should be able to click on the change button on the login's password to change password</t>
  </si>
  <si>
    <t>Verify user gets a pop up for verification when user clicks on the change button</t>
  </si>
  <si>
    <t>User should see a pop up when user clicks on the change button</t>
  </si>
  <si>
    <t xml:space="preserve">Verify user gets a code upon clicking on the change button to verify phone number before user can click on the next button on the pop up </t>
  </si>
  <si>
    <t xml:space="preserve">User should get a code upon clicking on the change button to verify email before user can click on the next button on the pop up </t>
  </si>
  <si>
    <t>Verify user gets an error message when user input the invalid code during verification</t>
  </si>
  <si>
    <t>User should see an error message when user inputs an ivalid code for verification</t>
  </si>
  <si>
    <t>Verify user can proceed to change password when user inputs the valid verification code and clicks on next button</t>
  </si>
  <si>
    <t>User should be able to proceed to changing the password when user has inputed a valid verification code upon clicking the next button</t>
  </si>
  <si>
    <t>Verify user can click on the cancel button on the pop up page if user doesnt want to change the password</t>
  </si>
  <si>
    <t>User should be able to click on the cancel button on the pop up page if user doesn't want to change the password</t>
  </si>
  <si>
    <t>No Cancel button available on the pop up page</t>
  </si>
  <si>
    <t>Verify user can click on  the manage button for phone number</t>
  </si>
  <si>
    <t xml:space="preserve">User should see a pop up to verify phone number when user clicks on the manage button  </t>
  </si>
  <si>
    <t>Verify user recieves a four digit code for verification</t>
  </si>
  <si>
    <t>User should receive a four digit code on current phone number for verification</t>
  </si>
  <si>
    <t>fail</t>
  </si>
  <si>
    <t>Verify user can add phone number by inputing the phone number and the country code by clicking the add phone button after verification</t>
  </si>
  <si>
    <t>User should be able to add phone number by inputing the phone number and the country code upon clicking the add phone button after verification</t>
  </si>
  <si>
    <t>AS Expected</t>
  </si>
  <si>
    <t>The phone number country code is not clickable</t>
  </si>
  <si>
    <t>Verify user can close pop up when user click on the close button</t>
  </si>
  <si>
    <t>User should be able to close the pop up when user clicks on the close button</t>
  </si>
  <si>
    <t>Verify user can input the country in the country field without using the drop down</t>
  </si>
  <si>
    <t xml:space="preserve">User should be able to input the country in the country field to select country </t>
  </si>
  <si>
    <t>Verify the country drop down is arranged alphabetically</t>
  </si>
  <si>
    <t>Drop down for the country field should be arranged alphabetically</t>
  </si>
  <si>
    <t xml:space="preserve">Verify the country code changes in the phone number field when a user selects a different country </t>
  </si>
  <si>
    <t xml:space="preserve">The country code for the phone number field should change to the new country selected when a user selects a new country </t>
  </si>
  <si>
    <t>Verify the drop down in the phone number country flag is functional and can be changed</t>
  </si>
  <si>
    <t>User should be able to change the phone number country flag from the drop down provided</t>
  </si>
  <si>
    <t>Edit Profile - Address</t>
  </si>
  <si>
    <t>Verify user can come to the address edition part by clicking on the address button on the list of edit</t>
  </si>
  <si>
    <t>User should be able to come to the address edition part by clicking on the address button on the list of edit</t>
  </si>
  <si>
    <t>REmoved</t>
  </si>
  <si>
    <t>Verify user can edit the address on the page to a different one</t>
  </si>
  <si>
    <t>User should be able to edit the address on the page to a different one</t>
  </si>
  <si>
    <t>Verify that user can save edited address by clicking on the save button</t>
  </si>
  <si>
    <t>User should be able to save changes on the address by clicking on the save button</t>
  </si>
  <si>
    <t>Verify changes will not be made without clicking on the save button</t>
  </si>
  <si>
    <t>Address should not be changed if user leaves page without clicking on the save button</t>
  </si>
  <si>
    <t>Edit Profile - Payment</t>
  </si>
  <si>
    <t>Verify user can come to the payment edition part when user clciks on the payment button on the list of edit</t>
  </si>
  <si>
    <t>User should be able to come to the payment edition part by clicking on the payment button on the list of edit</t>
  </si>
  <si>
    <t>As EXpected</t>
  </si>
  <si>
    <t xml:space="preserve">Verify user can edit and add paypal payment details by cilcking on the connect to paypal button </t>
  </si>
  <si>
    <t xml:space="preserve">User should be able to edit and add paypal payment details by cilcking on the connect to paypal button </t>
  </si>
  <si>
    <t>Not responsive</t>
  </si>
  <si>
    <t xml:space="preserve">Verify user can edit and add apple pay payment details by cilcking on the connect to apple pay button </t>
  </si>
  <si>
    <t xml:space="preserve">User should be able to edit and add apple pay payment details by cilcking on the connect to apple pay button </t>
  </si>
  <si>
    <t>Verify user can add credit/debit card details tothe payment by clicking on the next button for credit card</t>
  </si>
  <si>
    <t>User should be able to add credit/debit card details tothe payment by clicking on the next button for credit card</t>
  </si>
  <si>
    <t>Edit Profile - Notification</t>
  </si>
  <si>
    <t>Verify user can come to the Notification edition part when user clciks on the notification button on the list of edit</t>
  </si>
  <si>
    <t>User should be able to come to the notification edition part by clicking on the notification button on the list of edit</t>
  </si>
  <si>
    <t>Verifiy user can tick on the check ox on the types of notification the user wants to receive</t>
  </si>
  <si>
    <t>User should be able to tick on the check ox on the types of notification the user wants to receive</t>
  </si>
  <si>
    <t>Verify user can choose both options on each of the kind of notifications user wants to receive about products</t>
  </si>
  <si>
    <t>User should be able to click on mutiple check boxes for notification method to be able to receive notifications</t>
  </si>
  <si>
    <t>Verify user can enable or disable notifications by clicking on the tuggle button</t>
  </si>
  <si>
    <t>User should be able to enable or disable notifications by clicking on the tuggle button</t>
  </si>
  <si>
    <t>Earn reward</t>
  </si>
  <si>
    <t>Verify when user clicks the earn button user gets to the bouties page</t>
  </si>
  <si>
    <t>User should be able to access the bounties page by clicking the earn button</t>
  </si>
  <si>
    <t xml:space="preserve">Verify user can see available bouties of different brand or product </t>
  </si>
  <si>
    <t>User should see the different boutieswith their expiring tiime counting</t>
  </si>
  <si>
    <t>Verify user sees a pop up page when user clicks on the view more button</t>
  </si>
  <si>
    <t>User should see a pop up page when user clicks on the view more button</t>
  </si>
  <si>
    <t>Verify user can click on the start button on the pop up page</t>
  </si>
  <si>
    <t>User should be able to click on the start button on thepop up page</t>
  </si>
  <si>
    <t>Verify user can switch between the instructions and activities</t>
  </si>
  <si>
    <t>User should be able to switch between the instructions and activities</t>
  </si>
  <si>
    <t>Verify user can exit the pop up page</t>
  </si>
  <si>
    <t>User should able to exit the pop up page</t>
  </si>
  <si>
    <t>Verify the brand button is a drop down</t>
  </si>
  <si>
    <t xml:space="preserve">User should see a drop down when user clicks on the brand button on page </t>
  </si>
  <si>
    <t>Verify user can select from the drop down</t>
  </si>
  <si>
    <t>User should be able to select any of the items or brand in the dropdown list</t>
  </si>
  <si>
    <t>Verify the sort button is adrop down</t>
  </si>
  <si>
    <t>User should see a drop down when user clicks on the sort button</t>
  </si>
  <si>
    <t>Verify user can select from the sort frop down list</t>
  </si>
  <si>
    <t>User should be able to select from the drop down list to the brandlist</t>
  </si>
  <si>
    <t>My Rewards</t>
  </si>
  <si>
    <t xml:space="preserve">Verify user can access this page  by clicking on the "My Reward" button </t>
  </si>
  <si>
    <t>User should be able to access the reward page by clicking on the "My Reward" button</t>
  </si>
  <si>
    <t>Verify user can view the reward information in bar chart form by clicking the bar chart icon button</t>
  </si>
  <si>
    <t>User should be abel to view the reward information in bar chart form by clicking the bar chart icon button</t>
  </si>
  <si>
    <t>Verify user can view the reward information in graph form by clicking the graph icon button</t>
  </si>
  <si>
    <t>User should be able to view the reward information in graph form by clicking the graph icon button</t>
  </si>
  <si>
    <t xml:space="preserve">Verify user can select range for the number of days </t>
  </si>
  <si>
    <t>User should see a drop down when selecting a range for the graph</t>
  </si>
  <si>
    <t>the days range dropdown on the graph not visible unless when user hover on it</t>
  </si>
  <si>
    <t xml:space="preserve">Verify user can be able to select from the drop down in days range </t>
  </si>
  <si>
    <t>User should be able to select from the drop down list in the days range</t>
  </si>
  <si>
    <t>Verify the reward button below is functional</t>
  </si>
  <si>
    <t>User should be able to click on the reward button below</t>
  </si>
  <si>
    <t>Verify the search field and the buttons beside are functional</t>
  </si>
  <si>
    <t>The search field and the buttons beside should be functional to the user</t>
  </si>
  <si>
    <t>Saved</t>
  </si>
  <si>
    <t>Verify user can access this page by clicking on the saved button in the user logo dropdown list or the saved icon logo</t>
  </si>
  <si>
    <t>User should be able to access this page  by clicking on the saved button in the user logo dropdown list  or the saved icon logo</t>
  </si>
  <si>
    <t>Verify user can be directed to the edit profile page by clicking on the edit profile button on the page</t>
  </si>
  <si>
    <t>User should be directed to the edit profile page by clicking on the edit profile button on the page</t>
  </si>
  <si>
    <t>Verify user can create collection by clicking on the collection button</t>
  </si>
  <si>
    <t>User should be able to create collections by clicking on the collection button</t>
  </si>
  <si>
    <t>Verify when user clicks the collection button user sees a pop up page</t>
  </si>
  <si>
    <t>when user clicks the collection button user should see a pop up page to input a collection name and create</t>
  </si>
  <si>
    <t>Verify user can create the inputed name of collection by clicking next</t>
  </si>
  <si>
    <t>User should get a successful response when user clicks on the next button after inputing the collection name</t>
  </si>
  <si>
    <t>Verify user can cancel the action by clicking on the cancel button</t>
  </si>
  <si>
    <t>User should be able to cancel the action by clicking on the cancel button</t>
  </si>
  <si>
    <t>Verify that the create button is not functional when there is no collection name filled</t>
  </si>
  <si>
    <t>User should not be able to click on the create button without filling the colliection name field</t>
  </si>
  <si>
    <t xml:space="preserve">Verify user can see all deals when user click on the my deals button </t>
  </si>
  <si>
    <t xml:space="preserve">User should be able to see all deals when user click on the my deals button </t>
  </si>
  <si>
    <t>Verify user is can view details of deal by clicking on the view details button on the deal</t>
  </si>
  <si>
    <t>User should be able to view details of deal by clicking on the view details button on the deal</t>
  </si>
  <si>
    <t>Verify when user clicks on the my saved button user sees the different collections created</t>
  </si>
  <si>
    <t>User should see the created collection when user clicks on the my save button in page</t>
  </si>
  <si>
    <t>Verify user can see items saved in the coollection when user clicks on the collection</t>
  </si>
  <si>
    <t>User should be able to view the items in the collection by clicking on the collection to be viewed</t>
  </si>
  <si>
    <t>Verify user can still add collection by clicking on the add collection button</t>
  </si>
  <si>
    <t>User should be able to add collection by clicking on the add collection button</t>
  </si>
  <si>
    <t>Verify user can view saved brands when user clicks on the my brands button in page</t>
  </si>
  <si>
    <t>User should be able to view saved brands when user clicks on the my brands button in page</t>
  </si>
  <si>
    <t xml:space="preserve">Verify user is redirected when user clicks on the "explore your favorite brands" link </t>
  </si>
  <si>
    <t xml:space="preserve">User should be redirected to the shop page when user clicks on the "explore your favorite brands" link </t>
  </si>
  <si>
    <t>Notification</t>
  </si>
  <si>
    <t>When user clicks on the bell icon user should be directed to the notification page</t>
  </si>
  <si>
    <t>Verify user can select from the filter dropdown to set up notifications</t>
  </si>
  <si>
    <t>User should be able to select from the filter dropdown to set up notifications of choice</t>
  </si>
  <si>
    <t xml:space="preserve">Verify user can unselect from the filter dropdown </t>
  </si>
  <si>
    <t xml:space="preserve">User should be able to unselect from the filter dropdown </t>
  </si>
  <si>
    <t>Verify user can click on a notification to see the full content</t>
  </si>
  <si>
    <t>User should be able to see the full content of a notification when they click on it</t>
  </si>
  <si>
    <t>Verify user can see the delete icon when they hover on the notification</t>
  </si>
  <si>
    <t>User should see the delete icon when they hover on a notification</t>
  </si>
  <si>
    <t>Verify user gets a notification pop up when user clicks on delete notification</t>
  </si>
  <si>
    <t>Verify user can delete notifications</t>
  </si>
  <si>
    <t>User should be able to delete a notification</t>
  </si>
  <si>
    <t>Verify user sees "Clear All" on the top right in the notification page</t>
  </si>
  <si>
    <t>User should be able to see "Clear all" on the notification page</t>
  </si>
  <si>
    <t>Verify user gets a notification pop up when user clicks on Clear All</t>
  </si>
  <si>
    <t>Verify user can clear all notifications</t>
  </si>
  <si>
    <t>User should be able to clear all notifications when they click on the "Clear all" button</t>
  </si>
  <si>
    <t>Verify user can access the cart/ bag page when user clicks on the bag icon</t>
  </si>
  <si>
    <t>User should be able to access the cart/ bag page when user clicks on the bag icon</t>
  </si>
  <si>
    <t>Verify user can see the list of items added to the bag</t>
  </si>
  <si>
    <t>User should be able to see the list of items added to the bag</t>
  </si>
  <si>
    <t xml:space="preserve">Verify user can remove any unwanted item from the bag </t>
  </si>
  <si>
    <t>User should be able to remove any item form the bag by clicking onbtheremove button</t>
  </si>
  <si>
    <t>Verify user can proceed to purchase by clicking on the checkout button</t>
  </si>
  <si>
    <t>Verify user can increase the quantity of items selected on the cart</t>
  </si>
  <si>
    <t>User should be able to increase or decrease the quantity of items on the cart/barg</t>
  </si>
  <si>
    <t>Verify that items added to bag on one account does not reflect across other accounts on the same device</t>
  </si>
  <si>
    <t>User should not see items from another account previously logged in on their device in their current account</t>
  </si>
  <si>
    <t>Items added on an account would reflect on another account logged into the same device</t>
  </si>
  <si>
    <t>Product page</t>
  </si>
  <si>
    <t>Verify user can get to this page by clicking on any of the item to be purchased</t>
  </si>
  <si>
    <t>User should be able to get to this page by clicking on any of the item to be purchased</t>
  </si>
  <si>
    <t>Verify user can like and unlike product in the page by clicking on the like icon button</t>
  </si>
  <si>
    <t>User should be able to like and unlike a product by clicking on the like button</t>
  </si>
  <si>
    <t>Verify user can add to bag by clicking the add to bag button</t>
  </si>
  <si>
    <t>User should be able to add to bag by clicking the add to bag button</t>
  </si>
  <si>
    <t>Verify user can add to collection by clicking the add to collection button</t>
  </si>
  <si>
    <t>User should be able to add to collection by clicking the add to collection button</t>
  </si>
  <si>
    <t>Verify user can see product star ratings on the product page</t>
  </si>
  <si>
    <t>User should be able to see star ratings on the product page</t>
  </si>
  <si>
    <t>Verify user can pick between different offer options</t>
  </si>
  <si>
    <t xml:space="preserve">User should be able to pick between the different offer options available </t>
  </si>
  <si>
    <t>Verify user can increase the number of products to be redeemed on the product page</t>
  </si>
  <si>
    <t>User should be able to increase the number of products they want redeemed on the product page</t>
  </si>
  <si>
    <t>Verify user can redeem product by clicking on the redeem now button</t>
  </si>
  <si>
    <t xml:space="preserve">User should be directed to the redeem page when user clicks on the redeem now button </t>
  </si>
  <si>
    <t>Verify user can share product on social media by clicking on any of the prefered social media link provided</t>
  </si>
  <si>
    <t>User should be able to share product on social media by clicking on any of the prefered social media link provided</t>
  </si>
  <si>
    <t>Verify user can see expiry date of product</t>
  </si>
  <si>
    <t>User should be able to see the expiry date of a product</t>
  </si>
  <si>
    <t>Verify user can see "This price does not include shipping cost. To get more information about the product, click here"</t>
  </si>
  <si>
    <t>User should be able to see "This price does not include shipping cost. To get more information about the product, click here"</t>
  </si>
  <si>
    <t>Verify user is directed to the product url when user clicks on "Click here"</t>
  </si>
  <si>
    <t>User should be directed to products Url by clicking on "Click here"</t>
  </si>
  <si>
    <t>Redeem page</t>
  </si>
  <si>
    <t>Verify when user clicks on the redeem now button user can access this page</t>
  </si>
  <si>
    <t>User should be able to access this page by clicking the redeem now button</t>
  </si>
  <si>
    <t>Verify user can click on the confirm transaction</t>
  </si>
  <si>
    <t>User can be able to click on the confirm transaction</t>
  </si>
  <si>
    <t>Verify user can redeem with another reward</t>
  </si>
  <si>
    <t>User should be able to redeem with another reward by clicking the drop down list</t>
  </si>
  <si>
    <t xml:space="preserve">Verify user can select a different brand reward in the drop down </t>
  </si>
  <si>
    <t xml:space="preserve">User should be able to select a different brand reward for redeeming from the drop down </t>
  </si>
  <si>
    <t>Verify user receives a code for verification</t>
  </si>
  <si>
    <t xml:space="preserve">User should proceed by entering the code sent to the email on the pop up page </t>
  </si>
  <si>
    <t xml:space="preserve">Verify user cannot proceed with an invalid code </t>
  </si>
  <si>
    <t>user should see an error for invalid code when user inputs the wrong code for verifying</t>
  </si>
  <si>
    <t>Verify user get a successful notification if transaction is confirmed</t>
  </si>
  <si>
    <t>User should get a successful notification if transaction is confirmed</t>
  </si>
  <si>
    <t>Verify user gets a not successful notification if transaction is not confirmed</t>
  </si>
  <si>
    <t>User should get a not successful notification if transaction is not confirmed</t>
  </si>
  <si>
    <t xml:space="preserve">Log out </t>
  </si>
  <si>
    <t>Verify user can successfuly log out of the web app</t>
  </si>
  <si>
    <t>User should be able to logout form the website</t>
  </si>
  <si>
    <t>View Points Hub</t>
  </si>
  <si>
    <t xml:space="preserve">Verify user can access this page by clicking on the view point hub button in the user logo dropdown list </t>
  </si>
  <si>
    <t xml:space="preserve">User should be able to access this page by clicking on the view point hub button in the user logo dropdown list </t>
  </si>
  <si>
    <t>Verify user can see an animated content block on the View Points Hub page</t>
  </si>
  <si>
    <t>User should be able to see an animated content block on the view hub page</t>
  </si>
  <si>
    <t>Verify user can see, click on the "X, discord, Medium and Mail" icons on the animated content block and user is directed to the respective pages</t>
  </si>
  <si>
    <t>User should be able to see, click on the "X, discord, Medium and Mail" icons on the animated content block and user is directed to the respective pages</t>
  </si>
  <si>
    <t>Incorrect mail icon</t>
  </si>
  <si>
    <t xml:space="preserve">Verify user can see and click on the "Copy referral link &amp; Copy referral code" buttons on the animated content block </t>
  </si>
  <si>
    <t>User should be able to see, click and copy the link and code</t>
  </si>
  <si>
    <t>Verify user can see the barcode and number of users referred displayed on the animated content block</t>
  </si>
  <si>
    <t>User should be able to see the barcode and number of users referred displayed on the animated content block</t>
  </si>
  <si>
    <t>Verify when user scans the barcode, user gets a referral link and referral code</t>
  </si>
  <si>
    <t>User should get a referral link and referral code when user scans the barcode</t>
  </si>
  <si>
    <t>Verify the number on users referred field displays the accurate information in real-time</t>
  </si>
  <si>
    <t xml:space="preserve"> User should be able to see the accurate number on the user referred field in real time</t>
  </si>
  <si>
    <t xml:space="preserve">Verify user can see and click on the How to earn points button and is directed to the right page </t>
  </si>
  <si>
    <t xml:space="preserve">User should be able to see and click on the How to earn points button and should be directed to the right page </t>
  </si>
  <si>
    <t>Verify user can see and click on "These specific task" link and user is directed to the right page</t>
  </si>
  <si>
    <t>User should be able to see and click on "These specific task" link and user should be directed to the right page</t>
  </si>
  <si>
    <t>Verify user can see, click and switch between list and grid view button</t>
  </si>
  <si>
    <t>User should be able to see, click and switch between list and grid view button</t>
  </si>
  <si>
    <t>Verify user can see the information under the "Participate in social media quest" content block</t>
  </si>
  <si>
    <t>User should be able to see the information under the "Participate in social media quest" content block</t>
  </si>
  <si>
    <t>Verify user can see and click on the "Follow us on our Galxe space to find all our social media quests, X social quests, Discord social quest" dropdown</t>
  </si>
  <si>
    <t>User should be able to see and click on the "Follow us on our Galxe space to find all our social media quests, X social quests, Discord social quest" dropdown</t>
  </si>
  <si>
    <t>Verify user can click on the links under the dropdown and is directed to the right pages</t>
  </si>
  <si>
    <t>User should be able to click on the links under the dropdown and be directed to the right pages</t>
  </si>
  <si>
    <t>Verify user can see the information under the "Refer a friend" content block</t>
  </si>
  <si>
    <t>User should be able to see the information under the "Refer a friend" content block</t>
  </si>
  <si>
    <t>Verify user can see and click on the "Copy your unique referral code" dropdown</t>
  </si>
  <si>
    <t>User should be able to see and click on the "Copy your unique referral code" dropdown</t>
  </si>
  <si>
    <t xml:space="preserve">Verify user can copy the referral link under the dropdown </t>
  </si>
  <si>
    <t xml:space="preserve">User should be able to copy the referral link under the dropdown </t>
  </si>
  <si>
    <t>Verify user can see the information under the "Participate in time-limited quests and Feedback sessions" content block</t>
  </si>
  <si>
    <t>User should be able to see the information under the "Participate in time-limited quests and Feedback sessions" content block</t>
  </si>
  <si>
    <t>Verify user can see and click on the "Check for new quests regularly on X and on our discord server" dropdown</t>
  </si>
  <si>
    <t>User should be able to see and click on the "Check for new quests regularly on X and on our discord server" dropdown</t>
  </si>
  <si>
    <t>Verify user can see the information under the "Refer a brand" content block</t>
  </si>
  <si>
    <t>User should be able to see the information under the "Refer a brand" content block</t>
  </si>
  <si>
    <t>Verify user can see and click on the "Reachout to us via Email, Reachout to us on our discord channel and fill out a goggle form" dropdown</t>
  </si>
  <si>
    <t>User should be able to see and click on the "Reachout to us via Email, Reachout to us on our discord channel and fill out a goggle form" dropdown</t>
  </si>
  <si>
    <t>Verify user can see the information under the "Redeem and fulfill orders" content block</t>
  </si>
  <si>
    <t>User should be able to see the information under the "Redeem and fulfill orders" content block</t>
  </si>
  <si>
    <t>Verify user can see and click on the "Go to the market place and select a product to redeem, Follow the flow to redeem and check out, Fulfill the order on the brands page to earn extra meeps" dropdown</t>
  </si>
  <si>
    <t>User should be able to see and click on the "Go to the market place and select a product to redeem, Follow the flow to redeem and check out, Fulfill the order on the brands page to earn extra meeps" dropdown</t>
  </si>
  <si>
    <t>Verify user can click on the link under "Go to the market place and select a product to redeem" and is directed to the right page</t>
  </si>
  <si>
    <t>User should be able to click on the link under "Go to the market place and select a product to redeem" and be directed to the right page</t>
  </si>
  <si>
    <t>The Sentence is wrong it says "Find your favorite to products here"</t>
  </si>
  <si>
    <t>Verify user can play the videos under "Follow the flow to redeem and check out, Fulfill the order on the brands page to earn extra meeps" dropdown</t>
  </si>
  <si>
    <t>User should be able to play the videos under "Follow the flow to redeem and check out, Fulfill the order on the brands page to earn extra meeps" dropdown</t>
  </si>
  <si>
    <t xml:space="preserve">Verify user can see the "Participate in social media quest, Refer a friend, Participate in time-limited quests and Feedback sessions, Refer a brand, Redeem and Fulfill orders" content blocks for grid view </t>
  </si>
  <si>
    <t xml:space="preserve">User should be able to see the "Participate in social media quest, Refer a friend, Participate in time-limited quests and Feedback sessions, Refer a brand, Redeem and Fulfill orders" content blocks for grid view </t>
  </si>
  <si>
    <t xml:space="preserve">Verify user can see and click on the links on each content block for grid view and is directed to the right page </t>
  </si>
  <si>
    <t xml:space="preserve">User should be able to see and click on the links on each content block for grid view and be directed to the right page </t>
  </si>
  <si>
    <t xml:space="preserve">Verify user can see and click on the Leaderboard button and is directed to the right page </t>
  </si>
  <si>
    <t xml:space="preserve">User should be able to see and click on the Leaderboard button and is directed to the right page </t>
  </si>
  <si>
    <t>Verify user can see ranks and points on the leaderboard table</t>
  </si>
  <si>
    <t>User should be able to see ranks and points on the leaderboard table</t>
  </si>
  <si>
    <t xml:space="preserve">Verify the information on the leaderboard table are accurately displayed </t>
  </si>
  <si>
    <t xml:space="preserve">The information on the leaderboard table should be accurately displayed </t>
  </si>
  <si>
    <t>The ranking is not accurate and the image does not display</t>
  </si>
  <si>
    <t>SN</t>
  </si>
  <si>
    <t>Test Scenarios</t>
  </si>
  <si>
    <t>Test Cases</t>
  </si>
  <si>
    <t>Expected result</t>
  </si>
  <si>
    <t>Actual  result</t>
  </si>
  <si>
    <t xml:space="preserve">Status </t>
  </si>
  <si>
    <t>Comments</t>
  </si>
  <si>
    <t>Home page before login</t>
  </si>
  <si>
    <t>Verify user can enter the url</t>
  </si>
  <si>
    <t>User should be able to access the URL</t>
  </si>
  <si>
    <t>Verify user can access the homepage</t>
  </si>
  <si>
    <t>User sholud be able to access the homepage</t>
  </si>
  <si>
    <t xml:space="preserve">AS Expected </t>
  </si>
  <si>
    <t>Verify the explore page is functional and directs user to the required page when clicked</t>
  </si>
  <si>
    <t>The explore page should be functional and directs user to the required page when clicked</t>
  </si>
  <si>
    <t>Verify the shops drop down button is functional when clicked</t>
  </si>
  <si>
    <t>The shops drop down button should be functional when clicked</t>
  </si>
  <si>
    <t xml:space="preserve">Verify user can click on the button options in the drop down </t>
  </si>
  <si>
    <t xml:space="preserve">User should be able to click on the button options in the drop down </t>
  </si>
  <si>
    <t>Verify the visit all shops button in the drop down takes the user to the all shops page</t>
  </si>
  <si>
    <t>The visit all shops button in the drop down should takes the user to the all shops page</t>
  </si>
  <si>
    <t xml:space="preserve">Verify other buttons in the drop down takes the user to the login page </t>
  </si>
  <si>
    <t xml:space="preserve">The other buttons in the drop down should take the user to the login page </t>
  </si>
  <si>
    <t>Verify user can click on the categories drop down</t>
  </si>
  <si>
    <t>User should be able to click on the categories drop down</t>
  </si>
  <si>
    <t xml:space="preserve">Verify the buttons in the category drop down are functional and accessible when clicked </t>
  </si>
  <si>
    <t>Category buttons should open respective category pages when clicked</t>
  </si>
  <si>
    <t>Verify the all categories button in the drop down takes the user to the allcategories page</t>
  </si>
  <si>
    <t>Clicking "All Categories" button should navigate to the "All Categories" page</t>
  </si>
  <si>
    <t>Verify other buttons in the drop down takes the user to the login page when clicked</t>
  </si>
  <si>
    <t>Other buttons in the category dropdown should redirect to the login page when clicked</t>
  </si>
  <si>
    <t>Verify The login button is functional and directs the user to the login page</t>
  </si>
  <si>
    <t>Clicking the "Login" button should navigate to the login page</t>
  </si>
  <si>
    <t>Verify the Create an account button id functional and directs user to the create account page</t>
  </si>
  <si>
    <t>Clicking the "Create an Account" button should navigate to the create account page.</t>
  </si>
  <si>
    <t>Verify the product cards when clicked directs the user to the individual product page</t>
  </si>
  <si>
    <t>Product cards should redirect to individual product pages when clicked</t>
  </si>
  <si>
    <t>Verify other button on the home page when clicked directs the user to the login or create account page</t>
  </si>
  <si>
    <t>Other buttons on the home page should redirect to the login or create account page when clicked</t>
  </si>
  <si>
    <t>Verify user can access the FAQ dropdown section</t>
  </si>
  <si>
    <t>User should be able to access the FAQ dropdown section</t>
  </si>
  <si>
    <t xml:space="preserve">Verify when one button in the FAQ section is open the others closes automatically </t>
  </si>
  <si>
    <t xml:space="preserve">When one button in the FAQ section is open the others should closes automatically </t>
  </si>
  <si>
    <t>Footers section</t>
  </si>
  <si>
    <t xml:space="preserve">Verify user can access the footers in the page </t>
  </si>
  <si>
    <t>User should be able to access the footers</t>
  </si>
  <si>
    <t>Verify user can click on the links on the footers</t>
  </si>
  <si>
    <t>User should be able to click on the links on the footers</t>
  </si>
  <si>
    <t>not all links are clickable</t>
  </si>
  <si>
    <t>Verify the links directs the user to their respective sections when clicked</t>
  </si>
  <si>
    <t>The links should directsthe user to their respective sections when clicked</t>
  </si>
  <si>
    <t>the links do not direct to the right page</t>
  </si>
  <si>
    <t>Verify the user should be able to access the social media links on when clicked</t>
  </si>
  <si>
    <t xml:space="preserve"> user should be able to access the social media links on when clicked</t>
  </si>
  <si>
    <t>Verify all links should open in a different web when clicked</t>
  </si>
  <si>
    <t>all links should open in a different web when clicked</t>
  </si>
  <si>
    <t>Sign up page</t>
  </si>
  <si>
    <t>Verify user can access the create account page by clicking the create account button</t>
  </si>
  <si>
    <t>User should be able to access the sign up page when user clicks on the create account button</t>
  </si>
  <si>
    <t>Not properly aligned</t>
  </si>
  <si>
    <t>Verify the Terms and Condition link is accessable</t>
  </si>
  <si>
    <t>Verify user can not sign up without clicking on the terms and condition belly button</t>
  </si>
  <si>
    <t>User should not  be able to sign up without clicking on the terms and condition belly button</t>
  </si>
  <si>
    <t>Verify user can access the login page by clicking the login button</t>
  </si>
  <si>
    <t>Verify user can login with an invalid email</t>
  </si>
  <si>
    <t xml:space="preserve">Verify user can login without an email </t>
  </si>
  <si>
    <t>Verify user can login with an invalid password</t>
  </si>
  <si>
    <t>Verify that user can login without password</t>
  </si>
  <si>
    <t>Verify a random accout not registered can reset password</t>
  </si>
  <si>
    <t>Verify upon login user is directed to the dashboard</t>
  </si>
  <si>
    <t>User should be able to access the dashboard upon login</t>
  </si>
  <si>
    <t>Verify user can access all buttons on the navigation bar</t>
  </si>
  <si>
    <t>User should be able to access all buttons on the nav bar</t>
  </si>
  <si>
    <t>Verify user is directed to the respected page of the button clicked on the nav bar</t>
  </si>
  <si>
    <t>User should be directed to the correct respective pages of the button clicked in the nav bar</t>
  </si>
  <si>
    <t xml:space="preserve">Verify user can access rthe search button </t>
  </si>
  <si>
    <t xml:space="preserve"> User should be able to access the search input field</t>
  </si>
  <si>
    <t>Verify the search input field is inputable</t>
  </si>
  <si>
    <t>User should be able to input in the search input field</t>
  </si>
  <si>
    <t>Verify user get the exact item or related items of the inputted keywords when searching</t>
  </si>
  <si>
    <t xml:space="preserve">User should be able to get the exact item related to the keyword entered in the search input field </t>
  </si>
  <si>
    <t xml:space="preserve">Verify the use see a no result found for a non related keyword </t>
  </si>
  <si>
    <t>User should see a no result found for a keywourd not in the database</t>
  </si>
  <si>
    <t>Verify the search field is optimized</t>
  </si>
  <si>
    <t>Verify the search field id optimized</t>
  </si>
  <si>
    <t>Verify user can access the notification page from the nav bar</t>
  </si>
  <si>
    <t>User should be able to access the notification page</t>
  </si>
  <si>
    <t>Verify user can be directed the profile page by clicking on the user profile icon</t>
  </si>
  <si>
    <t>User should be able to access the edit profile page upon clicking on the profile ivcon</t>
  </si>
  <si>
    <t xml:space="preserve">Verify user can edit the email address </t>
  </si>
  <si>
    <t>Verify if  user can edit the user logo icon by uploading images</t>
  </si>
  <si>
    <t>Verify user can change the password in the password section</t>
  </si>
  <si>
    <t>User should be able to change the password in the password section</t>
  </si>
  <si>
    <t xml:space="preserve">Verify upon changing password, the new password still apply the strength and security pattern </t>
  </si>
  <si>
    <t xml:space="preserve">User should not be able to change to a new password without strength and security conditions </t>
  </si>
  <si>
    <t xml:space="preserve">Verify user can enable two factor authentication </t>
  </si>
  <si>
    <t>user should be able to enable the two factor authentication</t>
  </si>
  <si>
    <t>Verify user can disable the two factor authentication when enabled</t>
  </si>
  <si>
    <t>user should be able to disable the two factor authentication</t>
  </si>
  <si>
    <t xml:space="preserve">On Pending </t>
  </si>
  <si>
    <t>On pending</t>
  </si>
  <si>
    <t xml:space="preserve">Verify user can access this page  by clicking on the reward button </t>
  </si>
  <si>
    <t>User should be able to access the reward page by clicking on the Reward button</t>
  </si>
  <si>
    <t xml:space="preserve">Verify user can see details of transactions carried out from each reward </t>
  </si>
  <si>
    <t xml:space="preserve">User should be able to see details of transactions carried out from each reward </t>
  </si>
  <si>
    <t>The transaction details are not seen</t>
  </si>
  <si>
    <t>Verify user can access the details of the transaction carried out</t>
  </si>
  <si>
    <t>User should be able to access the details of the transaction carried out</t>
  </si>
  <si>
    <t xml:space="preserve">Verify user can access this page  by clicking on the saved button in the user logo dropdown list </t>
  </si>
  <si>
    <t xml:space="preserve">User should be able to access this page  by clicking on the saved button in the user logo dropdown list </t>
  </si>
  <si>
    <t>Verify user can see a default folder as my favourite</t>
  </si>
  <si>
    <t xml:space="preserve">User should see a default folder called my favourite in the saved page </t>
  </si>
  <si>
    <t>Verify that the next button is not functional when there is no collection name filled</t>
  </si>
  <si>
    <t>User should not be able to click on the next button without filling the colliection name field</t>
  </si>
  <si>
    <t>Verify user can delete the collection created</t>
  </si>
  <si>
    <t>User should be able to delete the created colection</t>
  </si>
  <si>
    <t>Verify user can edit the collection created</t>
  </si>
  <si>
    <t>User should be able to edit the collection created</t>
  </si>
  <si>
    <t>User sjhould be able to view  thee items in the colliction by clicking on the collection to be viewed</t>
  </si>
  <si>
    <t xml:space="preserve">Notification </t>
  </si>
  <si>
    <t>Verify user can visit the notification page by clicking the bell icon on the nav bar</t>
  </si>
  <si>
    <t>User should be ale to visit the notification page by clicking the bell icon on the nav bar</t>
  </si>
  <si>
    <t>Verify user can view the notifications on the page if there is any</t>
  </si>
  <si>
    <t>User should be ale to view the notifications on the page if there is any</t>
  </si>
  <si>
    <t>Verify user see a no notification yet if the page  is empty</t>
  </si>
  <si>
    <t>User should be ale to see a no notification yet if the page  is empty</t>
  </si>
  <si>
    <t>Verify user can delete a notification</t>
  </si>
  <si>
    <t>User should be ale to delete a notification</t>
  </si>
  <si>
    <t>Verify user can clear all notification with the clear all button in page</t>
  </si>
  <si>
    <t>User should be ale to clear all notification with the clear all button in page</t>
  </si>
  <si>
    <t xml:space="preserve">Bag </t>
  </si>
  <si>
    <t>Verify user can delete products in bag</t>
  </si>
  <si>
    <t>User should be ale to delete products in bag</t>
  </si>
  <si>
    <t>Verify user can clear all products in bag</t>
  </si>
  <si>
    <t>User should be ale to clear all products in bag</t>
  </si>
  <si>
    <t xml:space="preserve">Verify user can return to the shop page from the bag by clicking on the return shop page button </t>
  </si>
  <si>
    <t xml:space="preserve">User should be ale to return to the shop page from the bag by clicking on the return shop page button </t>
  </si>
  <si>
    <t>Verify user can access the all shop page by clickin on the visit shop button or the see all shop button in the shop drop down in the nav bar</t>
  </si>
  <si>
    <t>User should be able to access the all shop page by clickin on the visit shop button or the see all shop button in the shop drop down in the nav bar</t>
  </si>
  <si>
    <t>Verify the page displays the various brands and categories of shops in the app</t>
  </si>
  <si>
    <t>The page should displays the various brands and categories of shops in the app</t>
  </si>
  <si>
    <t xml:space="preserve">Verify user can access the brands by clicking on the brand card </t>
  </si>
  <si>
    <t xml:space="preserve">User shoulld be able to access the brands by clicking on the brand card </t>
  </si>
  <si>
    <t>Verify user can search for a product in the search field</t>
  </si>
  <si>
    <t>User should be able to search for a product in the search field</t>
  </si>
  <si>
    <t>verify the search field is optimized</t>
  </si>
  <si>
    <t>The search field should be optimized enough</t>
  </si>
  <si>
    <t>Verify the the brand icon and name of the searched data is displayed properly</t>
  </si>
  <si>
    <t>The brand icon and name of the searched data should be displayed properly</t>
  </si>
  <si>
    <t>Verify the filter category is functional and user can filter the brands by their categories</t>
  </si>
  <si>
    <t>User should be able to filter the brands in shop by their category using the filter category button</t>
  </si>
  <si>
    <t>Verify user can visit the product page by clicking on the product card in dashboard</t>
  </si>
  <si>
    <t>User should be able to visit the product page by clicking on the product card in dashboard</t>
  </si>
  <si>
    <t>Verify user can see the details of the product clearly</t>
  </si>
  <si>
    <t>User should be able to see the details of the product clearly</t>
  </si>
  <si>
    <t>Verify user can add the product to a collection</t>
  </si>
  <si>
    <t>User should be able to add the product to a collection</t>
  </si>
  <si>
    <t>Verify user can Add the product to the favourite colllection</t>
  </si>
  <si>
    <t>User should be able to Add the product to the favourite colllection</t>
  </si>
  <si>
    <t xml:space="preserve">Verify user canshare the product link </t>
  </si>
  <si>
    <t xml:space="preserve">User should be able to share the product link </t>
  </si>
  <si>
    <t xml:space="preserve">Verify user can add product to bag </t>
  </si>
  <si>
    <t xml:space="preserve">User should be able to add product to bag </t>
  </si>
  <si>
    <t>Verify user can directly checkout product with the redeem button</t>
  </si>
  <si>
    <t>User should be able to directly checkout product with the redeem button</t>
  </si>
  <si>
    <t>Verify user can view the review for the product and also see the raings of the product by other customers</t>
  </si>
  <si>
    <t>User should be able to view the review for the product and also see the raings of the product by other customers</t>
  </si>
  <si>
    <t>Verify user can see other products of same brand of  the product</t>
  </si>
  <si>
    <t>User should be able to see other products of same brand of  the product</t>
  </si>
  <si>
    <t>Verify user can access the redeem page when user clicks on the redeem button on the product page</t>
  </si>
  <si>
    <t>User should be able to access the redeem page when user clicks on the redeem button on the product page</t>
  </si>
  <si>
    <t>Verify user can redeem product with the brand reward</t>
  </si>
  <si>
    <t>User should be able to redeem product with the brand reward</t>
  </si>
  <si>
    <t>Verify user can redeem product with a different brand reward</t>
  </si>
  <si>
    <t>User should be able to redeem product with a different brand reward</t>
  </si>
  <si>
    <t>Verify user can receives a notification for a successful redeem action</t>
  </si>
  <si>
    <t>User should be able to receives a notification for a successful redeem action</t>
  </si>
  <si>
    <t>Verify user receives a response for an error when the transaction fails</t>
  </si>
  <si>
    <t>User should be able to receives a response for an error when the transaction fails</t>
  </si>
  <si>
    <t>Verify user can click on the how tt words drop down to get information on how to redeem products with rewards</t>
  </si>
  <si>
    <t>User should be able to click on the how tt words drop down to get information on how to redeem products with rewards</t>
  </si>
  <si>
    <t xml:space="preserve">Verify upon successful redeem user gets a notification and the notification icon has an increment of 1 </t>
  </si>
  <si>
    <t xml:space="preserve">Upon successful redeem user should get a notification and the notification icon has an increment of 1 </t>
  </si>
  <si>
    <t>Verify upon redeem user is directed to the deals-details page</t>
  </si>
  <si>
    <t>Upon redeem users should be directed to the deals-details page</t>
  </si>
  <si>
    <t>Verify user can see and copy the link to the online store on the page</t>
  </si>
  <si>
    <t>User should be able to see and copy the link to the online store on the page</t>
  </si>
  <si>
    <t xml:space="preserve">Verify user can see the google map direction for the offline store </t>
  </si>
  <si>
    <t xml:space="preserve">User should be able to see the google map direction for the offline store </t>
  </si>
  <si>
    <t xml:space="preserve">Verify user can scan the barcode present on the page to help retrieve the redeemed product </t>
  </si>
  <si>
    <t xml:space="preserve">User should be able to scan the barcode present on the page to help retrieve the redeemed product </t>
  </si>
  <si>
    <t xml:space="preserve">Verify user can leave a review on the deals details page </t>
  </si>
  <si>
    <t xml:space="preserve">User should be able to leave a review on the deals details page </t>
  </si>
  <si>
    <t>TEST CASE FOR NETLIFY APP</t>
  </si>
  <si>
    <t>S/N</t>
  </si>
  <si>
    <t>Status</t>
  </si>
  <si>
    <t>Regression Status 1</t>
  </si>
  <si>
    <t>Regression Status 2</t>
  </si>
  <si>
    <t>Homepage-before login</t>
  </si>
  <si>
    <t>Verify user can access the home page with the Url</t>
  </si>
  <si>
    <t>User should be able to launch the url and access the homepage</t>
  </si>
  <si>
    <t>PASS</t>
  </si>
  <si>
    <t>Verify the ME logo on the header reload or refresh the homepage</t>
  </si>
  <si>
    <t>The ME logo on the header should be able to reload or refresh the homepage when clicked</t>
  </si>
  <si>
    <t xml:space="preserve">The logo is not responsive when clicked </t>
  </si>
  <si>
    <t>FAILED</t>
  </si>
  <si>
    <t>Verify the home button on the task bar is functional and direct user to homepage or a login page when clicked</t>
  </si>
  <si>
    <t>The home button on the task bar should be functional and direct user to homepage or a login page when clicked</t>
  </si>
  <si>
    <t>User gets a Coming Soon response</t>
  </si>
  <si>
    <t xml:space="preserve">Verify the Products button is functional and takes user to the login page when clicked </t>
  </si>
  <si>
    <t xml:space="preserve">The Products button should be functional and user directs to the login page when clicked </t>
  </si>
  <si>
    <t>Verify the Job button leads to the login page when clicked</t>
  </si>
  <si>
    <t>The Job button should be able to lead to the login page when clicked</t>
  </si>
  <si>
    <t xml:space="preserve">Verify when user clicks on the login button user is directed to the login page </t>
  </si>
  <si>
    <t xml:space="preserve">When user clicks on the login button user should be directed to the login page </t>
  </si>
  <si>
    <t>Verify user is directed to the sign up page to create an account when user clicks on the get started button</t>
  </si>
  <si>
    <t>User should be directed to the sign up page to create an account when user clicks on the get started button</t>
  </si>
  <si>
    <t>Verify user is directed to the sign up page to create an account when user clicks on the get started now button</t>
  </si>
  <si>
    <t>User should be directed to the sign up page to create an account when user clicks on the get started now button</t>
  </si>
  <si>
    <t>Verify the body of the landing page is responsive and all informations are properly displayed.</t>
  </si>
  <si>
    <t>The body of the landing page should be responsive and all informations should be properly displayed.</t>
  </si>
  <si>
    <t>Verify all see more button on page objects are functional and direct user to the signup or login page when clicked</t>
  </si>
  <si>
    <t>All see more button on page objects should be functional and should be able to direct user to the signup or login page when clicked</t>
  </si>
  <si>
    <t>Button not responsive</t>
  </si>
  <si>
    <t>BLOCKED</t>
  </si>
  <si>
    <t xml:space="preserve">Verify the FAQ field discloses the appropriate answers when clicked </t>
  </si>
  <si>
    <t xml:space="preserve">The FAQ field should be able to disclose the appropriate answers when clicked </t>
  </si>
  <si>
    <t>Verify that no two FAQ can be open at same time</t>
  </si>
  <si>
    <t>The user should not be able to open two FAQ at same time.</t>
  </si>
  <si>
    <t xml:space="preserve">User was able to view more than one FAQ at same time </t>
  </si>
  <si>
    <t>Verify the Me logo on the footer reloads or refresh the homepage when clicked</t>
  </si>
  <si>
    <t>The Me logo on the footer should  reload or refresh the homepage when clicked</t>
  </si>
  <si>
    <t xml:space="preserve">Verify the footer"s link are responsive when clicked </t>
  </si>
  <si>
    <t xml:space="preserve">The footer"s link should be responsive when clicked </t>
  </si>
  <si>
    <t>Buttons not responsive</t>
  </si>
  <si>
    <t>Verify the system handles errors gracefully and provides clear error messages for incomplete or incorrect inputs.</t>
  </si>
  <si>
    <t>The system should be able to handle errors gracefully and provides clear error messages for incomplete or incorrect inputs.</t>
  </si>
  <si>
    <t>Get Started (signup)</t>
  </si>
  <si>
    <t>Verify user gets to the signup/create account page when user clicks on the get started button in homepage</t>
  </si>
  <si>
    <t>User should be able to gets to the signup/create account page when user clicks on the get started button in homepage</t>
  </si>
  <si>
    <t>Verify user can input Company Legal Name in the designated field.</t>
  </si>
  <si>
    <t>User should be able to input Company Legal Name in the designated field.</t>
  </si>
  <si>
    <t>Verify user can input Email in the designated field.</t>
  </si>
  <si>
    <t>User should be able to input Email in the designated field.</t>
  </si>
  <si>
    <t>Verify user can input Password in the designated field.</t>
  </si>
  <si>
    <t>User should be able to input Password in the designated field.</t>
  </si>
  <si>
    <t>Verify user can input Confirm Password in the designated field.</t>
  </si>
  <si>
    <t>User should be able to input Confirm Password in the designated field.</t>
  </si>
  <si>
    <t>Verify user can click "Show/Hide" button to toggle password visibility.</t>
  </si>
  <si>
    <t>User should be able to click "Show/Hide" button to toggle password visibility.</t>
  </si>
  <si>
    <t xml:space="preserve">Verify user can click "Continue" button after filling all the required fields.
</t>
  </si>
  <si>
    <t>User should be able to click "Continue" button after filling all the required fields.</t>
  </si>
  <si>
    <t xml:space="preserve">Verify user can click "Login Here" button to navigate to the login page.
</t>
  </si>
  <si>
    <t xml:space="preserve">User should be able to click "Login Here" button to navigate to the login page.
</t>
  </si>
  <si>
    <t>Verify user cannot proceed by clicking "Continue" button without inputting Company Legal Name.</t>
  </si>
  <si>
    <t>User should not be able to proceed by clicking "Continue" button without inputting Company Legal Name.</t>
  </si>
  <si>
    <t xml:space="preserve">Verify user cannot proceed by clicking "Continue" button without inputting Email
</t>
  </si>
  <si>
    <t xml:space="preserve">User should not be able to proceed by clicking "Continue" button without inputting Email
</t>
  </si>
  <si>
    <t>Verify user cannot proceed by clicking "Continue" button without inputting Password.</t>
  </si>
  <si>
    <t>User should not be able to proceed by clicking "Continue" button without inputting Password.</t>
  </si>
  <si>
    <t>Verify user cannot proceed by clicking "Continue" button without inputting Confirm Password</t>
  </si>
  <si>
    <t>User should not be able to proceed by clicking "Continue" button without inputting Confirm Password</t>
  </si>
  <si>
    <t>Verify user cannot input a password less than the minimum required characters</t>
  </si>
  <si>
    <t>User should not be able to input a password less than the minimum required characters</t>
  </si>
  <si>
    <t xml:space="preserve">Verify user cannot proceed by clicking "Continue" button if passwords in "Password" and "Confirm Password" fields do not match.
</t>
  </si>
  <si>
    <t>User should not be able to proceed by clicking "Continue" button if passwords in "Password" and "Confirm Password" fields do not match.</t>
  </si>
  <si>
    <t>Verify user is unable to input invalid email format in the Email field.</t>
  </si>
  <si>
    <t>User should be unable to input invalid email format in the Email field.</t>
  </si>
  <si>
    <t>PAss</t>
  </si>
  <si>
    <t>Verify user can successfully switch between showing and hiding the password using the "Show/Hide" toggle button multiple times.</t>
  </si>
  <si>
    <t>User should be able to successfully switch between showing and hiding the password using the "Show/Hide" button multiple times.</t>
  </si>
  <si>
    <t xml:space="preserve">Verify user cannot proceed by clicking "Continue button" with a password that doesn't meet the password policy. </t>
  </si>
  <si>
    <t>User should not be able to proceed by clicking "Continue" button with a password that doesn't meet the password policy.</t>
  </si>
  <si>
    <t>Verify user can navigate back to the login page by clicking "Login Here" button and then return to the Dashboard page.</t>
  </si>
  <si>
    <t>User should be able to navigate back to the login page by clicking "Login Here" button and then return to the Dashboard page.</t>
  </si>
  <si>
    <t>Authentication</t>
  </si>
  <si>
    <t>Verify user gets the authentication pop up upon clicking continue when creating an account with a valid detail</t>
  </si>
  <si>
    <t>User should be able to gets the authentication pop up upon clicking continue when creating an account with a valid detail</t>
  </si>
  <si>
    <t>Verify user can receive the OTP on the registered email</t>
  </si>
  <si>
    <t>User should be able to receive the OTP on the registered email</t>
  </si>
  <si>
    <t>Verify user can input the valid OTP to proceed</t>
  </si>
  <si>
    <t>User should be able to input the valid OTP to proceed</t>
  </si>
  <si>
    <t>Verify user can erase entered OTP</t>
  </si>
  <si>
    <t>User should be able to erase entered OTP</t>
  </si>
  <si>
    <t>Verify user cannot proceed with an invalid OTP</t>
  </si>
  <si>
    <t>User should not be able to proceed with an invalid OTP</t>
  </si>
  <si>
    <t>Verify user can resend OTP</t>
  </si>
  <si>
    <t>User should be able to resend OTP</t>
  </si>
  <si>
    <t>Login</t>
  </si>
  <si>
    <t>Verify user can access the login page upon clicking the login button</t>
  </si>
  <si>
    <t>User should be able to access the login page upon clicking the login button</t>
  </si>
  <si>
    <t>Verify user is directed to the login page after user has authenticate email upon creating an account</t>
  </si>
  <si>
    <t>User should be directed to the login page after user has authenticate email upon creating an account</t>
  </si>
  <si>
    <t>Verify user can click "Forget Password" button and navigate to the password reset page.</t>
  </si>
  <si>
    <t>User should be able to click "Forget Password" button and navigate to the password reset page.</t>
  </si>
  <si>
    <t>Verify user can click "Create one here" link to navigate to the account creation page.</t>
  </si>
  <si>
    <t>User should be able to click "Create one here" link to navigate to the account creation page.</t>
  </si>
  <si>
    <t>Verify user cannot proceed by clicking the login button without inputting Email.</t>
  </si>
  <si>
    <t>User should not be able to proceed by clicking the login button without inputting Email.</t>
  </si>
  <si>
    <t>Verify user cannot proceed by clicking the login button without inputting Password.</t>
  </si>
  <si>
    <t>User should not be able proceed by clicking the login button without inputting Password.</t>
  </si>
  <si>
    <t>Verify user can input a valid email format in the Email field.</t>
  </si>
  <si>
    <t>User should be able to input a valid email format in the Email field.</t>
  </si>
  <si>
    <t>Verify user cannot proceed by clicking the login button after inputting an invalid email format in the Email field.</t>
  </si>
  <si>
    <t>User should not be able to proceed by clicking the login button after inputting an invalid email format in the Email field.</t>
  </si>
  <si>
    <t>Verify user can successfully log in by clicking the login button after providing valid Email and Password.</t>
  </si>
  <si>
    <t>User should be able to successfully log in by clicking the login button after providing valid Email and Password.</t>
  </si>
  <si>
    <t>Verify user cannot log in with an incorrect Email.</t>
  </si>
  <si>
    <t>User should not be able to login with an incorrect Email.</t>
  </si>
  <si>
    <t>Upon first attempt user doesn't see any error until user tries again for the second time. Error is suppose to display immediately on first attempt</t>
  </si>
  <si>
    <t>Verify user cannot log in with an incorrect Password.</t>
  </si>
  <si>
    <t>User should not be able log in with an incorrect Password.</t>
  </si>
  <si>
    <t>Verify user can navigate back to the login page by clicking "Login Here" button after attempting password reset.</t>
  </si>
  <si>
    <t>User should be able to navigate back to the login page by clicking "Login Here" button after attempting password reset.</t>
  </si>
  <si>
    <t>Verify user can navigate back to the login page by clicking "Login Here" button after attempting to create a new account.</t>
  </si>
  <si>
    <t>User should be able to navigate back to the login page by clicking "Login Here" button after attempting to create a new account.</t>
  </si>
  <si>
    <t>Verify user can click the "Create one here" link to navigate to the account creation page.</t>
  </si>
  <si>
    <t>User should be able to click the "Create one here" link to navigate to the account creation page.</t>
  </si>
  <si>
    <t>Verify user cannot proceed by clicking the login button without inputting both Email and Password.</t>
  </si>
  <si>
    <t>User should not be able proceed by clicking the login button without inputting both Email and Password.</t>
  </si>
  <si>
    <t>Forgot Password</t>
  </si>
  <si>
    <t>Verify user is directed to the reset password page upon clicking on the forgot password button</t>
  </si>
  <si>
    <t>User should be able to directed to the reset password page upon clicking on the forgot password button</t>
  </si>
  <si>
    <t>Verify user can input a valid email address in the designated field for password reset.</t>
  </si>
  <si>
    <t>User should be able to input a valid email address in the designated field for password reset.</t>
  </si>
  <si>
    <t>Verify user can click the "Continue" button successfully after providing a valid email.</t>
  </si>
  <si>
    <t>User should be able to click the "Continue" button successfully after providing a valid email.</t>
  </si>
  <si>
    <t>Verify user receives a password reset email after clicking the "Continue" button.</t>
  </si>
  <si>
    <t>User should be able to receives a password reset email after clicking the "Continue" button.</t>
  </si>
  <si>
    <t>Verify user cannot proceed by clicking the Continue button after inputting an incorrect email in the designated field for password reset.</t>
  </si>
  <si>
    <t>Verify user cannot proceed by clicking the "Continue" button without providing an email address.</t>
  </si>
  <si>
    <t>User should not be able to proceed by clicking the "Continue" button without providing an email address.</t>
  </si>
  <si>
    <t>Verify user cannot proceed by clicking the Continue button after inputting an invalid email format in the designated field for password reset.</t>
  </si>
  <si>
    <t>User should not be able to iproceed by clicking the Continue button after inputting an invalid email format in the designated field for password reset.</t>
  </si>
  <si>
    <t>Verify user can successfully reset the password by following the instructions sent in the reset email.</t>
  </si>
  <si>
    <t>User should be able to successfully reset the password by following the instructions sent in the reset email.</t>
  </si>
  <si>
    <t>Verify user cannot reset the password with an incorrect or expired OTP</t>
  </si>
  <si>
    <t>User should not be able to reset the password with an incorrect or expired OTP</t>
  </si>
  <si>
    <t>Verify user can navigate back to the login page after completing the password reset process.</t>
  </si>
  <si>
    <t>User should be able to navigate back to the login page after completing the password reset process.</t>
  </si>
  <si>
    <t>Verify user cannot proceed with the password reset process if the email provided does not match any account.</t>
  </si>
  <si>
    <t>User should not be able to proceed with the password reset process if the email provided does not match any account.</t>
  </si>
  <si>
    <t>Verify user can input a new password that meets the password policy after clicking the reset link.</t>
  </si>
  <si>
    <t>User should be able to input a new password that meets the password policy after clicking the reset link.</t>
  </si>
  <si>
    <t xml:space="preserve">There is no password strength and security measures made for reset password </t>
  </si>
  <si>
    <t>Verify user cannot proceed with the password reset process if the new password does not meet the password policy.</t>
  </si>
  <si>
    <t>User should not be able to proceed with the password reset process if the new password does not meet the password policy.</t>
  </si>
  <si>
    <t xml:space="preserve">Verify user can successfully log in with the new password after completing the password reset process.
</t>
  </si>
  <si>
    <t>User should be able to successfully log in with the new password after completing the password reset process.</t>
  </si>
  <si>
    <t>Verify user cannot use the same OTP to reset the password more than once.</t>
  </si>
  <si>
    <t>User should not be able to use the same OTP to reset the password more than once.</t>
  </si>
  <si>
    <t>Verify user can click a link to return to the login page after successfully resetting the password.</t>
  </si>
  <si>
    <t>User should be able to click a link to return to the login page after successfully resetting the password.</t>
  </si>
  <si>
    <t>Verify user can navigate back to the login page by clicking a link after canceling the password reset process.</t>
  </si>
  <si>
    <t>User should be able to navigate back to the login page by clicking a link after canceling the password reset process.</t>
  </si>
  <si>
    <t>Verify user is prompted with an error message if they attempt to reset the password with an expired reset link.</t>
  </si>
  <si>
    <t>User should be prompted with an error message if they attempt to reset the password with an expired reset pin</t>
  </si>
  <si>
    <t>Verify user is prompted with an error message if they attempt to reset the password with an incorrect reset link.</t>
  </si>
  <si>
    <t>User should be prompted with an error message if they attempt to reset the password with an incorrect reset link.</t>
  </si>
  <si>
    <t>Verify user cannot proceed with the password reset process if the new password and confirm password fields do not match.</t>
  </si>
  <si>
    <t>User should not be able to proceed with the password reset process if the new password and confirm password fields do not match.</t>
  </si>
  <si>
    <t>Verify user can input a valid and secure new password in the designated field.</t>
  </si>
  <si>
    <t>User should be able to input a valid and secure new password in the designated field.</t>
  </si>
  <si>
    <t>Verify user can successfully complete the password reset process even after navigating away from the reset password page and returning later.</t>
  </si>
  <si>
    <t>User should be able to successfully complete the password reset process even after navigating away from the reset password page and returning later.</t>
  </si>
  <si>
    <t>onboarding</t>
  </si>
  <si>
    <t>Verify user is directed to the onboarding process page upon first login to complete regisitration process</t>
  </si>
  <si>
    <t>User should be directed to the onboarding process page upon first login to complete regisitration process</t>
  </si>
  <si>
    <t>Verify user can upload an image using the "Upload Image" button on the Basic Page.</t>
  </si>
  <si>
    <t>User should be able to upload an image using the "Upload Image" button on the Basic Page.</t>
  </si>
  <si>
    <t>Verify user can edit the uploaded image using the "Edit Image" button on the Basic Page</t>
  </si>
  <si>
    <t>User should be able to edit the uploaded image using the "Edit Image" button on the Basic Page</t>
  </si>
  <si>
    <t>Verify user can input a valid company URL in the designated field on the Basic Page</t>
  </si>
  <si>
    <t>User should be able to input a valid company URL in the designated field on the Basic Page</t>
  </si>
  <si>
    <t>;PASS</t>
  </si>
  <si>
    <t>Verify user is shown location suggestions automatically the moment user starts to type the business location in the designated field on the basic page.</t>
  </si>
  <si>
    <t xml:space="preserve"> User should be shown location suggestions automatically the moment user starts to type the business location in the designated field on the basic page.</t>
  </si>
  <si>
    <t>User isn't shown any location sugesstions</t>
  </si>
  <si>
    <t>Verify user can input a valid business location in the designated field on the Basic Page.</t>
  </si>
  <si>
    <t>User should be able to input a valid business location in the designated field on the Basic Page.</t>
  </si>
  <si>
    <t>Verify user can click the "Continue" button on the Basic Page after completing all required fields.</t>
  </si>
  <si>
    <t>User should be able to click the "Continue" button on the Basic Page after completing all required fields.</t>
  </si>
  <si>
    <t>Verify user can select a customer range using the customer range button on the Business Page</t>
  </si>
  <si>
    <t>User should be able to select a customer range using the customer range button on the Business Page</t>
  </si>
  <si>
    <t>Verify user can click the "Continue" button on the Business Page after selecting a customer range.</t>
  </si>
  <si>
    <t>User should be able to click the "Continue" button on the Business Page after selecting a customer range.</t>
  </si>
  <si>
    <t xml:space="preserve">Very the logo field is already populated with the image uploaded inintialy </t>
  </si>
  <si>
    <t>The logo should be populated with the image uploaded initially</t>
  </si>
  <si>
    <t>Verify user can upload a logo using the "Upload Logo" button on the Complete Page.</t>
  </si>
  <si>
    <t>User should be able to upload a logo using the "Upload Logo" button on the Complete Page.</t>
  </si>
  <si>
    <t>Verify user can edit the uploaded logo using the "Edit Image Logo" button on the Complete Page</t>
  </si>
  <si>
    <t>User should be able to edit the uploaded logo using the "Edit Image Logo" button on the Complete Page</t>
  </si>
  <si>
    <t>Verify user can input a valid reward name in the designated field on the Complete Page.</t>
  </si>
  <si>
    <t>User should be able to input a valid reward name in the designated field on the Complete Page.</t>
  </si>
  <si>
    <t>Verify user can input a valid reward symbol in the designated field on the Complete Page.</t>
  </si>
  <si>
    <t>User should be able to input a valid reward symbol in the designated field on the Complete Page.</t>
  </si>
  <si>
    <t>Verify user can click the "Continue" button on the Complete Page after completing all required fields.</t>
  </si>
  <si>
    <t>User should be able to click the "Continue" button on the Complete Page after completing all required fields.</t>
  </si>
  <si>
    <t>Verify user can click the "Sign Out" button to log out from the onboarding process.</t>
  </si>
  <si>
    <t>User should be able to click the "Sign Out" button to log out from the onboarding process.</t>
  </si>
  <si>
    <t>Verify user cannot proceed by clicking the "Continue" button on the Basic Page without uploading an image.</t>
  </si>
  <si>
    <t>User should not be able proceed by clicking the "Continue" button on the Basic Page without uploading an image.</t>
  </si>
  <si>
    <t>Verify user cannot proceed by clicking the "Continue" button on the Basic Page without inputting a company URL.</t>
  </si>
  <si>
    <t>User should not be able proceed by clicking the "Continue" button on the Basic Page without inputting a company URL.</t>
  </si>
  <si>
    <t>Verify user cannot proceed by clicking the "Continue" button on the Basic Page without inputting a business location.</t>
  </si>
  <si>
    <t>User should not be able proceed by clicking the "Continue" button on the Basic Page without inputting a business location.</t>
  </si>
  <si>
    <t>Verify user cannot proceed by clicking the "Continue" button on the Business Page without selecting a customer range.</t>
  </si>
  <si>
    <t>User should not be able proceed by clicking the "Continue" button on the Business Page without selecting a customer range.</t>
  </si>
  <si>
    <t>Verify user cannot proceed by clicking the "Continue" button on the Complete Page without uploading a logo.</t>
  </si>
  <si>
    <t>User should not be able proceed by clicking the "Continue" button on the Complete Page without uploading a logo.</t>
  </si>
  <si>
    <t>Verify user cannot proceed by clicking the "Continue" button on the Complete Page without editing the logo.</t>
  </si>
  <si>
    <t>User should not be able proceed by clicking the "Continue" button on the Complete Page without editing the logo.</t>
  </si>
  <si>
    <t>Verify user can see a signout button accross all pages in the onboarding section and it directs user to the login page when user clicks on it.</t>
  </si>
  <si>
    <t>User should be able to see a signout button accross all pages in the onboarding section and it shpuld direct user to the login page when user clicks on it.</t>
  </si>
  <si>
    <t>Verify user can proceed to dashboard upon completing all processes in the onboarding</t>
  </si>
  <si>
    <t>User should be able to proceed to dashboard upon completing all processes in the onboarding</t>
  </si>
  <si>
    <t>Verify user is directed to the dashboard upon successful onboarding</t>
  </si>
  <si>
    <t>User should be able to directed to the dashboard upon successful onboarding</t>
  </si>
  <si>
    <t>Verify user gets a guide tthrough in first time login</t>
  </si>
  <si>
    <t>User should see a walk through demo display on first login</t>
  </si>
  <si>
    <t>Verify user can click the app logo button in the Task bar successfully</t>
  </si>
  <si>
    <t>User should be able to click the app logo button in the Task bar successfully</t>
  </si>
  <si>
    <t>Verify user can click the home button in the Task bar successfully.</t>
  </si>
  <si>
    <t>User should be able to click the home button in the Task bar successfully.</t>
  </si>
  <si>
    <t>Verify user can click the store button in the Task bar successfully.</t>
  </si>
  <si>
    <t>User should be able to click the store button in the Task bar successfully.</t>
  </si>
  <si>
    <t>Verify user can click the reward button in the Task bar successfully.</t>
  </si>
  <si>
    <t>User should be able to click the reward button in the Task bar successfully.</t>
  </si>
  <si>
    <t>Verify user can click the customer button in the Task bar successfully</t>
  </si>
  <si>
    <t>User should be able to click the customer button in the Task bar successfully</t>
  </si>
  <si>
    <t>Verify user can click the analytics button in the Task bar successfully.</t>
  </si>
  <si>
    <t>User should be able to click the analytics button in the Task bar successfully.</t>
  </si>
  <si>
    <t>Button is not responsive</t>
  </si>
  <si>
    <t>FAIL</t>
  </si>
  <si>
    <t>Verify user can click the bell notification button in the Task bar successfully</t>
  </si>
  <si>
    <t>User should be able to click the bell notification button in the Task bar successfully</t>
  </si>
  <si>
    <t>Verify user can click the profile button in the Task bar successfully.</t>
  </si>
  <si>
    <t>User should be able to click the profile button in the Task bar successfully.</t>
  </si>
  <si>
    <t>Verify user can open the dropdown menu by clicking the profile button in the Task bar.</t>
  </si>
  <si>
    <t>User should be able to open the dropdown menu by clicking the profile button in the Task bar.</t>
  </si>
  <si>
    <t>Verify when user hovers around the Profile button user sees a drop down with Profile button, Account settings button, Store Setting button, Reward Setting button, Billing button, Language button, Logout button and Upgrade Plan button</t>
  </si>
  <si>
    <t>When user hovers around the Profile button user should see a drop down with Profile button, Account settings button, Store Setting button, Reward Setting button, Billing button, Language button, Logout button and Upgrade Plan button</t>
  </si>
  <si>
    <t>Verify user can click on options within the profile dropdown (e.g., edit profile, change password)</t>
  </si>
  <si>
    <t>User should be able to click on options within the profile dropdown (e.g., edit profile, change password)</t>
  </si>
  <si>
    <t>Verify user can navigate back to the dashboard by clicking the app logo button after being in another section of the application</t>
  </si>
  <si>
    <t>User should be able to navigate back to the dashboard by clicking the app logo button after being in another section of the application</t>
  </si>
  <si>
    <t>Verify user can see the "Set Up Your Account" content block upon initial login.</t>
  </si>
  <si>
    <t>User should be able to see the "Set Up Your Account" content block upon initial login.</t>
  </si>
  <si>
    <t>Verify user can input information into the "Set Up Your Account" fields (if applicable).</t>
  </si>
  <si>
    <t>User should be able to input information into the "Set Up Your Account" fields (if applicable).</t>
  </si>
  <si>
    <t>Verify user can navigate to different sections of the application using the Task bar buttons.</t>
  </si>
  <si>
    <t>User should be able to navigate to different sections of the application using the Task bar buttons.</t>
  </si>
  <si>
    <t>Verify user cannot navigate to the profile dropdown without being logged in.</t>
  </si>
  <si>
    <t>User should not be able navigate to the profile dropdown without being logged in.</t>
  </si>
  <si>
    <t>Verify user cannot proceed without completing the required fields in the "Set Up Your Account" content block.</t>
  </si>
  <si>
    <t>User should not be able proceed without completing the required fields in the "Set Up Your Account" content block.</t>
  </si>
  <si>
    <t>Verify user can see notifications by clicking the bell notification button.</t>
  </si>
  <si>
    <t>User should be able to see notifications by clicking the bell notification button.</t>
  </si>
  <si>
    <t>Verify user can see an indicator on the notification bell icon showing that the user has a new notification.</t>
  </si>
  <si>
    <t>User should see an indicator on the notification bell icon showing that the user has a new notification whenever user receives a new notification..</t>
  </si>
  <si>
    <t>Verify user can click on notifications received to view details about the notification</t>
  </si>
  <si>
    <t>User should be able to click on notifications received to view details about the notification</t>
  </si>
  <si>
    <t>Verify the navigation buttons on the notification page are responsive</t>
  </si>
  <si>
    <t xml:space="preserve"> The navigation buttons on the notification page should be responsive allowing the user to easily navigate through pages on the notification page.</t>
  </si>
  <si>
    <t>Verify user can navigate to the home page by clicking the home button in the Task bar from any section of the application.</t>
  </si>
  <si>
    <t>User should be able to navigate to the home page by clicking the home button in the Task bar from any section of the application.</t>
  </si>
  <si>
    <t>Verify user can click the store button in the Task bar and access the store section successfully</t>
  </si>
  <si>
    <t>User should be able to click the store button in the Task bar and access the store section successfully</t>
  </si>
  <si>
    <t>Verify user can click the reward button in the Task bar and access the reward section successfully.</t>
  </si>
  <si>
    <t>User should be able to click the reward button in the Task bar and access the reward section successfully.</t>
  </si>
  <si>
    <t>Verify user can click the Customer button in the Task bar and access the Customer section successfully.</t>
  </si>
  <si>
    <t>User should be able to click the Customer button in the Task bar and access the Customer section successfully.</t>
  </si>
  <si>
    <t>Verify user can click the analytics button in the Task bar and access the analytics section successfully.</t>
  </si>
  <si>
    <t>User should be able to click the analytics button in the Task bar and access the analytics section successfully.</t>
  </si>
  <si>
    <t>Verify user can see all required information displayed accurately on the dashboard page</t>
  </si>
  <si>
    <t>User should see all required information displayed accurately on the dashboard page.</t>
  </si>
  <si>
    <t>Set Up your Account</t>
  </si>
  <si>
    <t>Verify user can see the "Set Up Your Account" content block in the dashboard</t>
  </si>
  <si>
    <t>User should be able to see the "Set Up Your Account" content block in the dashboard</t>
  </si>
  <si>
    <t>Verify user can click on the continue button on the upload your first product field in the set up your account content block</t>
  </si>
  <si>
    <t>User should be able to click on the continue button on the upload your first product field in the set up your account content block</t>
  </si>
  <si>
    <t>Verify user is directed to create product page on store</t>
  </si>
  <si>
    <t>User should be directed to create product page on store</t>
  </si>
  <si>
    <t xml:space="preserve">Create Product </t>
  </si>
  <si>
    <t>Verify user can input a valid Product Name in the designated field on the Basics content block.</t>
  </si>
  <si>
    <t>User should be able to input a valid Product Name in the designated field on the Basics content block.</t>
  </si>
  <si>
    <t>Verify user can input a valid Product Description in the designated field on the Basics content block</t>
  </si>
  <si>
    <t>User should be able to input a valid Product Description in the designated field on the Basics content block</t>
  </si>
  <si>
    <t>Verify user can input a valid Product URL in the designated field on the Basics content block.</t>
  </si>
  <si>
    <t>User should be able to input a valid Product URL in the designated field on the Basics content block.</t>
  </si>
  <si>
    <t>Verify user can add a valid product ID when creating a product.</t>
  </si>
  <si>
    <t>User should be able to add a valid product ID when creating a product.</t>
  </si>
  <si>
    <t>Verify user can select "Active" as the Product Status from the drop-down on the Basics content block.</t>
  </si>
  <si>
    <t>User should be able to select "Active" as the Product Status from the drop-down on the Basics content block.</t>
  </si>
  <si>
    <t>Verify user can select "Draft" as the Product Status from the drop-down on the Basics content block.</t>
  </si>
  <si>
    <t>User should be able to select "Draft" as the Product Status from the drop-down on the Basics content block.</t>
  </si>
  <si>
    <t>Verify user can select "Archived" as the Product Status from the drop-down on the Basics content block.</t>
  </si>
  <si>
    <t>User should be able to select "Archived" as the Product Status from the drop-down on the Basics content block.</t>
  </si>
  <si>
    <t>Verify user can select "Done" as the Product Status from the drop-down on the Basics content block.</t>
  </si>
  <si>
    <t>User should be able to select "Done" as the Product Status from the drop-down on the Basics content block.</t>
  </si>
  <si>
    <t>Verify user can input a valid integer as the Product Price in the designated field on the Enter Price of Product content block.</t>
  </si>
  <si>
    <t>User should be able to input a valid integer as the Product Price in the designated field on the Enter Price of Product content block.</t>
  </si>
  <si>
    <t>Verify user cannot input a non-integer value in the Product Price field on the Enter Price of Product content block.</t>
  </si>
  <si>
    <t>User should not be able input a non-integer value in the Product Price field on the Enter Price of Product content block.</t>
  </si>
  <si>
    <t>Verify user can input a valid integer in the Items in Stock field on the Quantity content block.</t>
  </si>
  <si>
    <t>User should be able to input a valid integer in the Items in Stock field on the Quantity content block.</t>
  </si>
  <si>
    <t>Verify user cannot input a non-integer value in the Items in Stock field on the Quantity content block.</t>
  </si>
  <si>
    <t>User should not be able input a non-integer value in the Items in Stock field on the Quantity content block.</t>
  </si>
  <si>
    <t>Verify user can check the checkbox for "Continue Selling When Out of Stock" on the Quantity content block.</t>
  </si>
  <si>
    <t>User should be able to check the checkbox for "Continue Selling When Out of Stock" on the Quantity content block.</t>
  </si>
  <si>
    <t>Verify user can upload an image file or multiple image files (not more than 5mb, jpg, png) using the image upload field on the Product Image content block.</t>
  </si>
  <si>
    <t>User should be able to upload an image file or multiple image files (not more than 5mb, jpg, png) using the image upload field on the Product Image content block.</t>
  </si>
  <si>
    <t>Verify user cannot upload a file larger than 5mb in the image upload field on the Product Image content block.</t>
  </si>
  <si>
    <t>User should not be able upload a file larger than 5mb in the image upload field on the Product Image content block.</t>
  </si>
  <si>
    <t>Verify user cannot upload a file with a format other than jpg or png in the image upload field on the Product Image content block</t>
  </si>
  <si>
    <t>User should not be able upload a file with a format other than jpg or png in the image upload field on the Product Image content block</t>
  </si>
  <si>
    <t>Verify user can select a product category from the drop-down on the Product Category &amp; Collection content block.</t>
  </si>
  <si>
    <t>User should be able to select a product category from the drop-down on the Product Category &amp; Collection content block.</t>
  </si>
  <si>
    <t>Verify user can select age control</t>
  </si>
  <si>
    <t>User should be able to select an age value for age control on product if warranted</t>
  </si>
  <si>
    <t>Verify user can select single or multiple shipping locations.</t>
  </si>
  <si>
    <t>User should be able to select single or multiple shipping locations.</t>
  </si>
  <si>
    <t>Verify user can add a variant option</t>
  </si>
  <si>
    <t>User should be able to add a variant option</t>
  </si>
  <si>
    <t>Verify user can select from the variant option name dropdown</t>
  </si>
  <si>
    <t>User should be able to select ffrom the variant option name drop down</t>
  </si>
  <si>
    <t>Verify user can add more options to the variant option name</t>
  </si>
  <si>
    <t>User should be able to add more options to the variant option name.</t>
  </si>
  <si>
    <t>Verify user can add values to the variant</t>
  </si>
  <si>
    <t>User should be able to add values to the variant</t>
  </si>
  <si>
    <t>verify user can add more values option to a single variant</t>
  </si>
  <si>
    <t>User should be able to add more values option to a single variant</t>
  </si>
  <si>
    <t>Verify user can delete the added values in the variant</t>
  </si>
  <si>
    <t>User should be able to delete the added values in the variant</t>
  </si>
  <si>
    <t>Verify user can delete the added options in the variant</t>
  </si>
  <si>
    <t>User should be able to delete the added options in the variant</t>
  </si>
  <si>
    <t>User cannot delete the variant added options</t>
  </si>
  <si>
    <t>Verify user can add single or multiple new variant</t>
  </si>
  <si>
    <t>User should be able to add single or multiple new variant</t>
  </si>
  <si>
    <t>Verify user can delete the added variant</t>
  </si>
  <si>
    <t>User should be able to delete the added variant</t>
  </si>
  <si>
    <t>User cannot delete the added variant</t>
  </si>
  <si>
    <t>Verify user can edit the variant</t>
  </si>
  <si>
    <t>User should be able to edit the variant</t>
  </si>
  <si>
    <t>Verify upon setting the variant user can click on the save buttton to save the variant</t>
  </si>
  <si>
    <t>Upon setting the variant user should be able to clicks on save button to save the variant</t>
  </si>
  <si>
    <t xml:space="preserve">Verify upon choosing the variant option, user cannot complete the product set-up section without completely setting the variant section and clicking on save button </t>
  </si>
  <si>
    <t>Upon choosing the variant option, user should not be able to complete the product set-up section without completely setting the variant section and clicking on the save button</t>
  </si>
  <si>
    <t>Verify user can select a product sub-category from the drop-down on the Product Category &amp; Collection content block.</t>
  </si>
  <si>
    <t>User should be able to select a product sub-category from the drop-down on the Product Category &amp; Collection content block.</t>
  </si>
  <si>
    <t>Verify user can click the "Continue" button after filling in all the required information on the Create Product page</t>
  </si>
  <si>
    <t>User should be able to click the "Continue" button after filling in all the required information on the Create Product page</t>
  </si>
  <si>
    <t>Verify user can click the "Submit" button to submit the product information.</t>
  </si>
  <si>
    <t>User should be able to click the "Submit" button to submit the product information.</t>
  </si>
  <si>
    <t>Verify user can click the "Cancel" button to cancel the product creation process and return to the previous page.</t>
  </si>
  <si>
    <t>User should be able to click the "Cancel" button to cancel the product creation process and return to the previous page.</t>
  </si>
  <si>
    <t>Verify user can click the "Return" button with the "&lt;" sign to go back to the previous page without saving changes.</t>
  </si>
  <si>
    <t>User should be able to click the "Return" button with the "&lt;" sign to go back to the previous page without saving changes.</t>
  </si>
  <si>
    <t xml:space="preserve">Verify user cannot sucessfully create a product without filling all required fields with valid informations </t>
  </si>
  <si>
    <t>User should not be able tosucessfully create a product without filling all required fields with valid informations</t>
  </si>
  <si>
    <t>Verify user can successfully create a product without having to  provide a product ID and variant ID for first time experience.</t>
  </si>
  <si>
    <t>User should be able to successfully create a product without having to provide a product ID and variant ID for first time experience.</t>
  </si>
  <si>
    <t>Verify user can see an information icon beside the title of every field which pops up a descriptive information of the field when user hovers around it</t>
  </si>
  <si>
    <t>User should be able to see an information icon beside the title of every field which pops up a descriptive information of the field when user hovers around it</t>
  </si>
  <si>
    <t>Create Offer</t>
  </si>
  <si>
    <t xml:space="preserve">Verify user can get to the create offer page by clicking on continue in the dashboard create offfer content block or on clicking on theTake Me To Next Step button in the store page </t>
  </si>
  <si>
    <t xml:space="preserve">User should be able to get to the create offer page by clicking on continue in the dashboard create offfer content block or on clicking on the Take Me To Next Step button on the store page </t>
  </si>
  <si>
    <t>Verify user can input a valid Offer Name in the designated field on the Basic content block.</t>
  </si>
  <si>
    <t>User should be able to input a valid Offer Name in the designated field on the Basic content block.</t>
  </si>
  <si>
    <t xml:space="preserve">Verify user can input a valid Offer Description in the designated field on the Basic content block
</t>
  </si>
  <si>
    <t>User should be able to input a valid Offer Description in the designated field on the Basic content block</t>
  </si>
  <si>
    <t>Verify user can select a reward from the dropdown in the Select Reward field on the Basic content block.</t>
  </si>
  <si>
    <t>User should be able to select a reward from the dropdown in the Select Reward field on the Basic content block.</t>
  </si>
  <si>
    <t>Verify user can use the product name by clicking on the checkbox to auto-populate the product name  for the offer name</t>
  </si>
  <si>
    <t>User should be able to use the product name by clicking on the checkbox to auto-populate the product name  for the offer name</t>
  </si>
  <si>
    <t>Verify user can use the product description by clicking on the checkbox to auto-populate the product description for the offer description</t>
  </si>
  <si>
    <t>User should be able to use the product description by clicking on the checkbox to auto-populate the product description for the offer description</t>
  </si>
  <si>
    <t>Verify user can set a valid Start Date using the calendar and time setup in the Validity content block.</t>
  </si>
  <si>
    <t>User should be able to set a valid Start Date using the calendar and time setup in the Validity content block.</t>
  </si>
  <si>
    <t>Verify user can set a valid End Date using the calendar and time setup in the Validity content block.</t>
  </si>
  <si>
    <t>User should be able to set a valid End Date using the calendar and time setup in the Validity content block.</t>
  </si>
  <si>
    <t>Verify user can select single or multiple variants from the availabe options displayed to create the offer</t>
  </si>
  <si>
    <t>User should be able to select single or multiple variants from the availabe options displayed to create the offer</t>
  </si>
  <si>
    <t>Verify user can input an integer as the Original Price in the designated field on the Discount content block.</t>
  </si>
  <si>
    <t>User should be able to input an integer as the Original Price in the designated field on the Discount content block.</t>
  </si>
  <si>
    <t>Verify user cannot input a non-integer value in the Original Price field on the Discount content block.</t>
  </si>
  <si>
    <t>User should not be able input a non-integer value in the Original Price field on the Discount content block.</t>
  </si>
  <si>
    <t>Verify user can input an integer as the discount in the designated field on the variant content block.</t>
  </si>
  <si>
    <t>User should be able to input an integer as the discount in the designated field on the variant content block.</t>
  </si>
  <si>
    <t>Verify user cannot input a non-integer value in the discount field on the  variant content block</t>
  </si>
  <si>
    <t>User should not be able input a non-integer value in the discount field on the variant content block.</t>
  </si>
  <si>
    <t>Verify user can input a valid integer as the inventory in the designated field on the variant content block</t>
  </si>
  <si>
    <t>User should be able to input a valid integer as the inventory in the designated field on the variant content block.</t>
  </si>
  <si>
    <t>Verify user cannot input a non-integer value in the inventory field on the variant content block</t>
  </si>
  <si>
    <t>User should not be able input a non-integer value in the inventory field on the variant content block.</t>
  </si>
  <si>
    <t>Verify user can input a valid integer in the Reward value field on the  variant content block</t>
  </si>
  <si>
    <t>User should be able to input a valid integer in the Reward value field on the variant content block.</t>
  </si>
  <si>
    <t>Verify user cannot input a non-integer value in the Reward value field on the variant content block</t>
  </si>
  <si>
    <t>User should not be able input a non-integer value in the Reward value field on the variant content block.</t>
  </si>
  <si>
    <t>Verify user can get their reward value by clicking on the calculate reward check box to auto-populate the reward value for the reward value field at all times.</t>
  </si>
  <si>
    <t>User should ne able to get their reward value by clicking on the calculate reward check box to auto-populate the reward value for the reward value field at all times</t>
  </si>
  <si>
    <t>Verify user cannot get their reward value by clicking on the calculate reward check box to auto-populate the reward value for the reward value field with no value in the discount field</t>
  </si>
  <si>
    <t>User should not be able to get their reward value by clicking on the calculate reward check box to auto-populate the reward value for the reward value field with no value in the discount field</t>
  </si>
  <si>
    <t>Verify user can see accurately the total inventory of the product and the total inventory of the variants offer used to create the offer in the total remdeption content block</t>
  </si>
  <si>
    <t>User should be able to see accurately the total inventory of the product and the total inventory of the variants offer used to create the offer in the total remdeption content block</t>
  </si>
  <si>
    <t>Verify user can see the displayed images, edit the images and select from the displayed images to make cover image for the offer in the upload offer media content block.</t>
  </si>
  <si>
    <t>User should be able to see the displayed images, edit the images and select from the displayed images to make cover image for the offer in the upload offer media content block.</t>
  </si>
  <si>
    <t>Verify user can upload a single image within the file size limit (less than 5mb, jpg, png) using the image upload field on the Upload Offer Media content block.</t>
  </si>
  <si>
    <t>User should be able to upload a single image within the file size limit (less than 5mb, jpg, png) using the image upload field on the Upload Offer Media content block.</t>
  </si>
  <si>
    <t>Verify user can upload multiple images with a combined file size within the limit (5mb, jpg, png) using the image upload field on the Upload Offer Media content block.</t>
  </si>
  <si>
    <t>User should be able to upload multiple images with a combined file size within the limit (5mb, jpg, png) using the image upload field on the Upload Offer Media content block.</t>
  </si>
  <si>
    <t>Verify user cannot upload images with a total file size exceeding 5mb in the image upload field on the Upload Offer Media content block</t>
  </si>
  <si>
    <t>User should not be able upload images with a total file size exceeding 5mb in the image upload field on the Upload Offer Media content block</t>
  </si>
  <si>
    <t>Verify user cannot upload images with formats other than jpg or png in the image upload field on the Upload Offer Media content block.</t>
  </si>
  <si>
    <t>User should not be able upload images with formats other than jpg or png in the image upload field on the Upload Offer Media content block.</t>
  </si>
  <si>
    <t>Verify user can click the "Continue" button after filling in all the required information on the Create Offer page.</t>
  </si>
  <si>
    <t>User should be able to click the "Continue" button after filling in all the required information on the Create Offer page.</t>
  </si>
  <si>
    <t>Verify user can click the "Submit" button to submit the offer information.</t>
  </si>
  <si>
    <t>User should be able to click the "Submit" button to submit the offer information.</t>
  </si>
  <si>
    <t>Verify user can click the "Cancel" button to cancel the offer creation process and return to the previous page</t>
  </si>
  <si>
    <t>User should be able to click the "Cancel" button to cancel the offer creation process and return to the previous page</t>
  </si>
  <si>
    <t>Verify user can navigate between fields and edit information before submission.</t>
  </si>
  <si>
    <t>User should be able to navigate between fields and edit information before submission.</t>
  </si>
  <si>
    <t>Verify user can't proceed without completing all mandatory fields on the Create Offer page.</t>
  </si>
  <si>
    <t>User should not be able proceed without completing all mandatory fields on the Create Offer page.</t>
  </si>
  <si>
    <t>Set Up Store Brand</t>
  </si>
  <si>
    <t>Verify upon completing create offer, user is directed to the store settings page when user clicks on tne Take Me To Next Step button</t>
  </si>
  <si>
    <t>Upon completing create offer,User should be able directed to the store settings page when user clicks on tne Take Me To Next Step button</t>
  </si>
  <si>
    <t>Verify user can view the saved Store Logo (jpg or png format) pre-populated in the Store Logo upload field.</t>
  </si>
  <si>
    <t>User should be able to view the saved Store Logo (jpg or png format) pre-populated in the Store Logo upload field.</t>
  </si>
  <si>
    <t>Verify user can successfully upload a new Store Logo image (jpg or png format) using the upload button.</t>
  </si>
  <si>
    <t>User should be able to successfully upload a new Store Logo image (jpg or png format) using the upload button.</t>
  </si>
  <si>
    <t>Verify user can view the saved Brand Name populated in the Brand Name input field and edit it successfully</t>
  </si>
  <si>
    <t>User should be able to view the saved Brand Name populated in the Brand Name input field and edit it successfully</t>
  </si>
  <si>
    <t>Verify user can select a different Brand Category from the dropdown menu in the Brand Category field</t>
  </si>
  <si>
    <t>User should be able to select a different Brand Category from the dropdown menu in the Brand Category field</t>
  </si>
  <si>
    <t>Verify user can input a new Brand Description in the designated field.</t>
  </si>
  <si>
    <t>User should be able to input a new Brand Description in the designated field.</t>
  </si>
  <si>
    <t>Verify user can input 50 words and not exceed it in the Brand Description field</t>
  </si>
  <si>
    <t>User should be able to input 50 words and not exceed it in the Brand Description field</t>
  </si>
  <si>
    <t>Verify user can input a new Store Slogan in the designated field.</t>
  </si>
  <si>
    <t>User should be able to input a new Store Slogan in the designated field.</t>
  </si>
  <si>
    <t>Verify user can input 15 words and not exceed it in the Brand Slogan field</t>
  </si>
  <si>
    <t xml:space="preserve">User should be able to input 15 words and not exceed it in the Brand Slogan field </t>
  </si>
  <si>
    <t>Verify user can upload a White Logo image (jpg or png format) using the White Logo upload field.</t>
  </si>
  <si>
    <t>User should be able to upload a White Logo image (jpg or png format) using the White Logo upload field.</t>
  </si>
  <si>
    <t>Verify user can upload a White Logo image within the specified format (jpg or png) using the White Logo upload field.</t>
  </si>
  <si>
    <t>User should be able to upload a White Logo image within the specified format (jpg or png) using the White Logo upload field.</t>
  </si>
  <si>
    <t>Verify user cannot upload an image format other than jpg or png in the White Logo upload field.</t>
  </si>
  <si>
    <t>User should not be able upload an image format other than jpg or png in the White Logo upload field.</t>
  </si>
  <si>
    <t>Verify user can upload a Brand Featured Image (jpg or png format) with a maximum size of 5mb using the Upload Brand Featured Image field.</t>
  </si>
  <si>
    <t>User should be able to upload a Brand Featured Image (jpg or png format) with a maximum size of 5mb using the Upload Brand Featured Image field.</t>
  </si>
  <si>
    <t>Verify user cannot upload an image larger than 5mb in the Upload Brand Featured Image field.</t>
  </si>
  <si>
    <t>User should not be able upload an image larger than 5mb in the Upload Brand Featured Image field.</t>
  </si>
  <si>
    <t>Verify user cannot upload an image format other than jpg or png in the Upload Brand Featured Image field</t>
  </si>
  <si>
    <t>User should not be able upload an image format other than jpg or png in the Upload Brand Featured Image field</t>
  </si>
  <si>
    <t>User could upload items with different extension outside the listed intentions</t>
  </si>
  <si>
    <t xml:space="preserve">Verify user can upload single or multiple images using the Upload Brand Featured Image field </t>
  </si>
  <si>
    <t>User should be able to upload single or multiple images using the Upload Brand Featured Image field</t>
  </si>
  <si>
    <t>Verify user can click the "Save" button to save the changes made in the Store Settings page.</t>
  </si>
  <si>
    <t>User should be able to click the "Save" button to save the changes made in the Store Settings page.</t>
  </si>
  <si>
    <t>Verify user can navigate away from the Store Settings page without saving changes</t>
  </si>
  <si>
    <t>User should be able to navigate away from the Store Settings page without saving changes</t>
  </si>
  <si>
    <t>Verify user can edit and save changes in multiple fields simultaneously.</t>
  </si>
  <si>
    <t>User should be able to edit and save changes in multiple fields simultaneously.</t>
  </si>
  <si>
    <t>Verify user can't proceed without completing mandatory fields (like Brand Name) when trying to save changes</t>
  </si>
  <si>
    <t>User should not be able proceed without completing mandatory fields (like Store Name) when trying to save changes</t>
  </si>
  <si>
    <t>Verify user can revert to the previously saved settings by canceling changes made in the fields.</t>
  </si>
  <si>
    <t>User should be able to revert to the previously saved settings by canceling changes made in the fields.</t>
  </si>
  <si>
    <t>Verify user can upload a new Store Logo and see it replace the previously saved logo upon saving changes.</t>
  </si>
  <si>
    <t>User should be able to upload a new Store Logo and see it replace the previously saved logo upon saving changes.</t>
  </si>
  <si>
    <t>Verify user can delete an existing Brand Logo before uploading a new one.</t>
  </si>
  <si>
    <t>User should be able to delete an existing Brand Logo before uploading a new one.</t>
  </si>
  <si>
    <t>User cannot delete Brand Logo as user can only upload to change previous Logo</t>
  </si>
  <si>
    <t>Verify user can revert to the previously saved Store Logo by canceling changes.</t>
  </si>
  <si>
    <t>User should be able to revert to the previously saved Store Logo by canceling changes.</t>
  </si>
  <si>
    <t>Reward setup page</t>
  </si>
  <si>
    <t>Verify user can view and edit the populated Reward Name, Reward Ticket, and Reward Description in the Basic content block</t>
  </si>
  <si>
    <t>User should be able to view and edit the populated Reward Name, Reward Ticket, and Reward Description in the Basic content block</t>
  </si>
  <si>
    <t>Verify user can edit and save changes to each field in the Basic content block (Reward Name, Reward Ticket, Reward Description)</t>
  </si>
  <si>
    <t>User should be able to edit and save changes to each field in the Basic content block (Reward Name, Reward Ticket, Reward Description)</t>
  </si>
  <si>
    <t>Verify user can click the "Continue" button in the Basic content block to progress to the next Reward Value content block.</t>
  </si>
  <si>
    <t>User should be able to click the "Continue" button in the Basic content block to progress to the next Reward Value content block.</t>
  </si>
  <si>
    <t>Verify calculations based on the Product Price input field, Percentage Discount input field, and Reward required input field determines the value in the Calculate Based on Offers content block.</t>
  </si>
  <si>
    <t>User should be able to see that the calculations based on the Product Price input field, Percentage Discount input field, and Reward required input field determines the value in the Calculate Based on Offers content block.</t>
  </si>
  <si>
    <t>Verify user can input a value in the Enter Reward field in the Reward Value content block.</t>
  </si>
  <si>
    <t>User should be able to input a value in the Enter Reward field in the Reward Value content block.</t>
  </si>
  <si>
    <t>Verify user can click the "Continue" button in the Reward Value content block to proceed to the Calculate the Reward Quantity content block.</t>
  </si>
  <si>
    <t>User should be able to click the "Continue" button in the Reward Value content block to proceed to the Calculate the Reward Quantity content block.</t>
  </si>
  <si>
    <t>Verify user can select between the Calculate Based on Project Revenue of Calacute Based On Number of orders methods to calulate their reward quantity</t>
  </si>
  <si>
    <t>User should be able to select between the Calculate Based on Project Revenue of Calacute Based On Number of orders methods to calulate their reward quantity</t>
  </si>
  <si>
    <t>Verify user can select values within the specified number ranges for "How many customers do you currently have" in the Calculate the Reward Quantity content block.</t>
  </si>
  <si>
    <t>User should be able to select values within the specified number ranges for "How many customers do you currently have" in the Calculate the Reward Quantity content block.</t>
  </si>
  <si>
    <t>Verify user can select values within the specified number ranges for "How many do you expect over the next 12 months" in the Calculate the Reward Quantity content block.</t>
  </si>
  <si>
    <t>User should be able to select values within the specified number ranges for "How many do you expect over the next 12 months" in the Calculate the Reward Quantity content block.</t>
  </si>
  <si>
    <t>Verify user can input values within the specified number ranges for "What Is The Average Value Of Each Order?" in the Calculate the Reward Quantity content block.</t>
  </si>
  <si>
    <t>User should be able to input values within the specified number ranges for "What Is The Average Value Of Each Order?" in the Calculate the Reward Quantity content block.</t>
  </si>
  <si>
    <t>Verify the Rewards that will be generated field updates based on the range selected in the Calculate the Reward Quantity content block.</t>
  </si>
  <si>
    <t>User should be able to see the Rewards that will be generated field updates based on the range selected in the Calculate the Reward Quantity content block.</t>
  </si>
  <si>
    <t>Verify user can click the "Continue" button in the Calculate the Reward Quantity content block to proceed to Making your rewards redeemable across brands content block.</t>
  </si>
  <si>
    <t>User should be able to click the "Continue" button in the Calculate the Reward Quantity content block to proceed to Making your rewards redeemable across brands content block.</t>
  </si>
  <si>
    <t xml:space="preserve">Verify user can see the Total Rewards to make accessible and the equivalent fiat value been displayed in the Making your rewards redeemable across brands content block
</t>
  </si>
  <si>
    <t>User should be able to see the Total Rewards to make accessible and the equivalent fiat value been displayed in the Making your rewards redeemable across brands content block</t>
  </si>
  <si>
    <t>Verify user can click the "Continue" button in the Making your rewards redeemable across brands content block to proceed to Setup automations content block.</t>
  </si>
  <si>
    <t>User should be able to click the "Continue" button in the Making your rewards redeemable across brands content block to proceed to Setup automations content block.</t>
  </si>
  <si>
    <t>Verify user can see and select between the Yes and No content block in the Setup Automation content block</t>
  </si>
  <si>
    <t>User should be able to see and select between the Yes and No content block in the Setup Automation content block</t>
  </si>
  <si>
    <t>Verify when user selects the Yes content block the top up the minimum balance when necessary becomes an automated process and user see an Enter value (USD) input field where user can set the maximum amount to use for top up per month</t>
  </si>
  <si>
    <t>When user selects the Yes content block the top up the minimum balance when necessary becomes an automated process and user should see an Enter value (USD) input field where user can set the maximum amount to use for top up per month</t>
  </si>
  <si>
    <t>Verify when user selects the No content block the top up the minimum balance when necessary becomes a manual process and user gets to carry out the top up process themselves</t>
  </si>
  <si>
    <t>When user selects the No content block the top up the minimum balance when necessary becomes a manual process and user should be able to carry out the top up process themselves</t>
  </si>
  <si>
    <t>Verify user can click the "Continue" button in the Setup automations content block to proceed to Read The Terms of Service content block.</t>
  </si>
  <si>
    <t>User should be able to click the "Continue" button in the Setup automations content block to proceed to Read The Terms of Service content block.</t>
  </si>
  <si>
    <t>Verify user can view the Terms of Service document in PDF format in the Read the Terms of Service content block.</t>
  </si>
  <si>
    <t>User should be able to view the Terms of Service document in PDF format in the Read the Terms of Service content block.</t>
  </si>
  <si>
    <t xml:space="preserve">Verify user can agree to the Terms and conditions by clicking on the check box provided for customer agreement </t>
  </si>
  <si>
    <t xml:space="preserve">User should be able to agree to the Terms and conditions by clicking on the check box provided for customer agreement </t>
  </si>
  <si>
    <t>Verify user can click the "Continue" button in the Read the Terms of Service content block to proceed to the Finalize your setup content block</t>
  </si>
  <si>
    <t>User should be able to click the "Continue" button in the Read the Terms of Service content block to proceed to the Finalize your setup content block</t>
  </si>
  <si>
    <t>Verify user upon accessing the Finalize your setup content block sees all the availabe subscription plan</t>
  </si>
  <si>
    <t>User upon accessing the Finalize your setup content block should see all the availabe subscription plan</t>
  </si>
  <si>
    <t>Verify user can select any plan and proceed to make payment for the subscription plan selected seamlessly</t>
  </si>
  <si>
    <t>User should be able to select any plan and proceed to make payment for the subscription plan selected seamlessly</t>
  </si>
  <si>
    <t>After making payment user is not able to proceed to the next step were user will have to click on the continue button to be able to finalise the reward setup process without refreshing the page user must refresh or reload the reward setup page before user can proceed</t>
  </si>
  <si>
    <t>Verify user can click the "Continue" button in the Finalize your setup content block to prompt the Confirm Reward Generation pop-up.</t>
  </si>
  <si>
    <t>User should be able to click the "Continue" button in the Finalize your setup content block to prompt the Confirm Reward Generation pop-up.</t>
  </si>
  <si>
    <t>Verify user can confirm reward generation by clicking the "Continue" button in the Confirm Reward Generation pop-up.</t>
  </si>
  <si>
    <t>User should be able to confirm reward generation by clicking the "Continue" button in the Confirm Reward Generation pop-up.</t>
  </si>
  <si>
    <t>Verify user receives an OTP in the mail after confirming reward generation in the Confirm Reward Generation pop-up</t>
  </si>
  <si>
    <t>User should be able to receives an OTP in the mail after confirming reward generation in the Confirm Reward Generation pop-up</t>
  </si>
  <si>
    <t>Verify user can input the correct OTP in the OTP Authentication input field to save the information.</t>
  </si>
  <si>
    <t>User should be able to input the correct OTP in the OTP Authentication input field to save the information.</t>
  </si>
  <si>
    <t>Verify user cannot proceed without entering the correct OTP in the OTP Authentication input field.</t>
  </si>
  <si>
    <t>User should not be able to proceed without entering the correct OTP in the OTP Authentication input field.</t>
  </si>
  <si>
    <t>Verify the page functionality allows navigating back to previous steps at any point in the process.</t>
  </si>
  <si>
    <t>The page functionality should allow navigating back to previous steps at any point in the process.</t>
  </si>
  <si>
    <t>Verify the page functionality allows canceling the reward setup process before final confirmation.</t>
  </si>
  <si>
    <t>The page functionality should allow canceling the reward setup process before final confirmation.</t>
  </si>
  <si>
    <t>Verify the process is seamless for the user and user can complete this process successfully.</t>
  </si>
  <si>
    <t>This process should be  seamless for the user and user should be able to complete this process successfully.</t>
  </si>
  <si>
    <t>Reward Set up Pool</t>
  </si>
  <si>
    <t>Verify user can input integers into the User Loyalty Reward field in the Set Up Reward Pair content block.</t>
  </si>
  <si>
    <t>User should be able to input integers into the User Loyalty Reward field in the Set Up Reward Pair content block.</t>
  </si>
  <si>
    <t xml:space="preserve">Verify the ME Loyalty Reward field cannot be edited in the Set Up Reward Pair content block.
</t>
  </si>
  <si>
    <t>The ME Loyalty Reward field should not be edited in the Set Up Reward Pair content block.</t>
  </si>
  <si>
    <t>Verify clicking "Continue" in the Set Up Reward Pair content block progresses to the Activate Auto-Pilot content block</t>
  </si>
  <si>
    <t>Clicking "Continue" in the Set Up Reward Pair content block should be able to progresses to the Activate Auto-Pilot content block</t>
  </si>
  <si>
    <t>Verify the autopilot checkbox can be clicked individually in the Activate Auto-Pilot content block</t>
  </si>
  <si>
    <t>The autopilot checkbox should be able to be clicked individually in the Activate Auto-Pilot content block</t>
  </si>
  <si>
    <t>Verify the manual checkbox can be clicked individually in the Activate Auto-Pilot content block</t>
  </si>
  <si>
    <t>The manual checkbox should be clicked individually in the Activate Auto-Pilot content block</t>
  </si>
  <si>
    <t>Verify clicking both checkboxes simultaneously (autopilot and manual) is not possible in the Activate Auto-Pilot content block</t>
  </si>
  <si>
    <t>The clicking both checkboxes simultaneously (autopilot and manual) should not be possible in the Activate Auto-Pilot content block</t>
  </si>
  <si>
    <t>Verify user can input integers into the Insert Auto Top Allowance input field in the Activate Auto-Pilot content block.</t>
  </si>
  <si>
    <t>User should be able to input integers into the Insert Auto Top Allowance input field in the Activate Auto-Pilot content block.</t>
  </si>
  <si>
    <t>Verify clicking "Continue" in the Activate Auto-Pilot content block proceeds to the Complete Purchase content block.</t>
  </si>
  <si>
    <t xml:space="preserve"> The clicking "Continue" in the Activate Auto-Pilot content block should proceed to the Complete Purchase content block.</t>
  </si>
  <si>
    <t>Verify user can input integers into the Card Number input field in the Complete Purchase content block.</t>
  </si>
  <si>
    <t>User should be able to input integers into the Card Number input field in the Complete Purchase content block.</t>
  </si>
  <si>
    <t>Verify user can input integers into the Card Expiry Date input field in the Complete Purchase content block.</t>
  </si>
  <si>
    <t>User should be able to input integers into the Card Expiry Date input field in the Complete Purchase content block.</t>
  </si>
  <si>
    <t>Verify user can input integers into the CVC input field in the Complete Purchase content block.</t>
  </si>
  <si>
    <t>User should be able to input integers into the CVC input field in the Complete Purchase content block.</t>
  </si>
  <si>
    <t>Verify clicking "Continue" in the Complete Purchase content block progresses to the next step.</t>
  </si>
  <si>
    <t>The clicking "Continue" in the Complete Purchase content block should progresses to the next step.</t>
  </si>
  <si>
    <t>Verify the functionality to edit and modify fields in the Set Up Reward Pair content block after proceeding to subsequent blocks.</t>
  </si>
  <si>
    <t>User should be able to confirm the functionality to edit and modify fields in the Set Up Reward Pair content block after proceeding to subsequent blocks.</t>
  </si>
  <si>
    <t>Verify the functionality to edit and modify fields in the Activate Auto-Pilot content block after proceeding to subsequent blocks.</t>
  </si>
  <si>
    <t>User should be able to confirm the functionality to edit and modify fields in the Activate Auto-Pilot content block after proceeding to subsequent blocks.</t>
  </si>
  <si>
    <t>Verify the functionality to edit and modify fields in the Complete Purchase content block after proceeding to subsequent blocks.</t>
  </si>
  <si>
    <t>User should be able to confirm the functionality to edit and modify fields in the Complete Purchase content block after proceeding to subsequent blocks.</t>
  </si>
  <si>
    <t>Verify the behavior when attempting to edit fields after completion and submission.</t>
  </si>
  <si>
    <t>User should be able to confirm The behavior when attempting to edit fields after completion and submission.</t>
  </si>
  <si>
    <t>Verify the system handles errors gracefully and provides clear error messages for incomplete or incorrect inputs in each content block.</t>
  </si>
  <si>
    <t>The system should be able to handle errors gracefully and should provide clear error messages for incomplete or incorrect inputs in each content block.</t>
  </si>
  <si>
    <t>Verify the ability to navigate back to previous content blocks and make changes without losing entered information.</t>
  </si>
  <si>
    <t>User should be able to confirm the ability to navigate back to previous content blocks and make changes without losing entered information.</t>
  </si>
  <si>
    <t>Verify the behavior and integrity of the data after revisiting and editing previously filled sections.</t>
  </si>
  <si>
    <t>User should be able to confirm the behavior and integrity of the data after revisiting and editing previously filled sections.</t>
  </si>
  <si>
    <t>Verify the coherence and consistency of data across all sections during and after the reward setup process.</t>
  </si>
  <si>
    <t>User should be able to confirm the coherence and consistency of data across all sections during and after the reward setup process.</t>
  </si>
  <si>
    <t>Store</t>
  </si>
  <si>
    <t>Verify user can access the store page upon clicking on the store button in the dashboard</t>
  </si>
  <si>
    <t>User should be able to access the store page upon clicking on the store button in the dashboard</t>
  </si>
  <si>
    <t>Verify user can click the "Offer" button in the taskbar and it opens the Offer-related content on the page.</t>
  </si>
  <si>
    <t>User should see the Offer-related content displayed upon clicking the "Offer" button in the taskbar</t>
  </si>
  <si>
    <t>Verify user can click the "Product" button in the header and it opens the Product-related content on the page.</t>
  </si>
  <si>
    <t>User should see the Product-related content displayed upon clicking the "Product" button in the header</t>
  </si>
  <si>
    <t>Verify user can click the "Collection" button in the header and it opens the Collection-related content on the page.</t>
  </si>
  <si>
    <t>User should see the Collection-related content displayed upon clicking the "Collection" button in the header.</t>
  </si>
  <si>
    <t>Verify user can click the "Orders" button in the header and it opens the Orders-related content on the page.</t>
  </si>
  <si>
    <t>User should see the Orders-related content displayed upon clicking the "Orders" button in the header.</t>
  </si>
  <si>
    <t>Verify user can click the "Store Settings" button in the header and it opens the Store Settings-related content on the page.</t>
  </si>
  <si>
    <t>User should see the Store Settings-related content displayed upon clicking the "Store Settings" button in the header</t>
  </si>
  <si>
    <t>Verify clicking on multiple buttons successively (Offer, Product, Collection, Orders, Store Settings) opens each respective content section correctly.</t>
  </si>
  <si>
    <t>Each respective section (Offer, Product, Collection, Orders, Store Settings) should open correctly upon clicking their respective buttons in the header</t>
  </si>
  <si>
    <t>Verify the responsiveness of the buttons in the header across different screen sizes and devices.</t>
  </si>
  <si>
    <t>Buttons in the header should adapt and function properly on various screen sizes and devices.</t>
  </si>
  <si>
    <t xml:space="preserve">Verify user can access the Offer section even if they are in another section of the page by clicking the Offer button.
</t>
  </si>
  <si>
    <t>User should be able to access the Offer section seamlessly by clicking the Offer button, regardless of the current section</t>
  </si>
  <si>
    <t>Verify the behavior of the buttons when clicked rapidly in succession.</t>
  </si>
  <si>
    <t>The buttons should function consistently even if clicked in rapid succession</t>
  </si>
  <si>
    <t>Verify the functionality of the buttons while navigating between different sections of the Store page.</t>
  </si>
  <si>
    <t>Buttons should navigate between different sections smoothly and accurately within the Store page.</t>
  </si>
  <si>
    <t>Verify the buttons are clearly labeled and identifiable for each section they represent.</t>
  </si>
  <si>
    <t>Buttons should be clearly labeled and identifiable for each section they represent.</t>
  </si>
  <si>
    <t>Verify the consistency of button behavior in opening respective content sections upon repeated clicks.</t>
  </si>
  <si>
    <t>Buttons should consistently open the respective content sections without errors or delays upon repeated clicks.</t>
  </si>
  <si>
    <t>Verify the Store page's performance and load time when switching between different sections using the buttons</t>
  </si>
  <si>
    <t>The Store page should load each section promptly when switching between different sections using the buttons</t>
  </si>
  <si>
    <t>Verify the behavior of the buttons if the user is on a slow or unstable network connection.</t>
  </si>
  <si>
    <t>Buttons should maintain their functionality even on a slow or unstable network connection.</t>
  </si>
  <si>
    <t>Verify the buttons maintain their functionality even after navigating away from the Store page and returning.</t>
  </si>
  <si>
    <t>Buttons should retain their functionality even after navigating away from the Store page and returning</t>
  </si>
  <si>
    <t>Verify the behavior of the buttons when navigating back and forth between sections using the browser's history.</t>
  </si>
  <si>
    <t>Buttons should accurately navigate back and forth between sections using the browser's history.</t>
  </si>
  <si>
    <t>Verify the visual feedback (such as highlighting or animation) when a button is clicked to switch to a different section.</t>
  </si>
  <si>
    <t>There should be visible feedback (such as highlighting or animation) indicating the section change upon clicking a button.</t>
  </si>
  <si>
    <t>Verify user's ability to return to the main Store page view from any section using the provided buttons.</t>
  </si>
  <si>
    <t>Users should be able to return to the main Store page view from any section using the provided buttons without any issues</t>
  </si>
  <si>
    <t>Verify the accessibility features associated with the buttons for users with disabilities</t>
  </si>
  <si>
    <t>Buttons should comply with accessibility standards and be usable for users with disabilities.</t>
  </si>
  <si>
    <t>Verify the buttons' behavior when accessed via keyboard navigation or touch screen devices</t>
  </si>
  <si>
    <t>The buttons should function properly when accessed via keyboard navigation or touch screen devices</t>
  </si>
  <si>
    <t>Verify user can click the "Preview Store" button in the header and it opens the Preview Store-related content on the page.</t>
  </si>
  <si>
    <t>User should see the Preview Store-related content displayed upon clicking the "Preview Store" button in the header</t>
  </si>
  <si>
    <t>Verify user can click the "Storefront" button in the header and it opens the Storefront-related content on the page.</t>
  </si>
  <si>
    <t>User should see the Storefront-related content displayed upon clicking the "Storefront" button in the header</t>
  </si>
  <si>
    <t>Verify user upon setting up brand store the Storefront is Inactive and user cannot change the status until user has completed the brand store setup</t>
  </si>
  <si>
    <t>User upon setting up brand store the Storefront should be Inactive and user should not be able to change the status until user has completed the brand store setup</t>
  </si>
  <si>
    <t>Verify user upon completing the brand store setup can change the status of the Storefront from Inactive to Active by clicking on the Storefront button</t>
  </si>
  <si>
    <t>User upon completing the brand store setup should be able to change the status of the Storefront from Inactive to Active by clicking on the Storefront button</t>
  </si>
  <si>
    <t xml:space="preserve">Verify user can make Storefront Active or Inactive at any point </t>
  </si>
  <si>
    <t>User should be able to make Storefront Active or Inactive at any point</t>
  </si>
  <si>
    <t>Verify user upon access the Preview Store page can see the Edit Store button, Store Setting button, Veiw Live Store button, Content block that displays the Brand Store Name, Brand Store Logo, Brand Store description, Brand Store Slogan, Brand Store Banner Image, Brand Store Reward name and Reward Overview button.</t>
  </si>
  <si>
    <t>User upon access the Preview Store page should be able to see the Edit Store button, Store Setting button, Veiw Live Store button, Content block that displays the Brand Store Name, Brand Store Logo, Brand Store description, Brand Store Slogan, Brand Store Banner Image, Brand Store Reward name and Reward Overview button.</t>
  </si>
  <si>
    <t>Verify user upon access the Preview Store page can see a New Offer Content block.</t>
  </si>
  <si>
    <t>User upon access the Preview Store page should be able to see a New Offer Content block.</t>
  </si>
  <si>
    <t>Verify when user clicks on the Edit Store button user is directed to a page where they can Edit the Brand Store Logo, Brand Store description, Brand Store Slogan and Brand Store Banner Image</t>
  </si>
  <si>
    <t>When user clicks on the Edit Store button user should be directed to a page where they can Edit the Brand Store Logo, Brand Store description, Brand Store Slogan and Brand Store Banner Image</t>
  </si>
  <si>
    <t>Verify when user clicks on the Store Settings button user is directed to the Store Setting page</t>
  </si>
  <si>
    <t>When user clicks on the Store Settings button user should be directed to the Store Setting page</t>
  </si>
  <si>
    <t>Verify when user clicks on the View Live Store button user is directed to the Brand Store on the consumer app</t>
  </si>
  <si>
    <t>When user clicks on the View Live Store button user should be directed to the Brand Store on the consumer app</t>
  </si>
  <si>
    <t>Verify when user clicks on the Reward Overview button user sees a dropdown that contains an overview of the brand store reward and the brand store resources</t>
  </si>
  <si>
    <t>When user clicks on the Reward Overview button user should see a dropdown that contains an overview of the brand store reward and the brand store resources</t>
  </si>
  <si>
    <t xml:space="preserve">The overview has a sentence error. </t>
  </si>
  <si>
    <t xml:space="preserve">Verify when user clicks on the New Offer content block user is directed to Create Offer page and upon creating the Offer, the Offer is been displayed on the Preview Store page. </t>
  </si>
  <si>
    <t>When user clicks on the New Offer content block user should be directed to the Create Offer page and upon creating the Offer, the Offer should be displayed on the Preview Store page.</t>
  </si>
  <si>
    <t>Store-Offer / all offers</t>
  </si>
  <si>
    <t>Verify user can click the "All Offers" button and view all available offers displayed in a tabular form.</t>
  </si>
  <si>
    <t>User should see all available offers displayed in a tabular format upon clicking the "All Offers" button.</t>
  </si>
  <si>
    <t>Verify user can click the "Active " button to view all offers published to customers in a tabular form</t>
  </si>
  <si>
    <t>User should be able to click the "Active " button to view all offers published to customers</t>
  </si>
  <si>
    <t>Verify user can click the "Draft " button to view all  Draft offers in a tabular form</t>
  </si>
  <si>
    <t>User should be able to click the "Draft " button to view all Draft offers in a tabular form</t>
  </si>
  <si>
    <t>Verify user can click the "Archived " button to view all Archived offers in a tabular form</t>
  </si>
  <si>
    <t>User should be able to click the "Archived " button to view all Archived offers in a tabular form</t>
  </si>
  <si>
    <t>Verify user can click the "Expired " button to view all Expired offers in a tabular form</t>
  </si>
  <si>
    <t>User should be able to click the "Expired " button to view all Expired offers in a tabular form</t>
  </si>
  <si>
    <t>Verify user can click the "Most Clicked " button to view all most clicked offers by customers in a tabular form</t>
  </si>
  <si>
    <t>User should be able to click the "Most Clicked " button to view all most clicked offers by customers in a tabular form</t>
  </si>
  <si>
    <t>Verify user can click the "Most Sales " button to view all most sales offers in a tabular form</t>
  </si>
  <si>
    <t>User should be able to click the "Most sales " button to view all most sales offers in a tabular form</t>
  </si>
  <si>
    <t>Verify user can set range of offers displayed by seleting a number range of offers to be seen</t>
  </si>
  <si>
    <t>User should be able to set range of offers displayed by seleting a number range of offers to be seen</t>
  </si>
  <si>
    <t>Verify user can click the "Sync Data" button to sync data acroos board on the offer page successfully.</t>
  </si>
  <si>
    <t>User should be able to successfully sync data upon clicking the "Sync Data" button.</t>
  </si>
  <si>
    <t>Verify user can click the "New Offer" button to add a new offer successfully.</t>
  </si>
  <si>
    <t>User should be able to successfully add a new offer upon clicking the "New Offer" button.</t>
  </si>
  <si>
    <t>Verify functionality of the "Filter" button to filter offers by date, product, and status accurately.</t>
  </si>
  <si>
    <t>The "Filter" button should accurately filter offers by date, product, and status as per user selection.</t>
  </si>
  <si>
    <t>User cannot filter by status and filtering by date doesn't give an accurate result</t>
  </si>
  <si>
    <t>Verify user can adjust columns in the offers table by clicking the "Add Column" button based on the dropdown list.</t>
  </si>
  <si>
    <t>Columns in the offers table should adjust based on the dropdown list selected via the "Add Column" button.</t>
  </si>
  <si>
    <t>Verify the "Export" button becomes functional when one or multiple offers are ticked, allowing downloading offers in CSV format.</t>
  </si>
  <si>
    <t>The "Export" button should become functional when one or multiple offers are ticked, enabling the download of offers in CSV format.</t>
  </si>
  <si>
    <t>Verify user can input search queries in the search input field to find specific offers in the table.</t>
  </si>
  <si>
    <t>User should be able to search and find specific offers using the search input field.</t>
  </si>
  <si>
    <t>Verify user can click on any offer in the table to view its details and is directed to a page where user can view and change offer status, can preview offer, can edit offer, can see the commerce, offer overview, orders and reviews content blocks with the information icon besides the titles of these content block that gives a descriptive information when you hover around it, view analytics details on the offer perfomance for commerce content block and redeemed and pending offers for the order content block with the accurate colour coding display, detailed analysis of customers review on offer.</t>
  </si>
  <si>
    <t>User should successfully view details upon clicking any offer in the table and should be directed to a page where user can view and change offer status, can preview offer, can edit offer, can see the commerce, offer overview, orders and reviews content blocks with the information icon besides the titles of these content block that gives a descriptive information when you hover around it, view analytics details on the offer perfomance for commerce content block and redeemed and pending offers for the order content block with the accurate colour coding display, detailed analysis of customers review on offer..</t>
  </si>
  <si>
    <t>Verify user can view and change status, monitor accurately redemption and offer activity for each offer displayed in the table.</t>
  </si>
  <si>
    <t>User should be able to view and change status, monitor accurately redemption and clicks for each offer displayed in the table.</t>
  </si>
  <si>
    <t>Verify user can view the validity date range for each offer displayed in the table.</t>
  </si>
  <si>
    <t>The validity date range for each offer should be displayed accurately in the table.</t>
  </si>
  <si>
    <t>Verify functionality of the three-dot button on an offer in the table.</t>
  </si>
  <si>
    <t>The three-dot button on an offer should open a dropdown menu upon clicking.</t>
  </si>
  <si>
    <t>Verify functionality of the check box button on an offer in the table.</t>
  </si>
  <si>
    <t>The check box button on an offer should open a pop up menu upon clicking.</t>
  </si>
  <si>
    <t>Verify the dropdown menu from the three-dot button contains options: "Preview Offer", "Activate Offer", "Edit Offer", "Draft Offer", "Archive Offer", "Copy Permalink", and "Delete".</t>
  </si>
  <si>
    <t>The dropdown menu should contain options: "Preview Offer", "Activate Offer", "Edit Offer", "Draft Offer", "Archive Offer", "Copy Permalink", and "Delete".</t>
  </si>
  <si>
    <t>Verify the pop up menu from the check box button contains options: "Activate", "Draft", "Archive", and "Delete".</t>
  </si>
  <si>
    <t>The pop up menu should contain options: "Activate", "Draft", "Archive", and "Delete".</t>
  </si>
  <si>
    <t>Verify clicking  "Activate", "Draft", "Archive", and "Delete" from the pop up menu user can change the status of the offer or delete the offer.</t>
  </si>
  <si>
    <t>Clicking "Activate", "Draft", "Archive", and "Delete" from the pop up menu should enable user to change the status of the offer or delete the offer.</t>
  </si>
  <si>
    <t>Verify clicking "Edit Offer" in the dropdown menu allows the user to edit the respective offer and user is able to save the edited offer and has the edit implemented successfully.</t>
  </si>
  <si>
    <t>Clicking "Edit Offer" should enable the user to edit the respective offer and user should be able to save the edited offer and have the edit implemented successfully.</t>
  </si>
  <si>
    <t>Verify clicking "Activate Offer" in the dropdown menu changes the status of the offer to 'Active'.</t>
  </si>
  <si>
    <t>Clicking "Activate Offer" should change the status of the offer to 'Active'.</t>
  </si>
  <si>
    <t>Verify clicking "Draft Offer" in the dropdown menu changes the status of the offer to 'Draft'.</t>
  </si>
  <si>
    <t>Clicking "Draft Offer" should change the status of the offer to 'Draft'.</t>
  </si>
  <si>
    <t>Verify clicking "Archive Offer" in the dropdown menu archives the respective offer.</t>
  </si>
  <si>
    <t>Clicking "Archive Offer" should archive the respective offer.</t>
  </si>
  <si>
    <t>Verify clicking "Copy Permalink" in the dropdown menu duplicates the respective offer.</t>
  </si>
  <si>
    <t>Clicking "Copy Permanent" should duplicate the respective offer.</t>
  </si>
  <si>
    <t>Verify clicking "Delete" in the dropdown menu prompts a confirmation pop-up to delete the offer.</t>
  </si>
  <si>
    <t>Clicking "Delete" should prompt a confirmation pop-up to delete the offer.</t>
  </si>
  <si>
    <t>Verify the behavior of the system when multiple offers are selected and options from the three-dot menu are applied.</t>
  </si>
  <si>
    <t>The system should respond accurately when multiple offers are selected, and actions from the three-dot menu are applied</t>
  </si>
  <si>
    <t>Verify the system handles user interactions accurately even on slow network connections.</t>
  </si>
  <si>
    <t>The system should provide consistent user interactions even on slower network connections.</t>
  </si>
  <si>
    <t>Verify the responsiveness and user-friendliness of the page across various devices and screen sizes.</t>
  </si>
  <si>
    <t>The page should display and function properly across different devices and screen sizes</t>
  </si>
  <si>
    <t>Verify the buttons and dropdowns remain functional and consistent even with repeated clicks and interactions.</t>
  </si>
  <si>
    <t>Buttons and dropdowns should maintain functionality and consistency despite repeated interactions.</t>
  </si>
  <si>
    <t>Verify the system handles unexpected user actions or interruptions during offer management gracefully.</t>
  </si>
  <si>
    <t>The system should handle unexpected user actions or interruptions during offer management without errors.</t>
  </si>
  <si>
    <t>Confirm the dropdown menu contains the expected default option (10 limit per page)</t>
  </si>
  <si>
    <t>Useer should see the dropdown menu containing the expected default option (10 limit per page)</t>
  </si>
  <si>
    <t xml:space="preserve">Validate that on clicking on the dropdown menu, user can sees the following :  10 limit per page, 20 lmiit per page and 50 limit per page </t>
  </si>
  <si>
    <t xml:space="preserve">Upon clicking on the dropdown menu, user should be able to see the following :  10 limit per page, 20 lmiit per page and 50 limit per page </t>
  </si>
  <si>
    <t xml:space="preserve">Verify user can select from the drop down </t>
  </si>
  <si>
    <t xml:space="preserve">User should be able to select from the dropdown and it is reflected on the table on the page </t>
  </si>
  <si>
    <t>Verify the navigation buttons are responsive</t>
  </si>
  <si>
    <t xml:space="preserve"> The navigation buttons should be responsive allowing the user to easily navigate through pages on the offer page.</t>
  </si>
  <si>
    <t>Store - Products</t>
  </si>
  <si>
    <t>Verify user can access the product button upon clicking on it.</t>
  </si>
  <si>
    <t>User should be able to click on the product button.</t>
  </si>
  <si>
    <t>Verify user can see all products when they click on the product button</t>
  </si>
  <si>
    <t>User should be able to see all the available products.</t>
  </si>
  <si>
    <t>Verify the new products button is clickable</t>
  </si>
  <si>
    <t>User should be able to access the new products button</t>
  </si>
  <si>
    <t>Verify the All Products button brings out the products name, status, quantity and collections</t>
  </si>
  <si>
    <t>User should be able to view the products, status, quantity and collections of the available products.</t>
  </si>
  <si>
    <t>Verify user can create a new product when user clicks on new products button.</t>
  </si>
  <si>
    <t xml:space="preserve">User should be directed to the create a product page upon clicking on the new product button </t>
  </si>
  <si>
    <t>Verify user can successfully add a single or multiple products form a third party intergrated or linked to the brand store and the products are displayed on the product page.</t>
  </si>
  <si>
    <t>User should be able to successfully add a single or multiple products form a third party intergrated or linked to the brand store and the products are displayed on the product page.</t>
  </si>
  <si>
    <t>Verify user can click the "Active " button to view all products published in a tabular form</t>
  </si>
  <si>
    <t>User should be able to click the "Active" button to view all products published.in a tabular form</t>
  </si>
  <si>
    <t>Verify user can click the "Draft " button to view all Draft products in a tabular form</t>
  </si>
  <si>
    <t>User should be able to click the "Draft " button to view all Draft products in a tabular form</t>
  </si>
  <si>
    <t>Verify user can click the "Archived " button to view all Archived products in a tabular form</t>
  </si>
  <si>
    <t>User should be able to click the "Archived " button to view all Archived products in a tabular form</t>
  </si>
  <si>
    <t>Verify user can clicks on any product in the table to view its details and sees a pop up where user can view the product details as per price, variants with the variants having a drop down were user can view all available variants, their prices and monitor their inventory, collections with the collection having a drop down were user can view all available collection and their content, total quantity available on the product, an overview on the available offers on the products and an overview on the orders that has been made so far on the offers that are available on the product.</t>
  </si>
  <si>
    <t>User should be able to clicks on any product in the table to view its details and sees a pop up where user can view the product details as per price, variants with the variants having a drop down were user can view all available variants, their prices and monitor their inventory, collections with the collection having a drop down were user can view all available collection and their content, total quantity available on the product, an overview on the available offers on the products and an overview on the orders that has been made so far on the offers that are available on the product.</t>
  </si>
  <si>
    <t>Verify the check box beside the product name is clickable</t>
  </si>
  <si>
    <t>User should be able to check the box when they want to perform and export action</t>
  </si>
  <si>
    <t>Verify clicking  "Activate", "Draft", "Archive", and "Delete" from the pop up menu user can change the status of the product or delete the product.</t>
  </si>
  <si>
    <t>Clicking "Activate", "Draft", "Archive", and "Delete" from the pop up menu should enable user to change the status of the product or delete the product.</t>
  </si>
  <si>
    <t xml:space="preserve">Verify functionality of the three-dot button on a product in the table.
</t>
  </si>
  <si>
    <t>The three-dot button on a product should open a dropdown menu upon clicking.</t>
  </si>
  <si>
    <t>Verify the dropdown menu from the three-dot button contains options: Edit Product", "Activate Product", "Draft Product", "Archive Product" and "Delete".</t>
  </si>
  <si>
    <t>The dropdown menu should contain options: : Edit Product", "Activate Product", "Draft Product", "Archive Product" and "Delete".</t>
  </si>
  <si>
    <t>Verify clicking  "Activate Product", "Draft Product", "Archive Product", and "Delete" from the drop down menu user can change the status of the offer or delete the product..</t>
  </si>
  <si>
    <t>Clicking "Activate Product", "Draft Product", "Archive Product", and "Delete" from the drop down menu should enable user to change the status of the product or delete the product.</t>
  </si>
  <si>
    <t>Verify user can view and change status, monitor accurately quantity and collection for each product displayed in the table.</t>
  </si>
  <si>
    <t>User should be able to view and change status, monitor accurately quantity and collection for each product displayed in the table.</t>
  </si>
  <si>
    <t>Verify the Export button is clickable.</t>
  </si>
  <si>
    <t xml:space="preserve"> ,The Export button should be clickable</t>
  </si>
  <si>
    <t>Verify user can click the Export button to export single or multiple products allowing downloading offers in CSV format.</t>
  </si>
  <si>
    <t>User should be able to click the Export button to export single or multiple products allowing downloading offers in CSV format.</t>
  </si>
  <si>
    <t>Verify the Add Column button is clickable and user can check the needed boxes (name, status, inventory, collections) to create a product table.</t>
  </si>
  <si>
    <t>User should be able to click on add column button and select the needed boxes to create a table</t>
  </si>
  <si>
    <t>Verify the Search  button is clickable and functional</t>
  </si>
  <si>
    <t>The search button should be clickable and function when clicked</t>
  </si>
  <si>
    <t>Verify the Add filter button is functional and clickable</t>
  </si>
  <si>
    <t>The Add filter button should be clickable and functional</t>
  </si>
  <si>
    <t>Verify user can filter by date</t>
  </si>
  <si>
    <t>The user should be able to add filter by date</t>
  </si>
  <si>
    <t>User can filter by date but it doesn't give an accurate result</t>
  </si>
  <si>
    <t>Verify user can filter by product name</t>
  </si>
  <si>
    <t>The user should be able to add filter by product name alone</t>
  </si>
  <si>
    <t>Verify user can filter by status</t>
  </si>
  <si>
    <t>User should be able to filter by status of the product</t>
  </si>
  <si>
    <t>Verify user can filter by status to ascertain a published product</t>
  </si>
  <si>
    <t>User should be able to filter by status to see a published product</t>
  </si>
  <si>
    <t xml:space="preserve">Verify user can add filter to see a product in the Draft box </t>
  </si>
  <si>
    <t>User should be able to add filter to see a product in the draft box</t>
  </si>
  <si>
    <t>Verify user can add filter to see an Archived product</t>
  </si>
  <si>
    <t>User should be able add filter to see all the archived products</t>
  </si>
  <si>
    <t>User should see the default option set as 10 items per page in the dropdown menu</t>
  </si>
  <si>
    <t>Validate that on clicking on the dropdown menu, user can sees the following :  10 limit per page, 20 lmiit per page and 50 limit per page and select any of the displayed options from the drop down</t>
  </si>
  <si>
    <t>User should see and select options like 10, 20, and 50 items per page upon clicking the dropdown menu and be able to select any of the displayed options from the drop down</t>
  </si>
  <si>
    <t>Verify the Low In Stock button is functional and clickable.</t>
  </si>
  <si>
    <t>User should be able to click the Low In Stock button</t>
  </si>
  <si>
    <t>Verify user sees all product with low stock when user clicks on the low stock button</t>
  </si>
  <si>
    <t>User should be able to see all product with low stock when user clicks on the low stock button</t>
  </si>
  <si>
    <t>User does not see products with low stock on the low stock page</t>
  </si>
  <si>
    <t>Verify User can see all products with most sales when user clicks on the most sales button</t>
  </si>
  <si>
    <t>User should be able to see all products with most sales when user clicks on the most sales button</t>
  </si>
  <si>
    <t>Verify user can search for a particular product by name</t>
  </si>
  <si>
    <t>User should be able to search for a product by name</t>
  </si>
  <si>
    <t xml:space="preserve"> The navigation buttons should be responsive allowing the user to easily navigate through pages on the product page.</t>
  </si>
  <si>
    <t>Store - Collection</t>
  </si>
  <si>
    <t>Verify the Collection button is responsive</t>
  </si>
  <si>
    <t xml:space="preserve">User should experience a responsive behavior when clicking the Collection button.
</t>
  </si>
  <si>
    <t xml:space="preserve">Verify that on clicking on the collection button the user sees the collection page </t>
  </si>
  <si>
    <t>User should see the Collection page upon clicking the Collection button</t>
  </si>
  <si>
    <t>Validate that the collection page has the following menus: All collections, Active, Draft, Archived, and a drop down menu (to select page limit)</t>
  </si>
  <si>
    <t>User should find menus: All collections, Active, Draft, Archived, and a dropdown menu for selecting page limit on the Collection page</t>
  </si>
  <si>
    <t>Validate that a user can navigate all menus seamlessly</t>
  </si>
  <si>
    <t>User should seamlessly navigate through all menus without issues.</t>
  </si>
  <si>
    <t>User should see and select options like 10, 20, and 50 items per page upon clicking the dropdown menu</t>
  </si>
  <si>
    <t>Verify that when a user selects an option from the dropdown menu,  there is an immediate update on the page.</t>
  </si>
  <si>
    <t>User should witness immediate page updates upon selecting an option from the dropdown menu</t>
  </si>
  <si>
    <t>Check that the selected option is highlighted or visually distinguished.</t>
  </si>
  <si>
    <t>User should see the selected option highlighted or visually distinct</t>
  </si>
  <si>
    <t>Validate the dropdown menu closes when a user clicks outside of it.</t>
  </si>
  <si>
    <t>User should notice the dropdown menu closes upon clicking outside it</t>
  </si>
  <si>
    <t>Verify that on clicking the "all collection" Menu , it is visually distinguished to indicate the active state</t>
  </si>
  <si>
    <t>User should visually distinguish the "All collection" menu to indicate the active state</t>
  </si>
  <si>
    <t xml:space="preserve">Verify that at any category selected ( All collections, Active, Draft, Archived ) user can see all available collections as per All Collections, Active Collections, Collections in Draft, and Collections that are Archived.  </t>
  </si>
  <si>
    <t xml:space="preserve"> At any category selected ( All collections, Active, Draft, Archived ) user should be able to see all available collections as per All Collections, Active Collections, Collections in Draft, and Collections that are Archived.  </t>
  </si>
  <si>
    <t>Verify that at any category selected ( All collections, Active, Draft, Archived ) user can see Collections as per Collection name, Products, Visibilty and Status of the Collection in a tabular form.</t>
  </si>
  <si>
    <t>At any category selected ( All collections, Active, Draft, Archived ) user should be able to see Collections as per Collection name, Products, Visibilty and Status of the Collection in a tabular form.</t>
  </si>
  <si>
    <t>Verify functionality of the three-dot button on a Collection in the table.</t>
  </si>
  <si>
    <t>The three-dot button on a Collection should open a dropdown menu upon clicking.</t>
  </si>
  <si>
    <t>Verify the dropdown menu from the three-dot button contains options: "Activate Collection", "Edit Collection", "Draft Collection", "Archive Collection", "Copy Permalink", and "Delete".</t>
  </si>
  <si>
    <t>The dropdown menu should contain options:  "Activate Collection", "Edit Collection", "Draft Collection", "Archive Collection", "Copy Permalink", and "Delete".</t>
  </si>
  <si>
    <t>Verify functionality of the check box button on a Collection in the table.</t>
  </si>
  <si>
    <t>The check box button on a Collection should open a pop up menu upon clicking.</t>
  </si>
  <si>
    <t>Verify clicking  "Activate", "Draft", "Archive", and "Delete" from the pop up menu user can change the status of the collection or delete the collection.</t>
  </si>
  <si>
    <t>Clicking "Activate", "Draft", "Archive", and "Delete" from the pop up menu should enable user to change the status of the collection or delete the colletcion.</t>
  </si>
  <si>
    <t>Verify clicking "Edit Collection" in the dropdown menu allows the user to edit the respective Collection and user is able to save the edited Collection and has the edit implemented successfully.</t>
  </si>
  <si>
    <t>Clicking "Edit Collection" should enable the user to edit the respective Collection and user should be able to save the edited Collection and have the edit implemented successfully.</t>
  </si>
  <si>
    <t>Verify clicking "Activate Collection" in the dropdown menu changes the status of the Collection to 'Active'.</t>
  </si>
  <si>
    <t>Clicking "Activate Collection" should change the status of the Collection to 'Active'.</t>
  </si>
  <si>
    <t>Verify clicking "Draft Collection" in the dropdown menu changes the status of the Collection to 'Draft'.</t>
  </si>
  <si>
    <t>Clicking "Draft Collection" should change the status of the Collection to 'Draft'.</t>
  </si>
  <si>
    <t>Verify clicking "Archive Collection" in the dropdown menu archives the respective Collection.</t>
  </si>
  <si>
    <t>Clicking "Archive Collection" should archive the respective Collection.</t>
  </si>
  <si>
    <t>Verify clicking "Copy Permalink" in the dropdown menu duplicates the respective Collection.</t>
  </si>
  <si>
    <t>Clicking "Copy Permanent" should duplicate the respective Collection.</t>
  </si>
  <si>
    <t>Verify clicking "Delete" in the dropdown menu prompts a confirmation pop-up to delete the Collection.</t>
  </si>
  <si>
    <t>Clicking "Delete" should prompt a confirmation pop-up to delete the Collection.</t>
  </si>
  <si>
    <t>Verify the behavior of the system when multiple collections are selected and options from the three-dot menu are applied.</t>
  </si>
  <si>
    <t>The system should respond accurately when multiple collections are selected, and actions from the three-dot menu are applied</t>
  </si>
  <si>
    <t>Verify that at any category selected ( all product, active, draft, Archived , there are the following constant content :"Add Filter" drop down Menu, " No filter Applied" text,  An " Export all" Button, An  " Add column button, and  a  " Search field"</t>
  </si>
  <si>
    <t>User should find consistent content for all categories (All products, Active, Draft, Archived): "Add Filter" dropdown, "No filter Applied" text, "Export all" Button, "Add column" button, and a "Search" field</t>
  </si>
  <si>
    <t>Verify that on clicking on the "Add filter" Dropdown menu, the user sees the following "Date and Status "</t>
  </si>
  <si>
    <t>User should see options like Date and Status in the "Add filter" Dropdown menu</t>
  </si>
  <si>
    <t>Validate that a user can successfully filter collection by Date</t>
  </si>
  <si>
    <t>User should successfully filter the collection by Date.</t>
  </si>
  <si>
    <t>Validate that a user can successfully filter collection by Product</t>
  </si>
  <si>
    <t>User should successfully filter the collection by Product.</t>
  </si>
  <si>
    <t>Validate that a user can successfully filter collection by Status</t>
  </si>
  <si>
    <t xml:space="preserve">User should successfully filter the collection by Status.
</t>
  </si>
  <si>
    <t>Validate that the "No filter Applied" Text Button is not active when a user did not add filter</t>
  </si>
  <si>
    <t xml:space="preserve">User should observe the "No filter Applied" text as inactive when no filter is added.
</t>
  </si>
  <si>
    <t>Validate that the export all button is in-active when there is no collection or content to export</t>
  </si>
  <si>
    <t xml:space="preserve">User should find the "Export all" button inactive when no collection or content is present to export.
</t>
  </si>
  <si>
    <t>Verify user can adjust columns in the orders table based on the dropdown list selected via the "Add Column" button.</t>
  </si>
  <si>
    <t>User should be able to adjust columns in the orders table based on the dropdown list selected via the "Add Column" button</t>
  </si>
  <si>
    <t>Validate that a user can type in the search bar</t>
  </si>
  <si>
    <t>User should be able to type in the search bar.</t>
  </si>
  <si>
    <t>Validate that as a user is typing in the serach bar the system automatoically updates in line with the query</t>
  </si>
  <si>
    <t xml:space="preserve">User should witness real-time updates in accordance with the query while typing in the search bar.
</t>
  </si>
  <si>
    <t>Verify that a user can clear the search bar using the cancel icon on the search field</t>
  </si>
  <si>
    <t xml:space="preserve">User should be able to clear the search bar using the cancel icon.
</t>
  </si>
  <si>
    <t>Verift there is a "new collection" button on the collection page, for a user to create new collection</t>
  </si>
  <si>
    <t>User should encounter a clickable "New collection" button on the Collection page.</t>
  </si>
  <si>
    <t>Verify that the New collection button is clickable</t>
  </si>
  <si>
    <t xml:space="preserve">User should transition to a "Create collection" page upon clicking the "New collection" button.
</t>
  </si>
  <si>
    <t>Verify that when a user clicks the "new collection" button, the page transitions to a "Create collection" Page</t>
  </si>
  <si>
    <t xml:space="preserve">User should transition to a "Create collection" page upon clicking the "New collection" button.
</t>
  </si>
  <si>
    <t>Verify that a user can successfully create a collection</t>
  </si>
  <si>
    <t xml:space="preserve">User should successfully create a collection.
</t>
  </si>
  <si>
    <t xml:space="preserve">Verify that a user can make the collection public </t>
  </si>
  <si>
    <t xml:space="preserve">User should be able to make the collection public during creation.
</t>
  </si>
  <si>
    <t>Verify that while creating a collection, user can select any "collection status" of choice (Collection status: Active, Draft and Archived)</t>
  </si>
  <si>
    <t>User should select any desired "collection status" (Active, Draft, Archived) while creating a collection.</t>
  </si>
  <si>
    <t>Verify that while creating a collection, user can successfully select a product , for which the collection is being cretaed</t>
  </si>
  <si>
    <t>User should successfully select a product while creating a collection.</t>
  </si>
  <si>
    <t>Verify that a user can create a collection without selecting a product</t>
  </si>
  <si>
    <t>User should be able to create a collection without selecting a product.</t>
  </si>
  <si>
    <t>Verify that after creating a collection, the collection status in the list of collections, is accurately displayed</t>
  </si>
  <si>
    <t>User should see the accurate collection status displayed after creating a collection</t>
  </si>
  <si>
    <t>Verify that after creating a collection, a user can change the status of the collection from  the collection list table</t>
  </si>
  <si>
    <t>User should be able to change the status of the collection from the collection list table after creating it</t>
  </si>
  <si>
    <t>The navigation buttons should be responsive allowing the user to easily navigate through pages on the collection page.</t>
  </si>
  <si>
    <t xml:space="preserve">Store - Orders </t>
  </si>
  <si>
    <t>Verify user can see the order content page when the order button is clicked in the task bar</t>
  </si>
  <si>
    <t>User shoyld be able to see the order content page when the order button is clicked in the task bar</t>
  </si>
  <si>
    <t>Verify user can click the "All Orders" "Successful", "Pending", "Failed" buttons and view orders with their dates, customer ID, order ID, offer name, status and mode of payment all displayed in a tabular form.</t>
  </si>
  <si>
    <t>User should be able to click the "All Orders" "Successful", "Pending", "Failed" buttons and view orders with their dates, customer ID, order ID, offer name, status and mode of payment all displayed in a tabular form.</t>
  </si>
  <si>
    <t>Verify the dates, customer ID, order ID, offer name, status and mode of payment all displayed in a tabular form are properly displayed and are accurate.</t>
  </si>
  <si>
    <t>The dates, customer ID, order ID, offer name, status and mode of payment all displayed in a tabular form should be properly displayed and should be accurate.</t>
  </si>
  <si>
    <t>Verify clicking the "Successful" button only displays successful orders made by customers</t>
  </si>
  <si>
    <t>Clicking the "Successful" button should only display successful orders made by customers.</t>
  </si>
  <si>
    <t>Verify clicking the "Pending" button only displays pending orders made by customers.</t>
  </si>
  <si>
    <t>Clicking the "Pending" button should only display pending orders made by customers.</t>
  </si>
  <si>
    <t>Verify clicking the "Failed" button only displays failed orders made by customers.</t>
  </si>
  <si>
    <t>Clicking the "Failed" button should only display failed orders made by customers.</t>
  </si>
  <si>
    <t>Verify functionality of the "Filter" button to filter orders by date, product, and status accurately.</t>
  </si>
  <si>
    <t>The "Filter" button should accurately filter orders by date, product, and status as per user selection.</t>
  </si>
  <si>
    <t>Verify the "Export" button becomes functional when one or multiple orders are ticked, enabling the download of orders in CSV format.</t>
  </si>
  <si>
    <t>The "Export" button should become functional when one or multiple orders are ticked, enabling the download of orders in CSV format.</t>
  </si>
  <si>
    <t>Verify user can input search queries in the search input field to find specific orders in the table.</t>
  </si>
  <si>
    <t>User should be able to search and find specific orders using the search input field.</t>
  </si>
  <si>
    <t>Verify user can click on any order in the table to view its details.</t>
  </si>
  <si>
    <t>User should successfully view order details upon clicking any order in the table.</t>
  </si>
  <si>
    <t>Verify user can click the three-dot button on an order in the table.</t>
  </si>
  <si>
    <t>The three-dot button on an order should trigger appropriate actions or options related to that specific order upon clicking</t>
  </si>
  <si>
    <t xml:space="preserve">Verify the order page gets to update in real time as items from the brand store are been redeemed on the consumer app </t>
  </si>
  <si>
    <t>The order page should update in real time as items from the brand store are been redeemed on the consumer app</t>
  </si>
  <si>
    <t xml:space="preserve"> The navigation buttons should be responsive allowing the user to easily navigate through pages on the order page.</t>
  </si>
  <si>
    <t>Rewards</t>
  </si>
  <si>
    <t>Verify user can see the Reward page when the Reward button is clicked</t>
  </si>
  <si>
    <t>User should be able to see the Reward page when the reward button is clicked</t>
  </si>
  <si>
    <t>Verify user can see the Sync Data button and can click on it</t>
  </si>
  <si>
    <t>User should be able to see the Sync data button and also be able to click on it.</t>
  </si>
  <si>
    <t>Verify when user clicks on the Sync Data button all infomations are automatically updated and displayed across the reward page.</t>
  </si>
  <si>
    <t>When user clicks on the Sync Data button all infomations should automatically be updated and displayed across the reward page</t>
  </si>
  <si>
    <t>Verify user can see the Generate More Rewards button and can click on it</t>
  </si>
  <si>
    <t>User should be able to see the Generate More Rewards button and also be able to click on it.</t>
  </si>
  <si>
    <t>Verify when user clicks on the Generate More Reward button user see a pop up that dispalys the current reward amount, a new reward amount field where user can enter the amount of reward they want to generate, an information icon besid the new reward amount title field that displays a descriptive information when user hovers around it, a Generate More Reward button and a Close button to close the pop up page.</t>
  </si>
  <si>
    <t>When user clicks on the Generate More Reward button user should see a pop up that dispalys the current reward amount, a new reward amount field where user can enter the amount of reward they want to generate, an information icon besid the new reward amount title field that displays a descriptive information when user hovers around it, a Generate More Reward button and a Close button to close the pop up page.</t>
  </si>
  <si>
    <t>Verify user can input integers and intergers alone in the New Reward Amount field when trying to generate more rewards</t>
  </si>
  <si>
    <t>User should be able to input integers and intergers alone in the New Reward Amount field when trying to generate more rewards</t>
  </si>
  <si>
    <t>Verify user can exit the pop up only when user clicks on the close button</t>
  </si>
  <si>
    <t>User should be able to exit the pop up only when user clicks on the close button</t>
  </si>
  <si>
    <t>Verify user is sent and receives an OTP when trying to Generate More Rewards</t>
  </si>
  <si>
    <t>User should be sent and should receive an OTP when trying to Generate More Rewards</t>
  </si>
  <si>
    <t>Verify upon inputting the OTP user sees a progress bar showing the progress status of the reward been generated.</t>
  </si>
  <si>
    <t>Upon inputting the OTP user should see a progress bar showing the progress status of the reward been generated.</t>
  </si>
  <si>
    <t>Verify user sees a progress bar after initiating the generate more reward process</t>
  </si>
  <si>
    <t>User should see a progress bar after initiating the generate more reward process</t>
  </si>
  <si>
    <t>Verify upon the progess bar reaching a 100% user sees a pop up page that displays the message Successful with a continue button that is clickable</t>
  </si>
  <si>
    <t>Upon the progess bar reaching a 100% user should see a pop up page that displays the message Successful with a continue button that is clickable</t>
  </si>
  <si>
    <t xml:space="preserve">Verify that when user clicks on the cotinue button user is taken back to the main reward page and can see the reward generated updated and displayed accurately on the available rewards block. </t>
  </si>
  <si>
    <t>When user clicks on the cotinue button user should be taken back to the main reward page and can see the reward generated updated and displayed accurately on the available rewards block.</t>
  </si>
  <si>
    <t>Verify that the reward title and reward name block, available rewards block, total rewards block, distributed rewards block, redeemed rewards block, number of holders blocks, circulating rewards block, and the reward value block are properly displayed on the reward page and are displaying their informations accurately.</t>
  </si>
  <si>
    <t>The reward title and reward name block, available rewards block, total rewards block, distributed rewards block, redeemed rewards block, number of holders blocks, circulating rewards block, and the reward value block should be properly displayed on the reward page and should display their informations accurately.</t>
  </si>
  <si>
    <t>Verify that the Edit value block has an edit button that is clickable</t>
  </si>
  <si>
    <t>The Edit value block should have an edit button that is clickable</t>
  </si>
  <si>
    <t>Verify user can seamlessly edit their reward value .</t>
  </si>
  <si>
    <t>User should be able to seamlessly edit their reward value .</t>
  </si>
  <si>
    <t>Verify that the circulating rewards block has a Select Days drop down</t>
  </si>
  <si>
    <t>The circulating rewards block should have a Select Days drop down</t>
  </si>
  <si>
    <t>Verify that the Select Days drop down menu has all time data, last 7 days, last 1month, last 3months, last 6months and last 12months options user can select from</t>
  </si>
  <si>
    <t>The Select Days drop down menu should have all time data, last 7 days, last 1month, last 3months, last 6months and last 12months options user can select from</t>
  </si>
  <si>
    <t>Verify that the analytics displayed in the circulating rewards blocks gets to adjust accurately according to the options been provided and selected from in the circulating rewards block.</t>
  </si>
  <si>
    <t>The analytics displayed in the circulating rewards blocks should adjust accurately according to the options been provided and selected from in the circulating rewards block.</t>
  </si>
  <si>
    <t>Verify the Latest Movement section on the reward page gets to display information on items redeemed on the consumer app from the brand store containing the name of the item redeemed, when it was redeemed and the reward value used in redeeming the item.</t>
  </si>
  <si>
    <t>The Latest Movement section on the reward page should display information on items redeemed on the consumer app from the brand store containing the name of the item redeemed, when it was redeemed and the reward value used in redeeming the item.</t>
  </si>
  <si>
    <t xml:space="preserve">Verify the Latest Movement section on the reward page gets to update in real time as items from the brand store are been redeemed successfullly on the consumer app </t>
  </si>
  <si>
    <t>The Latest Movement section on the reward page should update in real time as items from the brand store are been redeemed successfullly on the consumer app</t>
  </si>
  <si>
    <t>Verify the navigation buttons for the Latest Movement Section are responsive</t>
  </si>
  <si>
    <t>The navigation buttons for the Latest Movement Section should be responsive</t>
  </si>
  <si>
    <t>Customer</t>
  </si>
  <si>
    <t>Verify user can access the customer page upon clicking on the customer button inthe task bar</t>
  </si>
  <si>
    <t>User should ensure successful access to the customer page via the customer button in the taskbar</t>
  </si>
  <si>
    <t xml:space="preserve">Verify user see the content displayed page of the customer </t>
  </si>
  <si>
    <t>User should confirm the display of content on the customer page</t>
  </si>
  <si>
    <t>Verify user can access the User content page by clicking the user button on the page</t>
  </si>
  <si>
    <t>User should confirm access to the User content page by clicking the respective button</t>
  </si>
  <si>
    <t>Verify user can access the subscribers content page by clicking on the subscriber button on the page</t>
  </si>
  <si>
    <t>User should confirm access to the Subscribers content page by clicking the corresponding button</t>
  </si>
  <si>
    <t>Verify user can access the Reviews content page by clicking on the subscriber button on the page</t>
  </si>
  <si>
    <t>User should confirm access to the Reviews content page by clicking the corresponding button</t>
  </si>
  <si>
    <t>verify the user content page is displayed by default when user access the customer page</t>
  </si>
  <si>
    <t>User should ensure that the User content page is displayed by default upon accessing the customer page</t>
  </si>
  <si>
    <t xml:space="preserve">User - Customer </t>
  </si>
  <si>
    <t>Verify user can click on the issue reward buttons</t>
  </si>
  <si>
    <t xml:space="preserve">User should check the functionality of clicking the "issue Reward" buttons.
</t>
  </si>
  <si>
    <t>Verify user gets a pop up page when user clicks on the issue reward button</t>
  </si>
  <si>
    <t>User should observe the appearance of a pop-up page upon clicking the "Issue Reward" button.</t>
  </si>
  <si>
    <t>Verify user can see and select either bulk or single as options for reward distribution on the pop up page when user clicks on the issue reward button.</t>
  </si>
  <si>
    <t>User should see and be able to select either Bulk or Single as options for reward distribution on the pop up page when user clicks on the issue reward button.</t>
  </si>
  <si>
    <t>Verify user can select a preferred reward from the dropdown field containing available rewards when user selects the Bulk option.</t>
  </si>
  <si>
    <t xml:space="preserve">User should be able to select a preferred reward from the dropdown field when user selects the Bulk option..
</t>
  </si>
  <si>
    <t>Verify user can input a description in the "Enter Description" input field when user selects the Bulk option..</t>
  </si>
  <si>
    <t xml:space="preserve">User should be able to input a description in the "Enter Description" fieldwhen user selects the Bulk option..
</t>
  </si>
  <si>
    <t>Verify the functionality of the "Choose File" button, allowing only CSV file uploads that contain all customers of the user.</t>
  </si>
  <si>
    <t xml:space="preserve">User should check the functionality of the "Choose File" button, allowing only CSV file uploads containing all customers.
</t>
  </si>
  <si>
    <t>Verify clicking the "Distribute Reward" button initiates the distribution process to the customers listed in the uploaded CSV file when user selects the Bulk option..</t>
  </si>
  <si>
    <t xml:space="preserve">User should confirm that clicking the "Distribute Reward" button initiates the distribution process to the listed customers in the uploaded CSV file when user selects the Bulk option..
</t>
  </si>
  <si>
    <t>Verify the behavior when attempting to select a reward from an empty dropdown field.</t>
  </si>
  <si>
    <t xml:space="preserve">User should observe the behavior when attempting to select a reward from an empty dropdown field.
</t>
  </si>
  <si>
    <t>Verify the system's response when attempting to upload a file other than a CSV format.</t>
  </si>
  <si>
    <t xml:space="preserve">User should observe the system's response when attempting to upload a file other than a CSV format.
</t>
  </si>
  <si>
    <t>Verify the behavior when the "Distribute Reward" button is clicked without selecting a reward or uploading a CSV file.</t>
  </si>
  <si>
    <t>User should observe the behavior when clicking the "Distribute Reward" button without selecting a reward or uploading a CSV file</t>
  </si>
  <si>
    <t>Verify user gets a pop up for authentication with otp sent to the mail to be able to upload</t>
  </si>
  <si>
    <t xml:space="preserve">User should expect the appearance of a pop-up for authentication with OTP sent to the mail for uploading.
</t>
  </si>
  <si>
    <t xml:space="preserve">User does not see any </t>
  </si>
  <si>
    <t>Verify user can upload by inputting the valid otp received in mail</t>
  </si>
  <si>
    <t xml:space="preserve">User should be able to upload by inputting the valid OTP received in the mail.
</t>
  </si>
  <si>
    <t>Verify user cannot upload with an invalid otp</t>
  </si>
  <si>
    <t xml:space="preserve">User should not be able to upload with an invalid OTP.
</t>
  </si>
  <si>
    <t>Verify the performance and response time of the system when handling the distribution process for a large number of customers in the CSV file.</t>
  </si>
  <si>
    <t>User should observe the performance and response time of the system while handling the distribution process for a large number of customers in the CSV file.</t>
  </si>
  <si>
    <t>Verify the accuracy of the reward distribution to the customers listed in the uploaded CSV file.</t>
  </si>
  <si>
    <t>User should ensure the accuracy of the reward distribution to the customers listed in the uploaded CSV file.</t>
  </si>
  <si>
    <t>Verify the system handles interruptions like network issues or browser crashes during the reward distribution process without errors.</t>
  </si>
  <si>
    <t xml:space="preserve">User should ensure that the system handles interruptions like network issues or browser crashes during the reward distribution process without errors.
</t>
  </si>
  <si>
    <t xml:space="preserve">Verify that all customers are displayed on the all customers content block when the reward distribution process is complete </t>
  </si>
  <si>
    <t xml:space="preserve">User should expect the display of all customers on the "All Customers" content block after completing the reward distribution process.
</t>
  </si>
  <si>
    <t xml:space="preserve">Verify user can click on the select customer drop down and see a list of customers to select from and can also type the username of the customer directly into the select customer drop down field when user selects the single option.. </t>
  </si>
  <si>
    <t>User should be able to click on the select customer drop down and see a list of customers to select from and can also type the username of the customer directly into the select customer drop down field.</t>
  </si>
  <si>
    <t>Verify user can click on the Select Preferred Reward drop down to select from the available reward to be issued from when user selects the single option.</t>
  </si>
  <si>
    <t>User should be able to click on the Select Preferred Reward drop down to select from the available reward to be issued from when user selects the single option.</t>
  </si>
  <si>
    <t>Verify user can input a description in the "Enter Description" input field when user selects the Single option..</t>
  </si>
  <si>
    <t xml:space="preserve">User should be able to input a description in the "Enter Description" fieldwhen user selects the Single option..
</t>
  </si>
  <si>
    <t xml:space="preserve">Verify user can enter intergers and intergerrs alone in the amount field and can also make use of the navigation button to select the number of rewards to be issued to the single customer </t>
  </si>
  <si>
    <t>User should be able to enter intergers and intergerrs alone in the amount field and can also make use of the navigation button to select the number of rewards to be issued to the single customer</t>
  </si>
  <si>
    <t xml:space="preserve">Verify user can click on the Distribute Reward button to initiate the distribution process and that the customer selected successfully receives the thhe reward issued. </t>
  </si>
  <si>
    <t xml:space="preserve">User should be able to click on the Distribute Reward button to initiate the distribution process and that the customer selected successfully receives the thhe reward issued. </t>
  </si>
  <si>
    <t>Verify user can click on the Reward Campaign button</t>
  </si>
  <si>
    <t>User should be able to click on the Reward Campaign button</t>
  </si>
  <si>
    <t xml:space="preserve">Verify when user clicks on the Reward Campaign button user sees a pop up page with the Active, Pending, Ended, and Create a New Reward Campaign buttons can click on them and carry out their functionality   </t>
  </si>
  <si>
    <t>When user clicks on the Reward Campaign button user should  see a pop up page with the Active, Pending, Ended, and Create a New Reward Campaign buttons should be able to click on them and carry out their functionality</t>
  </si>
  <si>
    <t xml:space="preserve">Verify when user clicks on the Active, Pending, Ended buttons on the pop up page user can see Reward Campaigns that are active, pending or has ended </t>
  </si>
  <si>
    <t>When user clicks on the Active, Pending, Ended buttons on the pop up page user should see Reward Campaigns that are active, pending or has ended</t>
  </si>
  <si>
    <t>Verify when user clicks on the Create Reward Campaign button on the pop up page user sees another pop page where user can create reward campaign</t>
  </si>
  <si>
    <t>When user clicks on the Create Reward Campaign button on the pop up page user should see another pop page where user can create reward campaign</t>
  </si>
  <si>
    <t>Verify user is able to fill all available fields for creating reward campaign</t>
  </si>
  <si>
    <t>User should be  able to fill all available fields for creating reward campaign</t>
  </si>
  <si>
    <t>Verify user can click on the Continue button to create a reward campaign</t>
  </si>
  <si>
    <t>User should be able to click on the Continue button to create a reward campaign</t>
  </si>
  <si>
    <t>Verify user can click on the Cancel button to end the create reward campaign process</t>
  </si>
  <si>
    <t>User should be able to click on the Cancel button to end the create reward campaign process</t>
  </si>
  <si>
    <t>Verify upon successfully creating a reward campaign the campaign automatically is dispalyed on the pending page of the reward campaign page</t>
  </si>
  <si>
    <t>Upon successfully creating a reward campaign the campaign should automatically dispaly on the pending page of the reward campaign page</t>
  </si>
  <si>
    <t>Verify user can activate the campaign on the pending page and upon activating the campaign it moves and is dispalyed on the active page</t>
  </si>
  <si>
    <t>User should be able to activate the campaign on the pending page and upon activating the campaign it moves and is dispalyed on the active page</t>
  </si>
  <si>
    <t>Verify user can Edit and End an active reward campaign</t>
  </si>
  <si>
    <t>user should be able to Edit and End an active reward campaign</t>
  </si>
  <si>
    <t>Verify when user ends an active campaign it automatically disappears from the active page to the ended page.</t>
  </si>
  <si>
    <t>When user ends an active campaign it should automatically disappears from the active page to the ended page.</t>
  </si>
  <si>
    <t xml:space="preserve">Verify user can see count of Active, Pending and Ended reward campaigns in real time </t>
  </si>
  <si>
    <t>User should be able to see count of Active, Pending and Ended reward campaigns in real time</t>
  </si>
  <si>
    <t xml:space="preserve">Verify user can see the Total Customers block, Onboarded Customers block, Active Customers block and Pending Customers block </t>
  </si>
  <si>
    <t>User should be able to see the Total Customers block, Onboarded Customers block, Active Customers block and Pending Customers block</t>
  </si>
  <si>
    <t xml:space="preserve">Verify the informations displayed on the Total Customers block, Onboarded Customers block, Active Customers block and Pending Customers block are accurate and updated in real time. </t>
  </si>
  <si>
    <t>The informations displayed on the Total Customers block, Onboarded Customers block, Active Customers block and Pending Customers block should be accurate and updated in real time.</t>
  </si>
  <si>
    <t>Verify user can see the All Customers, Most Active, Most Recent, Onboarded Customers and Pending Customers buttons and they are all clickable.</t>
  </si>
  <si>
    <t>User can see the All Customers, Most Active, Most Recent, Onboarded Customers and Pending Customers buttons and they are all clickable.</t>
  </si>
  <si>
    <t>Verify user can click on the All Customers, Most Active, Most Recent, Onboarded Customers and Pending Customers buttons to view All Customers, Most Active, Most Recent, Onboarded Customers and Pending Customers in a tabular form. and the table displays the Customers user name, Status, Distributed Rewards, Internal Redemptions, External Redemptions, and Actions informations accurately.</t>
  </si>
  <si>
    <t>User should be able to click on the All Customers, Most Active, Most Recent, Onboarded Customers and Pending Customers buttons to view All Customers, Most Active, Most Recent, Onboarded Customers and Pending Customers informations in a tabular form and the table displays the Customers user name, Status, Distributed Rewards, Internal Redemptions, External Redemptions, and Actions informations accurately.</t>
  </si>
  <si>
    <t>Verify when user clicks on the three vertical dots under the Action column of the table user sees a pop up with a delete button and user can delete the customer successfully when user clicks on the delete button</t>
  </si>
  <si>
    <t>When user clicks on the three vertical dots under the Action column of the table user should see a pop up with a delete button and user should be able to delete the customer successfully when user clicks on the delete button</t>
  </si>
  <si>
    <t>Verify user can click on a check box or multiple check boxes from the table selecting a single or multiple Users</t>
  </si>
  <si>
    <t>User should be able to click on a check box or multiple check boxes from the table selecting a single or multiple Users</t>
  </si>
  <si>
    <t>Verify when user clicks on the check box user sees the Delete button, Issue Reward button, Send Notification Button and the Export Selected button all become active</t>
  </si>
  <si>
    <t>When user clicks on the check box user should see the Delete button, Issue Reward button, Send Notification Button and the Export Selected button all become active</t>
  </si>
  <si>
    <t>Verify when user clicks on the check box user can Delete, Issue Reward, Send Notification, and Export customer detail file for single or multiple selected customers</t>
  </si>
  <si>
    <t>When user clicks on the check box user should be able to Delete, Issue Reward, Send Notification, and Export customer detail file for single or multiple selected customers</t>
  </si>
  <si>
    <t>Verify user can click on the Add button</t>
  </si>
  <si>
    <t>User shold be able to click on the Add button</t>
  </si>
  <si>
    <t xml:space="preserve">Verify when user clicks on the add button user can successfully add a customer </t>
  </si>
  <si>
    <t>When user clicks on the add button user shouldbe able to successfully add a customer</t>
  </si>
  <si>
    <t>Verify user can successfully add customers from a third party intergrated or linked to the brand store and the customer's informations are displayed on the customer page</t>
  </si>
  <si>
    <t>User should be able to successfully add customers from a third party intergrated or linked to the brand store and the customer's informations are displayed on the customer page</t>
  </si>
  <si>
    <t xml:space="preserve">Verify user can click on the Send Notification To All button </t>
  </si>
  <si>
    <t>User should be able to click on the Send Notification To All button</t>
  </si>
  <si>
    <t xml:space="preserve">Verify when user clicks on the Send Notification To All button user see a pop up page which displays a Subject field, Message field, Image Attachment field, and also the Send and Cancel buttons  </t>
  </si>
  <si>
    <t>When user clicks on the Send Notification To All button user shpuld see a pop up page which displays a Subject field, Message field, Image Attachment field, and also the Send and Cancel buttons</t>
  </si>
  <si>
    <t>When user tries to sends a notification to customers on the pop up page there is a UI display error, user can only add one image and in the notification received by the customers in their mails the images attatched to the notification does not display.</t>
  </si>
  <si>
    <t>Verify user can fill all fields and send the notification to all by clicking on the send button</t>
  </si>
  <si>
    <t>User should be able to fill all fields and send the notification to all by clicking on the send button</t>
  </si>
  <si>
    <t xml:space="preserve">Verify user cannot send the notification to all by clicking on the send button without filling all the required field </t>
  </si>
  <si>
    <t>User should not be able to send the notification to all by clicking on the send button without filling all the required field</t>
  </si>
  <si>
    <t>Verify when user clicks on the Cancel button user terminates the Send Notification To All Process</t>
  </si>
  <si>
    <t>When user clicks on the Cancel button user should be able to terminate the Send Notification To All Process</t>
  </si>
  <si>
    <t>Verify user can click on the Add Customers button</t>
  </si>
  <si>
    <t>User should be able to click on the Add Customers button</t>
  </si>
  <si>
    <t xml:space="preserve">Verify when user clicks on the  Add Customers button user sees a pop up page that displays a Copy Invite Link button, Generate QR button, Bulk Upload button and Single button and they are all clickable </t>
  </si>
  <si>
    <t>When user clicks on the Add Customers button user should see a pop up page that displays a Copy Invite Link button, Generate QR button, Bulk Upload button and Single button and should be able to click on all of them</t>
  </si>
  <si>
    <t>Verify user can upload the csv file containing the customers to onboard, fill all the fields and can click on the proceed button to add customers when user selects the Bulk Upload button seamlessly</t>
  </si>
  <si>
    <t>User should be able to upload the csv file containing the customers to onboard, fill all the fields and be able to click on the proceed button to add customers when user selects the Bulk Upload button seamlessly</t>
  </si>
  <si>
    <t>Verify user cannot click on the Proceed button without filling all the required fiields when user selects the Bulk Upload option</t>
  </si>
  <si>
    <t>User should not be able to click on the Proceed button without filling all the required fiields when user selects the Bulk Upload option</t>
  </si>
  <si>
    <t xml:space="preserve">Verify user can fill all the fields and click on the Proceed button to successfully add a customer when user selects the Single option </t>
  </si>
  <si>
    <t>User should be able to fill all the fields and click on the Proceed button to successfully add a customer when user selects the Single option</t>
  </si>
  <si>
    <t>Verify user cannot click on the Proceed button without filling all the required fiields when user selects the Single option</t>
  </si>
  <si>
    <t>user should not be able to click on the Proceed button without filling all the required fiields when user selects the Single option</t>
  </si>
  <si>
    <t>Validate that the export all button is in-active when there is no User or content to export</t>
  </si>
  <si>
    <t xml:space="preserve">User should find the "Export all" button inactive when no User or content is present to export.
</t>
  </si>
  <si>
    <t>Validate that as a user is typing in the search bar the system automatoically updates in line with the query</t>
  </si>
  <si>
    <t>Verify user can input search queries in the search input field to find specific customers in the table.</t>
  </si>
  <si>
    <t>User should be able to search and find specific customers using the search input field.</t>
  </si>
  <si>
    <t>Verify the "Export" button becomes functional when one or multiple Users are ticked, enabling the download of Users in CSV format.</t>
  </si>
  <si>
    <t>The "Export" button should become functional when one or multiple customers are ticked, enabling the download of customers in CSV format.</t>
  </si>
  <si>
    <t>Verify user can adjust columns in the Users table based on the dropdown list selected via the "Add Column" button.</t>
  </si>
  <si>
    <t>User should be able to adjust columns in the Users table based on the dropdown list selected via the "Add Column" button</t>
  </si>
  <si>
    <t xml:space="preserve"> The navigation buttons should be responsive allowing the user to easily navigate through pages on the customer-user page.</t>
  </si>
  <si>
    <t>Customer - Subscribers</t>
  </si>
  <si>
    <t>Verify user can see and click on the Subscribers button</t>
  </si>
  <si>
    <t>User should be able to see and click on the Subscribers button</t>
  </si>
  <si>
    <t>Verify upon clicking user can access the subscribers page</t>
  </si>
  <si>
    <t>Upon clicking user should be able to access the subscribers page</t>
  </si>
  <si>
    <t>Verify upon accessing the Subscribers page user sees a list of all Subscribers properly displayed in a tabular form</t>
  </si>
  <si>
    <t>Upon accessing the Subscribers page user should be able to see a list of all Subscribers properly displayed in a tabular form</t>
  </si>
  <si>
    <t>Verify user can see an accurate count of all the Subscribers on the list at the top of the table</t>
  </si>
  <si>
    <t>User should be able to see an accurate count of all the Subscribers on the list at the top of the table</t>
  </si>
  <si>
    <t>Verify user can see on the table the Subscribers Full Name, the Subscribers username and the date the Subscriber was created or Subscribed to the brand store</t>
  </si>
  <si>
    <t>User should be able to see on the table the Subscribers Full Name, the Subscribers username and the date the Subscriber was created or Subscribed to the brand store</t>
  </si>
  <si>
    <t>Verify user can click on a check box or multiple check boxes from the table selecting a single or multiple Subscribers</t>
  </si>
  <si>
    <t>User should be able to click on a check box or multiple check boxes from the table selecting a single or multiple  Subscribers</t>
  </si>
  <si>
    <t>Validate that the export all button is in-active when there is no Subscribers or content to export</t>
  </si>
  <si>
    <t xml:space="preserve">User should find the "Export all" button inactive when no Subscribers or content is present to export.
</t>
  </si>
  <si>
    <t>Verify the "Export all" button becomes functional when one or multiple Subscribers are ticked, enabling the download of Subscribers in CSV format.</t>
  </si>
  <si>
    <t>The "Export all" button should become functional when one or multiple Subscribers are ticked, enabling the download of Subscribers in CSV format.</t>
  </si>
  <si>
    <t>Verify user can see and click on the Add Column button and upon clicking the Add Column button user sees a drop down with a list of options</t>
  </si>
  <si>
    <t>User should be able to see and click on the Add Column button and upon clicking the Add Column  button user should see a drop down with a list of options</t>
  </si>
  <si>
    <t>Verify user can adjust columns in the Subscribers table based on the dropdown list selected via the "Add Column" button.</t>
  </si>
  <si>
    <t>User should be able to adjust columns in the Suscribers table based on the dropdown list selected via the "Add Column" button</t>
  </si>
  <si>
    <t xml:space="preserve"> The navigation buttons should be responsive allowing the user to easily navigate through pages on the customer-Subscribers page.</t>
  </si>
  <si>
    <t>Customers - Review</t>
  </si>
  <si>
    <t>Verify user can see and click on the Reviews button</t>
  </si>
  <si>
    <t>User should be able to see and click on the Reviews button</t>
  </si>
  <si>
    <t>Verify upon clicking user can access the Reviews page</t>
  </si>
  <si>
    <t>Upon clicking user should be able to access the Reviews page</t>
  </si>
  <si>
    <t>Verify upon accessing the Reviews page user can see the Total Reviews block and the Average Rating block</t>
  </si>
  <si>
    <t>Upon accessing the Reviews page user should be able to see the Total Reviews block and the Average Rating block</t>
  </si>
  <si>
    <t>Verify user can see an accurate count of all the Reviews on the Total Reviews block</t>
  </si>
  <si>
    <t>User should be able to see an accurate count of all the Reviews on the Total Reviews block</t>
  </si>
  <si>
    <t>Verify upon accessing the Reviews page user sees a list of all Reviews properly displayed in a tabular form</t>
  </si>
  <si>
    <t>Upon accessing the Reviews page user should be able to see a list of all Reviews properly displayed in a tabular form</t>
  </si>
  <si>
    <t xml:space="preserve">Verify user can see on the table the Date, Offer, Customer full name, Rating and the Review </t>
  </si>
  <si>
    <t xml:space="preserve">User should be able to see on the table the Date, Offer, Customer full name, Rating and the Review </t>
  </si>
  <si>
    <t>Verify user can click on any of the Reviews on the list in the table and upon clicking on the Date, Offer, Customer full name, Rating and the Review user see a pop up page with an over view of the Review list that was clicked on</t>
  </si>
  <si>
    <t>User should be able to click on any of the Reviews on the list in the table and upon clicking on the Date, Offer, Customer full name, Rating and the Review user should see a pop up page with an over view of the Review list that was clicked on</t>
  </si>
  <si>
    <t>Verify user can click on a check box or multiple check boxes from the table selecting a single or multiple Reviews</t>
  </si>
  <si>
    <t>User should be able to click on a check box or multiple check boxes from the table selecting a single or multiple  Reviews</t>
  </si>
  <si>
    <t>Validate that the export all button is in-active when there is no Reviews or content to export</t>
  </si>
  <si>
    <t xml:space="preserve">User should find the "Export all" button inactive when no Reviews or content is present to export.
</t>
  </si>
  <si>
    <t>Verify the "Export all" button becomes functional when one or multiple Reviews are ticked, enabling the download of Subscribers in CSV format.</t>
  </si>
  <si>
    <t>The "Export all" button should become functional when one or multiple Reviews are ticked, enabling the download of Subscribers in CSV format.</t>
  </si>
  <si>
    <t>Verify user can adjust columns in the Reviews table based on the dropdown list selected via the "Add Column" button.</t>
  </si>
  <si>
    <t>User should be able to adjust columns in the Reviews table based on the dropdown list selected via the "Add Column" button</t>
  </si>
  <si>
    <t xml:space="preserve"> The navigation buttons should be responsive allowing the user to easily navigate through pages on the customer-Reviews page.</t>
  </si>
  <si>
    <t>Account Setting</t>
  </si>
  <si>
    <t>Verify user can access account settings page by clicking on the account settings button from the Profile button drop down</t>
  </si>
  <si>
    <t>User should be able to access account settings page by clicking on the account settings button from the Profile button drop down</t>
  </si>
  <si>
    <t>Verify  upon accessing the Account Settings page user can see and click Basic button and access the Basic page</t>
  </si>
  <si>
    <t>Upon accessing the Account Settings page user should be able to see and click Basic button and access the Basic page</t>
  </si>
  <si>
    <t>Verify use can see, edit and update seamlessly the profile picture, full name and phone number on the Basic page</t>
  </si>
  <si>
    <t>Verify  upon accessing the Account Settings page user can see and click Sign-in and Security button and access the Sign-in and Security</t>
  </si>
  <si>
    <t>Upon accessing the Account Settings page user should be able to see and click  Sign-in and Security and access the Sign-in and Security</t>
  </si>
  <si>
    <t>Verify user can see, edit and update Email on the Sign-in and Security page</t>
  </si>
  <si>
    <t>User should not be able to see, edit and update Email on the Sign-in and Security page</t>
  </si>
  <si>
    <t>Verify user can see, edit and update seamlessly Password on the Sign-in and Security page</t>
  </si>
  <si>
    <t>User should be able to see, edit and update Password on the Sign-in and Security page</t>
  </si>
  <si>
    <t>Verify user can see and enable 2-Factor Authentication on the Sign-in and Security page with Email</t>
  </si>
  <si>
    <t>User should be able to see and enable 2-Factor Authentication on the Sign-in and Security page with Email</t>
  </si>
  <si>
    <t>Verify user can see and enable 2-Factor Authentication on the Sign-in and Security page with phone number</t>
  </si>
  <si>
    <t>User should be able to see and enable 2-Factor Authentication on the Sign-in and Security page with phone number</t>
  </si>
  <si>
    <t>Verify the 2-Factor Authentication becomes active once enabled</t>
  </si>
  <si>
    <t>The 2-Factor Authentication should become active once enabled</t>
  </si>
  <si>
    <t xml:space="preserve">Verify user is required to enter an OTP whenever user tries to Login after enabling 2-Factor Authentication via email  </t>
  </si>
  <si>
    <t xml:space="preserve">User should be required to enter an OTP whenever user tries to Login after enabling 2-Factor Authentication via email </t>
  </si>
  <si>
    <t>Verify user receives the OTP via Email and upon entering the OTP user is able to login successfully</t>
  </si>
  <si>
    <t>User should be able to receive the OTP via Email and upon entering the OTP user should be able to login successfully</t>
  </si>
  <si>
    <t>Verify user cannot use OTP after it has expired</t>
  </si>
  <si>
    <t>User should not be able to use OTP after it has expired</t>
  </si>
  <si>
    <t xml:space="preserve">Verify user is required to enter an OTP whenever user tries to Login after enabling 2-Factor Authentication via phone number  </t>
  </si>
  <si>
    <t>User should be required to enter an OTP whenever user tries to Login after enabling 2-Factor Authentication via phone number</t>
  </si>
  <si>
    <t>Verify user can see a list of devices that user account has been and is currently logged in, when the account was logged in on the devices and a Logout button on the Sign-in and Security page</t>
  </si>
  <si>
    <t>User should be able to see a list of devices that user account has been and is currently logged in, when the account was logged in on the devices and a Logout button on the Sign-in and Security page.</t>
  </si>
  <si>
    <t>Verify when user clicks on the logout button user is able to successfully logout the account  from any of the device on the list</t>
  </si>
  <si>
    <t>When user clicks on the logout button user should be able to successfully logout the account from any of the device on the list</t>
  </si>
  <si>
    <t>Verify  upon accessing the Account Settings page user can see and click Notification button and access the Notification page</t>
  </si>
  <si>
    <t>Upon accessing the Account Settings page user should be able to see and click Notification button and access the Notification page</t>
  </si>
  <si>
    <t>Verify  upon accessing the Account Settings page user can see and click Preferences button and access the Preferences page</t>
  </si>
  <si>
    <t>Upon accessing the Account Settings page user should be able to see and click Preferences button and access the Preferences page</t>
  </si>
  <si>
    <t>Verify  upon accessing the Account Settings page user can see and click General button and access the General page</t>
  </si>
  <si>
    <t>Upon accessing the Account Settings page user should be able to see and click General button and access the General page</t>
  </si>
  <si>
    <t>Verify  upon accessing the Account Settings page user can see and click Teams and Permissions button and access the Teams and Permissions page</t>
  </si>
  <si>
    <t>Upon accessing the Account Settings page user should be able to see and click Teams and Permissions and access the Teams and Permissions page</t>
  </si>
  <si>
    <t>Verify use can see the Store Owner section on theTeams and Permissions page</t>
  </si>
  <si>
    <t>User should be able to see the Store Owner section on theTeams and Permissions page</t>
  </si>
  <si>
    <t>Verify user can see the name of store owner, the last date and time of login and a Transfer Ownership button displayed in the Store owner section</t>
  </si>
  <si>
    <t>User should be able to see the name of store owner, the last date and time of login and a Transfer Ownership button displayed in the Store owner section</t>
  </si>
  <si>
    <t>Verify user can click on the Transfer Ownership button and upon clicking the button can transfer ownership of the brand store to another person</t>
  </si>
  <si>
    <t>User should be able to click on the Transfer Ownership button and upon clicking the button should be able to transfer ownership of the brand store to another person</t>
  </si>
  <si>
    <t>Verify use can see the Staff section on theTeams and Permissions page</t>
  </si>
  <si>
    <t>User should be able to see the Staff section on theTeams and Permissions page</t>
  </si>
  <si>
    <t>Verify user can see the name of staff, staff position, the date and time an invitation was sent to the staff, and a Add New Staff button displayed in the Staff  section</t>
  </si>
  <si>
    <t>User should be able to see the name of staff, staff position, the date and time an invitation was sent to the staff, and a Add New Staff button displayed in the Staff  section</t>
  </si>
  <si>
    <t>Verify user can click on the Add New Staff button and upon clicking the button can add a new staff to the brand store</t>
  </si>
  <si>
    <t>User should be able to click on the Add New Staff button and upon clicking the button should be able to add a new staff of the brand store</t>
  </si>
  <si>
    <t>Verify use can see the Create Brand Api key section on theTeams and Permissions page</t>
  </si>
  <si>
    <t>User should be able to see the Create Brand Api key section on theTeams and Permissions page</t>
  </si>
  <si>
    <t xml:space="preserve">Verify user can see the Private key and Public key fields and also the Generate New Keys button </t>
  </si>
  <si>
    <t xml:space="preserve">User should be able to see the Private key and Public key fields and also the Generate New Keys button </t>
  </si>
  <si>
    <t xml:space="preserve">Verify user can generate new keys by clicking on the Generate New Keys button </t>
  </si>
  <si>
    <t xml:space="preserve">User should be able to generate new keys by clicking on the Generate New Keys button </t>
  </si>
  <si>
    <t xml:space="preserve">Verify user can copy the keys generated by clicking on the  copy button </t>
  </si>
  <si>
    <t>User should be able to copy the keys generated by clicking on the copy button</t>
  </si>
  <si>
    <t>Verify user can reveal and hide the key generated for the Private Key by clicking on the eye toggle button</t>
  </si>
  <si>
    <t>User should be able to reveal and hide the key generated for the Private Key by clicking on the eye toggle button</t>
  </si>
  <si>
    <t xml:space="preserve">Verify user can see the Public key at all times </t>
  </si>
  <si>
    <t>User should be able to see the Public key at all times</t>
  </si>
  <si>
    <t>Verify user can delete the keys generated for both Private and Public keys .</t>
  </si>
  <si>
    <t>User should be able to delete the keys generated for both Private and Public keys .</t>
  </si>
  <si>
    <t>Verify user can successfully link a third party to the business app using the brand private API key generated</t>
  </si>
  <si>
    <t>User should be able to successfully link a third party to the business app using the brand private API key generated</t>
  </si>
  <si>
    <t>Verify  upon accessing the Account Settings page user can see and click Plans and Subscriptions button and access the Plans and Subscriptions page</t>
  </si>
  <si>
    <t>Upon accessing the Account Settings page user should be able to see and click Plans and Subscriptions and access the Plans and Subscriptions page</t>
  </si>
  <si>
    <t xml:space="preserve">Verify user upon accessing the Plans and Subscriptions page sees all the available plans, their prices and their features </t>
  </si>
  <si>
    <t>User upon accessing the Plans and Subscriptions page should be able to see all the available plans, their prices and their features</t>
  </si>
  <si>
    <t>Verify user can see and click on the Choose Plan button</t>
  </si>
  <si>
    <t>User should be able see and click on the Choose Plan button</t>
  </si>
  <si>
    <t>Verify user can see and click on the Contact Us button</t>
  </si>
  <si>
    <t>User should be able see and click on the Contact Us button</t>
  </si>
  <si>
    <t xml:space="preserve">Verify when user clicks on the Choose Plan button user sees a pop up page with Apply Voucher field and Add Card button </t>
  </si>
  <si>
    <t xml:space="preserve">When user clicks on the Choose Plan button user should see a pop up page with Apply Voucher field and Add Card button </t>
  </si>
  <si>
    <t>Verify user can enter a voucher code in the Apply Voucher field and make payment with the voucher code seamlessly</t>
  </si>
  <si>
    <t>User should be able to enter a voucher code in the Apply Voucher field and make payment with the voucher code seamlessly</t>
  </si>
  <si>
    <t>Verify when user clicks on the Add Card button user sees a pop up page were user can enter their card details and then proceed to make payment by clicking on the continue button and the process is seamless</t>
  </si>
  <si>
    <t>When user clicks on the Add Card button user should see a pop up page were user can enter their card details and then proceed to make payment by clicking on the continue button and the process should be seamless</t>
  </si>
  <si>
    <t>Verify user can add new payment method ans also delete existing payment method</t>
  </si>
  <si>
    <t>User should be able to add new payment method ans also delete existing payment method</t>
  </si>
  <si>
    <t>Verify when user clicks on the Contacts Us button user is directed and shown different means to contact customer care and is able to do so.</t>
  </si>
  <si>
    <t>When user clicks on the Contacts Us button user should be directed and shown different means to contact customer care and should be able to do so.</t>
  </si>
  <si>
    <t>Store Setting</t>
  </si>
  <si>
    <t>Verify user can access Store Setting page by clicking on the Store Setting button from the Profile button drop down</t>
  </si>
  <si>
    <t>User should be able to access Store Setting page by clicking on the Store Setting button from the Profile button drop down</t>
  </si>
  <si>
    <t>Verify  upon accessing the Store Setting page user can see and click Store Details and access the Store Details page</t>
  </si>
  <si>
    <t>Upon accessing the Store Setting page user should be able to see and click Store Details button and access the Store Details page</t>
  </si>
  <si>
    <t>Verify user can see Store Details content block which displays the Store name, Store Email, phone number and a Verify Your Current Phone Number button</t>
  </si>
  <si>
    <t>User should be able to see Store Details content block which displays the Store name, Store Email, phone number and a Verify Your Current Phone Number button</t>
  </si>
  <si>
    <t>Verify user cannot edit and update the Store name and Store Email fields on the Store Details content block</t>
  </si>
  <si>
    <t>User should not be able to edit and update the Store name and Store Email fields on the Store Details content block</t>
  </si>
  <si>
    <t>Verify user can select their country code fron the country code drop down menu and enter their phone number in the phone number field</t>
  </si>
  <si>
    <t>User should be able to select their country code fron the country code drop down menu and enter their phone number in the phone number field</t>
  </si>
  <si>
    <t>Verify the "Verify Your Current Phone Number" button remains inactive but becomes active when user enters their phone number</t>
  </si>
  <si>
    <t>The Verify Your Current Phone Number button should remain inactive but should become active when user enters their phone number</t>
  </si>
  <si>
    <t xml:space="preserve">Verify user is able to verify their phone number by clicking on the  Verify Your Current Phone Number button seamlessly </t>
  </si>
  <si>
    <t>User should be able to verify their phone number by clicking on the Verify Your Current Phone Number button seamlessly</t>
  </si>
  <si>
    <t xml:space="preserve">User cannot verify their phone numbers </t>
  </si>
  <si>
    <t>Verify user can see Billing content block which displays currency, country/region, additional address, city, and postal code</t>
  </si>
  <si>
    <t xml:space="preserve">User should be able to see Billing content block which displays currency, country/region, additional address, city, and postal code </t>
  </si>
  <si>
    <t xml:space="preserve">Verify when user clicks on the currency field users sees a drop down menu containing several currency options and is able to select desired currency from the options </t>
  </si>
  <si>
    <t>When user clicks on the currency field users should see a drop down menu containing several currency options and should be able to select desired currency from the options</t>
  </si>
  <si>
    <t>Verify when user clicks on the country/region field users sees a drop down menu containing several country/region options and is able to select desired country/region from the options</t>
  </si>
  <si>
    <t>When user clicks on the country/region field user should see a drop down menu containing several country/region options and should be able to select desired country/region from the options</t>
  </si>
  <si>
    <t>Verify user can edit and input into the currency, country/region, additional address, city, and postal code fields</t>
  </si>
  <si>
    <t>User user should be able to edit and input into the currency, country/region, additional address, city, and postal code fields</t>
  </si>
  <si>
    <t xml:space="preserve">Verify user can save and update the Billing content block by clicking on the Save button </t>
  </si>
  <si>
    <t>User should be able to save and update the Billing content block by clicking on the Save button</t>
  </si>
  <si>
    <t>Verify  upon accessing the Store Setting page user can see and click the Payment Method button and access the Payment Method page</t>
  </si>
  <si>
    <t>Upon accessing the Store Setting page user should be able to see and click Payment Method button and access the Payment Method page</t>
  </si>
  <si>
    <t>Verify  upon accessing the Store Setting page user can see and click the Brand button and access the Brand page</t>
  </si>
  <si>
    <t>Upon accessing the Store Setting page user should be able to see and click Brand button and access the Brand page</t>
  </si>
  <si>
    <t>Verify user can see save settings buttton, store front, brand logo, show brand toggle button, brand name, brand catergory, brand description, brand slogan, white logo and brand banner on the brand page</t>
  </si>
  <si>
    <t>User should be able to the see save settings buttton, store front, brand logo, show brand toggle button, brand name, brand catergory, brand description, brand slogan, white logo and brand banner on the brand page</t>
  </si>
  <si>
    <t>Verify user edit and change the brand logo</t>
  </si>
  <si>
    <t>User should be able to edit and change the brand logo</t>
  </si>
  <si>
    <t>Verify use can click on the show brand toggle button to display or hide brand on the Me Market Place</t>
  </si>
  <si>
    <t>Use should be able to click on the show brand toggle button to display or hide brand on the Me Market Place</t>
  </si>
  <si>
    <t>Verify user can edit and change brand name</t>
  </si>
  <si>
    <t>User should be able to edit and change brand name</t>
  </si>
  <si>
    <t xml:space="preserve">Verify when user clicks on the brand catergory field users sees a drop down menu containing several catergory options and is able to select desired catergory from the options </t>
  </si>
  <si>
    <t>When user clicks on the brand catergory field users should see a drop down menu containing several catergory options and should be able to select desired catergory from the options</t>
  </si>
  <si>
    <t>Verify user can edit and change brand description</t>
  </si>
  <si>
    <t>User should be able to edit and change brand description</t>
  </si>
  <si>
    <t>Verify user cannot exceed 50 words in the brand description field</t>
  </si>
  <si>
    <t>User should not be able to exceed 50 words in the brand description field</t>
  </si>
  <si>
    <t>Verify user can edit and change brand slogan</t>
  </si>
  <si>
    <t>User should be able to edit and change brand slogan</t>
  </si>
  <si>
    <t>Verify user can edit and change white logo</t>
  </si>
  <si>
    <t>User should be able to edit and change white logo</t>
  </si>
  <si>
    <t>Verify user can edit, change, add and remove multiple images for the brand banner</t>
  </si>
  <si>
    <t>User should be able to edit, change, add and remove multiple images for the brand banner</t>
  </si>
  <si>
    <t xml:space="preserve">Verify user can save and update the brand page by clicking on the Save settings button </t>
  </si>
  <si>
    <t>User should be able to save and update the brand page by clicking on the Save settings button</t>
  </si>
  <si>
    <t>Verify  upon accessing the Store Setting page user can see and click the checkout button and access the checkout page</t>
  </si>
  <si>
    <t>Upon accessing the Store Setting page user should be able to see and click checkout button and access the checkout page</t>
  </si>
  <si>
    <t>Verify  upon accessing the Store Setting page user can see and click the tax and duties button and access the tax and duties page</t>
  </si>
  <si>
    <t>Upon accessing the Store Setting page user should be able to see and click tax and duties button and access the tax and duties page</t>
  </si>
  <si>
    <t>Verify  upon accessing the Store Setting page user can see and click the notification button and access the notification page</t>
  </si>
  <si>
    <t>Upon accessing the Store Setting page user should be able to see and click notification button and access the notification page</t>
  </si>
  <si>
    <t>Verify  upon accessing the Store Setting page user can see and click the location button and access the location page</t>
  </si>
  <si>
    <t>Upon accessing the Store Setting page user should be able to see and click location button and access the location page</t>
  </si>
  <si>
    <t>Verify user can see a list of several countries, search field and the save settings button on the location page</t>
  </si>
  <si>
    <t>User should be able to see a list of several countries, search field and the save settings button on the location page</t>
  </si>
  <si>
    <t>Verify user can select a single or multiple countries</t>
  </si>
  <si>
    <t>User should be able to select a single or multiple countries</t>
  </si>
  <si>
    <t>Verify user can input search queries in the search input field to find countries in the location page.</t>
  </si>
  <si>
    <t>User should be able to search and find specific countries in the location page.</t>
  </si>
  <si>
    <t xml:space="preserve">Verify user can save and update the location page by clicking on the Save settings button </t>
  </si>
  <si>
    <t>User should be able to save and update the location page by clicking on the Save settings button</t>
  </si>
  <si>
    <t>Verify user can unselect a single or multiple countries, save and update by clicking on the save settings button</t>
  </si>
  <si>
    <t>User should be able to unselect a single or multiple countries, save and update by clicking on the save settings button</t>
  </si>
  <si>
    <t>Verify  upon accessing the Store Setting page user can see and click the tracking pixel button and access the tracking pixel page</t>
  </si>
  <si>
    <t>Upon accessing the Store Setting page user should be able to see and click tracking pixel button and access the tracking pixel page</t>
  </si>
  <si>
    <t>Verify  upon accessing the Store Setting page user can see and click the third party intergration button and access the third party intergration page</t>
  </si>
  <si>
    <t>Upon accessing the Store Setting page user should be able to see and click third party intergration button and access the third party intergration page</t>
  </si>
  <si>
    <t>Verify user can see store front provider content block in the third party intergration page</t>
  </si>
  <si>
    <t>User should be able to see store front provider content block in the third party intergration page</t>
  </si>
  <si>
    <t>Verify user can see a select  provider field in the store front provider content block</t>
  </si>
  <si>
    <t>User should be able to see a select  provider field in the store front provider content block</t>
  </si>
  <si>
    <t>Verify when user clicks on the select  provider field user sees a drop down menu with several options and user can select desired provider from the option</t>
  </si>
  <si>
    <t>When user clicks on the select provider field user should see a drop down menu with several options and user should be able to select desired provider from the option</t>
  </si>
  <si>
    <t>Verify after user selects a store provider user then proceeds to input the required informations for the store provider to be able to intergrate and then initates the intergrating process by clicking on the continue button</t>
  </si>
  <si>
    <t>After user selects a store provider user should be able to proceeds to input the required informations for the store provider to be able to intergrate and then should be able to initates the intergrating process by clicking on the continue button</t>
  </si>
  <si>
    <t>Verify user cannot initiate the intergration process by clicking on the continue button  without inputting the required information of the selected store provider</t>
  </si>
  <si>
    <t>User should not be able to initiate the intergration process by clicking on the continue button without inputting the required information of the selected store provider</t>
  </si>
  <si>
    <t>Verify the third party intergration process is seamless with all conditions met</t>
  </si>
  <si>
    <t>The third party intergration process should be seamless with all conditions met</t>
  </si>
  <si>
    <t>Reward Settings</t>
  </si>
  <si>
    <t>Verify user can access Reward Setting page by clicking on the Reward Setting button from the Profile button drop down</t>
  </si>
  <si>
    <t>User should be able to access Reward Setting page by clicking on the Reward Setting button from the Profile button drop down</t>
  </si>
  <si>
    <t>Verify  upon accessing the Reward Setting page user can see and click the Basics button and access the Basics page</t>
  </si>
  <si>
    <t>Upon accessing the Reward Setting page user should be able to see and click checkout button and access the Basics page</t>
  </si>
  <si>
    <t>Verify user can see the Basics, save button, reward logo, reward name, reward symbol and reward description on the basics page</t>
  </si>
  <si>
    <t>User should be able to see the Basics, save button, reward logo, reward name, reward symbol and reward description on the basics page</t>
  </si>
  <si>
    <t>Verify user can edit and change the reward logo</t>
  </si>
  <si>
    <t>User should be able to edit and change the reward logo</t>
  </si>
  <si>
    <t>Verify user can edit and change the reward name</t>
  </si>
  <si>
    <t>User should be able to edit and change the reward name</t>
  </si>
  <si>
    <t>Verify user can edit and change the reward symbol</t>
  </si>
  <si>
    <t>User should not be able to edit and change the reward symbol</t>
  </si>
  <si>
    <t>Verify user can edit and change the reward description</t>
  </si>
  <si>
    <t>User should be able edit and change the reward description</t>
  </si>
  <si>
    <t xml:space="preserve">Verify user can save and update the basics page by clicking on the Save button </t>
  </si>
  <si>
    <t>User should be able to save and update the basics page by clicking on the Save button</t>
  </si>
  <si>
    <t>Verify  upon accessing the Reward Setting page user can see and click the Advanced settings button and access the Advanced settings page</t>
  </si>
  <si>
    <t>Upon accessing the Reward Setting page user should be able to see and click Advanced settings button and access the Advanced settings page</t>
  </si>
  <si>
    <t>Verify user can see the worth value of 1ME in the currency selected for the account, you are paying field, you will get field and a proceed button been displayed in the Advanced settings page</t>
  </si>
  <si>
    <t>User should be able to see the worth value of 1ME in the currency selected for the account, you are paying field, you will get field and a proceed button been displayed in the Advanced settings page</t>
  </si>
  <si>
    <t>Verify user can input intergers and intergers alone in the You Are Paying field</t>
  </si>
  <si>
    <t>User should be able to input intergers and intergers alone in the You Are Paying field</t>
  </si>
  <si>
    <t>Verify user upon entering an amount in the You Are Paying field user gets to see the exact worth in ME of the amount entered in the You Are Paying field automatically been updated and displayedd in real time in the You will get field</t>
  </si>
  <si>
    <t>User upon entering an amount in the You Are Paying field user should be able to see the exact worth in ME of the amount entered in the You Are Paying field automatically been updated and displayedd in real time in the You will get field</t>
  </si>
  <si>
    <t xml:space="preserve">Verify user can proceed to make payment for the amount inputted in the You Are Paying field by clicking on the Proceed button </t>
  </si>
  <si>
    <t>User should be able to proceed to make payment for the amount inputted in the You Are Paying field by clicking on the Proceed button</t>
  </si>
  <si>
    <t>fFAIL</t>
  </si>
  <si>
    <t>Verify that the payment process is seamless</t>
  </si>
  <si>
    <t>The payment process should be seamless</t>
  </si>
  <si>
    <t xml:space="preserve">Billing </t>
  </si>
  <si>
    <t>Verify user can access Billing Setting page by clicking on the Billing Setting button from the Profile button drop down</t>
  </si>
  <si>
    <t>User should be able to access Billing Setting page by clicking on the Billing Setting button from the Profile button drop down</t>
  </si>
  <si>
    <t>Verify user sees the invoices button on the billing page and it is clickable</t>
  </si>
  <si>
    <t>User shoud be able to see the invoices button on the billing page and it should be clickable</t>
  </si>
  <si>
    <t>Verify user can see the list of invoices been displayed in tabular form on the billing page</t>
  </si>
  <si>
    <t>User should be able to see the list of invoices been displayed in tabular form on the billing page</t>
  </si>
  <si>
    <t>Verify user can see an accurate count of the number of invoices been displayed in tabular form beside the invoices button</t>
  </si>
  <si>
    <t>User should be able to see an accurate count of the number of invoices been displayed in tabular form beside the invoices button</t>
  </si>
  <si>
    <t>Verify user can see the amount, status, invoice code and the created informations been properly displayed on the table</t>
  </si>
  <si>
    <t>User should be able to see the amount, status, invoice code and the created informations been properly displayed on the table</t>
  </si>
  <si>
    <t>Verify user can click a check box or multiple check boxes on the table</t>
  </si>
  <si>
    <t>User should be able to click a check box or multiple check boxes on the table</t>
  </si>
  <si>
    <t>Validate that the export all button is in-active when there is no invoice or content to export</t>
  </si>
  <si>
    <t xml:space="preserve">User should find the "Export all" button inactive when no invoice or content is present to export.
</t>
  </si>
  <si>
    <t xml:space="preserve">Verify when user clicks a check box or multiple check boxes on the table the export button becomes active </t>
  </si>
  <si>
    <t xml:space="preserve">When user clicks a check box or multiple check boxes on the table the export button should become active </t>
  </si>
  <si>
    <t>Verify user can click the Export button to export one or multiple invoices</t>
  </si>
  <si>
    <t>User should be able to click the Export button to export one or multiple invoices</t>
  </si>
  <si>
    <t>Verify user can see and click on the Pay Now button displayed on the status column of the table</t>
  </si>
  <si>
    <t>User should be able to see and click on the Pay Now button displayed on the status column of the table</t>
  </si>
  <si>
    <t>Verify when user clicks on the Pay Now button user sees a pop up page</t>
  </si>
  <si>
    <t>When user clicks on the Pay Now button user should see a pop up page</t>
  </si>
  <si>
    <t>Verify user can see their existing payment method, select it by clicking on it and proceed to make payment by clicking on the Proceed button</t>
  </si>
  <si>
    <t>User should be able to see their existing payment method select it by clicking on it and proceed to make payment by clicking on the Proceed button</t>
  </si>
  <si>
    <t>Verify user can add a new payment method by clicking on the Add Card button</t>
  </si>
  <si>
    <t>User should be able to add a new payment method by clicking on the Add Card button</t>
  </si>
  <si>
    <t xml:space="preserve">Verify when user clicks on the Add Card button user sees a pop up page were user can enter their card details and then proceed to make payment by clicking on the continue button </t>
  </si>
  <si>
    <t>When user clicks on the Add Card button user should see a pop up page were user can enter their card details and then proceed to make payment by clicking on the continue button</t>
  </si>
  <si>
    <t>Verify the payment process is seamless</t>
  </si>
  <si>
    <t>The navigation buttons should be responsive allowing the user to easily navigate through pages on the Billing page.</t>
  </si>
  <si>
    <t xml:space="preserve">Language </t>
  </si>
  <si>
    <t>Verify user can access Language page by clicking on the Language button from the Profile button drop down</t>
  </si>
  <si>
    <t>User should be able to access Language page by clicking on the Language button from the Profile button drop down</t>
  </si>
  <si>
    <t>Having this button on the profile drop down is not necessary as it directs the user to account settings which is already present on the profile drop down and also when you click on the language button it takes the user to the preferences page on account settings page but when user click on the account settings button from the profile drop down user cannot access the same preferences page.</t>
  </si>
  <si>
    <t>Verify user can see the Language selection field and the Time zone selection field displayed on the Language page</t>
  </si>
  <si>
    <t>User should be able to see the Language selection field and the Time zone selecion field displayed on the Language page</t>
  </si>
  <si>
    <t>Verify when use clicks on the language selection field user sees a drop down menu with several options</t>
  </si>
  <si>
    <t>When use clicks on the language selection field user should see a drop down menu with several options</t>
  </si>
  <si>
    <t>Verify when use clicks on the Time Zone selection field user sees a drop down menu with several options</t>
  </si>
  <si>
    <t>When use clicks on the Time Zone selection field user should see a drop down menu with several options</t>
  </si>
  <si>
    <t>Verify user is able to select desired option from the drop down menu</t>
  </si>
  <si>
    <t>User should be able to select desired option from the drop down menu</t>
  </si>
  <si>
    <t xml:space="preserve">Verify options selected from language and time zone drop down on the language page are being implemented </t>
  </si>
  <si>
    <t>Options selected from language and time zone drop down on the language page should be implemented upon user selection</t>
  </si>
  <si>
    <t>the selected options are not being implemented</t>
  </si>
  <si>
    <t>Upgrade Plan</t>
  </si>
  <si>
    <t>Verify user can access Plan selection page by clicking on the Upgrade Plan button from the Profile button drop down</t>
  </si>
  <si>
    <t>User should be able to access Plan selection page by clicking on the Upgrade Plan button from the Profile button drop down</t>
  </si>
  <si>
    <t xml:space="preserve">Verify user can select a plan higher than user's current plan by clicking on the choose plan button </t>
  </si>
  <si>
    <t>User should b able to select a plan higher than user's current plan by clicking on the choose plan button</t>
  </si>
  <si>
    <t>Verify user can proceed to pay for the selected plan and the process is seamless</t>
  </si>
  <si>
    <t>User should be able to proceed to pay for the selected plan and the process should be seamless</t>
  </si>
  <si>
    <t xml:space="preserve">Logout </t>
  </si>
  <si>
    <t>Verify user can click on the Logout button from the profile button drop down</t>
  </si>
  <si>
    <t>User should be able to click on the Logout button from the profile button drop down</t>
  </si>
  <si>
    <t>Verify user sees a pop up page that has a Confirm button when user clicks on the logout button from the profile drop down</t>
  </si>
  <si>
    <t>User should see a pop up page that has a Confirm button when user clicks on the logout button from the profile drop down</t>
  </si>
  <si>
    <t xml:space="preserve">Verify user is successfully logout when user clicks on the confirm button </t>
  </si>
  <si>
    <t>User should be successfully logout when user clicks on the confirm button</t>
  </si>
  <si>
    <t>Verify user can select a particular customer from the list of allcustomers in the content table of all customers</t>
  </si>
  <si>
    <t>User should be able to select a specific customer from the list of all customers in the content table.</t>
  </si>
  <si>
    <t>Verify user can view most recent customers on the recnt content page when user clicks on the most recent button on page</t>
  </si>
  <si>
    <t xml:space="preserve">User should expect the display of the most recent customers on the "Recent Content" page after clicking the respective button
</t>
  </si>
  <si>
    <t>Verify user can view most active customers on the active content page when user clicks on the Most active button on the page</t>
  </si>
  <si>
    <t>User should expect the display of the most active customers on the "Most Active Content" page after clicking the respective button</t>
  </si>
  <si>
    <t>User should confirm the presence of the expected default option (10 limit per page) in the dropdown menu.</t>
  </si>
  <si>
    <t xml:space="preserve">User should see options like 10, 20, and 50 limits per page upon clicking the dropdown menu.
</t>
  </si>
  <si>
    <t>Verify user can adjust the table content column on page by select columns ffrom the add collumn dropdown button</t>
  </si>
  <si>
    <t>User should be able to adjust the table content columns by selecting columns from the "Add Column" dropdown button</t>
  </si>
  <si>
    <t>Verify user can search for customers in table with the search input field</t>
  </si>
  <si>
    <t>User should be able to search for customers in the table using the search input field.</t>
  </si>
  <si>
    <t xml:space="preserve">Verify the search input fields is functional and accurate in search </t>
  </si>
  <si>
    <t xml:space="preserve">User should validate the accuracy and functionality of the search input field in retrieving relevant results.
</t>
  </si>
  <si>
    <t>Verify user can export all customers into a file by clicking the export all button</t>
  </si>
  <si>
    <t>User should be able to export all customers into a file by clicking the "Export All" button</t>
  </si>
  <si>
    <t>ASSIGNEE</t>
  </si>
  <si>
    <t>COMMENT FOR DEV</t>
  </si>
  <si>
    <t>COMMENT FOR QA</t>
  </si>
  <si>
    <t>COMMMENT FOR PM</t>
  </si>
  <si>
    <t>Create account</t>
  </si>
  <si>
    <t>Error response for mssing field should not be "fill in all details"</t>
  </si>
  <si>
    <t>Boluwatife</t>
  </si>
  <si>
    <t>DONE</t>
  </si>
  <si>
    <t>Resolved and confirmed</t>
  </si>
  <si>
    <t>Error message still displayed after error has been rectified</t>
  </si>
  <si>
    <t>The error message should state all corrections at once instead of one after the other ( password requires capital letter, password requires special character).</t>
  </si>
  <si>
    <t>The Resend otp button do not respond after first click</t>
  </si>
  <si>
    <t>runtime to login is too long.</t>
  </si>
  <si>
    <t>Reset password</t>
  </si>
  <si>
    <t>Email receive for reset password indicates its a verification of email instead of a reset password code</t>
  </si>
  <si>
    <t>JOHN'S TASK</t>
  </si>
  <si>
    <t>In reset password, the resend otp not received</t>
  </si>
  <si>
    <t>the inputed values in the Field not clear after closing the pop up page to open again</t>
  </si>
  <si>
    <t xml:space="preserve">the reset password do not have strenght requirements </t>
  </si>
  <si>
    <t>No back button if user doesnt want to reset password</t>
  </si>
  <si>
    <t>ALL BROWSERS HAVE BACK BUTTN</t>
  </si>
  <si>
    <t>Tour guide pops up upon multiple logins..</t>
  </si>
  <si>
    <t>The welcome tour guide not dynamic. it sdoesnt take the user through the dashboard.</t>
  </si>
  <si>
    <t>Create prdouct</t>
  </si>
  <si>
    <t xml:space="preserve">The color field in the variant section is too small to show characters being input in half screen (the device has to be in fullscreen mode to see the values of your enntry). </t>
  </si>
  <si>
    <t>User unable to input a product URL that deosnt start with https. error message shows Product URL must be valid</t>
  </si>
  <si>
    <t>Upload image content block has a wrong text.</t>
  </si>
  <si>
    <t>The files to be uploaded should be images only</t>
  </si>
  <si>
    <t>When you select more than one image, the previous image uploaded can no loner be previewed.</t>
  </si>
  <si>
    <t>The price field in the variant section doesn't take decimals for pricing e.g $19.99</t>
  </si>
  <si>
    <t>The product category dropdown is missing a lot of mainstream categories e.g shoes instead sneakers, home &amp; appliances, electronics, phones, tablets and computers.</t>
  </si>
  <si>
    <t xml:space="preserve"> MORE CATEGORIES WILL BE AVAILABE IN PRODUCTION</t>
  </si>
  <si>
    <t>The product sub-category has only one selection in the dropdown which is the "YOLO sub-category".</t>
  </si>
  <si>
    <r>
      <rPr>
        <rFont val="Arial"/>
        <color theme="1"/>
      </rPr>
      <t xml:space="preserve">Thetext in upload image is wrong. it states   "DRAG AND DROP </t>
    </r>
    <r>
      <rPr>
        <rFont val="Arial"/>
        <b/>
        <color theme="1"/>
      </rPr>
      <t>AND</t>
    </r>
    <r>
      <rPr>
        <rFont val="Arial"/>
        <color theme="1"/>
      </rPr>
      <t xml:space="preserve"> IMAGE OR UPLOAD NEW". the and between drop and image should be changed to an</t>
    </r>
  </si>
  <si>
    <t>The product collection dropdown is unavailable</t>
  </si>
  <si>
    <t xml:space="preserve">No video seen when user uploads a video </t>
  </si>
  <si>
    <t>VIDEO NOT ALLOWED</t>
  </si>
  <si>
    <t>The max limit exceeded when uploading videos and no response message is seen</t>
  </si>
  <si>
    <t>the price field in variant should be only an input field. scroll bar should be removed</t>
  </si>
  <si>
    <t>User is able to add variant with negative quantity and negative price (-5, -9)</t>
  </si>
  <si>
    <t>The size field in variant should only accepts integers</t>
  </si>
  <si>
    <t>User is unable to create and save a draft with incomplete details.</t>
  </si>
  <si>
    <t>TO BE DECIDED</t>
  </si>
  <si>
    <t xml:space="preserve">User unable to understand the filter bydate process as the filter by date is not properly arranged </t>
  </si>
  <si>
    <t xml:space="preserve">User cannot select and deselect multiple choices in the drop down on column button at once due to the dropdown closes upon clicking of each item  </t>
  </si>
  <si>
    <t>in the store settings, User does not see the corresponding  icon response when user toggle the show store button without refreshing the page ( user has to refresh page to see cahnges in the toggle button)</t>
  </si>
  <si>
    <t>In the store settings, the phone number field accepts strings and other characters</t>
  </si>
  <si>
    <t>upon inputing an invalid number the error message doesnt dispear after display, user has to close it directly</t>
  </si>
  <si>
    <t>under billing information content block, the currency drop down field hasa lot of repeated currency</t>
  </si>
  <si>
    <t>Postal code field accept otherchararacters than just numbers (integers)</t>
  </si>
  <si>
    <t>Create offer</t>
  </si>
  <si>
    <t>When you select more than two images, the previous image uploaded can no longer be previewed.</t>
  </si>
  <si>
    <t>Calculate the reward Quantity</t>
  </si>
  <si>
    <t>The write up on the range bar and the numbers indicated do not tally. range is sometimes more and sometimes lessin the the range selection</t>
  </si>
  <si>
    <t xml:space="preserve">There is no breakdown on how client can calculate the rewards generated... </t>
  </si>
  <si>
    <t>Read the terms of service</t>
  </si>
  <si>
    <t>no provided link or document to show the terms and conditions for the user to read through</t>
  </si>
  <si>
    <t>NO LINK FOR T&amp;C PROVIDED YET</t>
  </si>
  <si>
    <t>Email- Generate your reward</t>
  </si>
  <si>
    <t>User receives an email with the subject as login code instead of a verification code to generate reward</t>
  </si>
  <si>
    <t>Set up pair reward</t>
  </si>
  <si>
    <t>User see reward name with a Dollar sign in front of it. which is different from how it was created</t>
  </si>
  <si>
    <t>Offer Page</t>
  </si>
  <si>
    <t>Upload offer media : contains a place holder message with incomplete information (The first image will be the)</t>
  </si>
  <si>
    <t>Upon entering value on the total redemption input field an error message "undefined item(s) left in stock" displays</t>
  </si>
  <si>
    <t>TEST SUMMARY</t>
  </si>
  <si>
    <t>Author</t>
  </si>
  <si>
    <t xml:space="preserve"> QA TEAM</t>
  </si>
  <si>
    <t>Reviewed By</t>
  </si>
  <si>
    <t xml:space="preserve">Executed by </t>
  </si>
  <si>
    <t>Start date</t>
  </si>
  <si>
    <t>18 / 09 / 2024</t>
  </si>
  <si>
    <t>End Date</t>
  </si>
  <si>
    <t>Executed Test Cases</t>
  </si>
  <si>
    <t xml:space="preserve">Defect Severity </t>
  </si>
  <si>
    <t>Count</t>
  </si>
  <si>
    <t xml:space="preserve">Test Summary </t>
  </si>
  <si>
    <t>Critical</t>
  </si>
  <si>
    <t>High</t>
  </si>
  <si>
    <t>Total</t>
  </si>
  <si>
    <t xml:space="preserve">TEST ID </t>
  </si>
  <si>
    <t>TEST SCENARIOS/MODULE</t>
  </si>
  <si>
    <t>TEST CASES</t>
  </si>
  <si>
    <t xml:space="preserve">TEST DATA </t>
  </si>
  <si>
    <t>PRE-CONDITIONS</t>
  </si>
  <si>
    <t xml:space="preserve">TEST STEPS </t>
  </si>
  <si>
    <t xml:space="preserve">EXPECTED RESULT </t>
  </si>
  <si>
    <t>STATUS</t>
  </si>
  <si>
    <t xml:space="preserve">SEVERITY </t>
  </si>
  <si>
    <t>COMMENT</t>
  </si>
  <si>
    <t>TC-01</t>
  </si>
  <si>
    <t>My AI Admin Rights Management</t>
  </si>
  <si>
    <t>Verify that only business owners and business admins can access the Rights Management interface.</t>
  </si>
  <si>
    <t>https://business.meappbounty.com/</t>
  </si>
  <si>
    <t>Only business owners and business admins should be able to access the Rights Management interface.</t>
  </si>
  <si>
    <t>DEV</t>
  </si>
  <si>
    <t>TC-02</t>
  </si>
  <si>
    <t>Verify that unauthorized users (non-owner and non-admin) cannot access the Rights Management interface.</t>
  </si>
  <si>
    <t>Unauthorized users should not be able to access the Rights Management interface.</t>
  </si>
  <si>
    <t>TC-03</t>
  </si>
  <si>
    <t>Verify that business owners can successfully generate a Support ID from the Rights Management interface.</t>
  </si>
  <si>
    <t>Business owners should be able to successfully generate a Support ID.</t>
  </si>
  <si>
    <t>TC-04</t>
  </si>
  <si>
    <t>Verify that the generated Support ID expires exactly after 72 hours.</t>
  </si>
  <si>
    <t>The Support ID should expire exactly after 72 hours.</t>
  </si>
  <si>
    <t>TC-05</t>
  </si>
  <si>
    <t>Verify that the system prevents generating more than one Support ID at a time per business owner.</t>
  </si>
  <si>
    <t>The system should prevent generating more than one Support ID at a time per business owner.</t>
  </si>
  <si>
    <t>TC-07</t>
  </si>
  <si>
    <t>Verify that checkboxes or similar controls correctly indicate the access rights status (enabled/disabled) for My AI admin users.</t>
  </si>
  <si>
    <t>Checkboxes or similar controls should correctly indicate the access rights status (enabled/disabled).</t>
  </si>
  <si>
    <t>TC-11</t>
  </si>
  <si>
    <t>Verify that confirmation dialogs appear when generating a new Support ID to avoid accidental creation.</t>
  </si>
  <si>
    <t>A confirmation dialog should appear when generating a new Support ID to prevent accidental creation.</t>
  </si>
  <si>
    <t>TC-12</t>
  </si>
  <si>
    <t>Verify that if the confirmation dialog is canceled, no changes are made to the access rights.</t>
  </si>
  <si>
    <t>If the confirmation dialog is canceled, no changes should be made to the access rights.</t>
  </si>
  <si>
    <t>TC-13</t>
  </si>
  <si>
    <t>Verify that no confirmation dialogs are triggered if no changes are made to the access rights.</t>
  </si>
  <si>
    <t>No confirmation dialog should appear if no changes are made to the access rights.</t>
  </si>
  <si>
    <t>TC-14</t>
  </si>
  <si>
    <t>Verify that the Rights Management interface logs out the business owner/admin after a period of inactivity.</t>
  </si>
  <si>
    <t>The Rights Management interface should log out the business owner/admin after a period of inactivity.</t>
  </si>
  <si>
    <t>TC-15</t>
  </si>
  <si>
    <t>Verify that after the Support ID expires, the My AI admin users can no longer access the business's store.</t>
  </si>
  <si>
    <t>My AI admin users should no longer have access to the store after the Support ID expires.</t>
  </si>
  <si>
    <t>TC-16</t>
  </si>
  <si>
    <t>Verify that refreshing the Rights Management interface does not accidentally reset or alter any access rights.</t>
  </si>
  <si>
    <t>Refreshing the interface should not reset or alter any access rights.</t>
  </si>
  <si>
    <t>TC-17</t>
  </si>
  <si>
    <t>Verify that multiple business owners and admins can simultaneously manage access rights without interference.</t>
  </si>
  <si>
    <t>Multiple business owners and admins should be able to manage access rights simultaneously without interference.</t>
  </si>
  <si>
    <t>TC-18</t>
  </si>
  <si>
    <t>Verify that error messages are displayed if the system fails to generate a Support ID.</t>
  </si>
  <si>
    <t>An error message should be displayed if the system fails to generate a Support ID.</t>
  </si>
  <si>
    <t>TC-19</t>
  </si>
  <si>
    <t>Verify that a user cannot edit or modify the expiration time of a generated Support ID manually.</t>
  </si>
  <si>
    <t>The expiration time of a generated Support ID should not be editable.</t>
  </si>
  <si>
    <t>TC-20</t>
  </si>
  <si>
    <t>Verify that once the Support ID is generated, it is unique to each business owner and not reusable by others.</t>
  </si>
  <si>
    <t>The generated Support ID should be unique and not reusable by other business owners.</t>
  </si>
  <si>
    <t>User Roles and Permissions</t>
  </si>
  <si>
    <t>Verify that the business owner can input an email address and select a role when inviting new users.</t>
  </si>
  <si>
    <t>The business owner should be able to input an email address and select a role when inviting new users.</t>
  </si>
  <si>
    <t>Verify that a confirmation message is displayed once the invitation is sent.</t>
  </si>
  <si>
    <t>A confirmation message should be displayed once the invitation is sent.</t>
  </si>
  <si>
    <t>Verify that an invitation email is sent to the new user with a link to accept the invitation.</t>
  </si>
  <si>
    <t>An invitation email should be sent to the new user with a link to accept the invitation.</t>
  </si>
  <si>
    <t>Verify that the invitation email includes an expiration period for the invitation link.</t>
  </si>
  <si>
    <t>The invitation email should include an expiration period for the invitation link.</t>
  </si>
  <si>
    <t>TC-06</t>
  </si>
  <si>
    <t>Verify that the frontend displays a list of available roles with descriptions of their permissions.</t>
  </si>
  <si>
    <t>The frontend should display a list of available roles with descriptions of their permissions.</t>
  </si>
  <si>
    <t>Verify that the business owner or business admin can select a role for a new user.</t>
  </si>
  <si>
    <t>The business owner or business admin should be able to select a role for a new user.</t>
  </si>
  <si>
    <t>TC-08</t>
  </si>
  <si>
    <t>Verify that after assigning a role, the other role scopes are disabled until they are manually enabled later.</t>
  </si>
  <si>
    <t>After assigning a role, the other role scopes should be disabled until they are manually enabled later.</t>
  </si>
  <si>
    <t>TC-09</t>
  </si>
  <si>
    <t>Verify that additional scopes/permissions can be granted after the initial role assignment.</t>
  </si>
  <si>
    <t>Additional scopes/permissions should be able to be granted after the initial role assignment.</t>
  </si>
  <si>
    <t>TC-10</t>
  </si>
  <si>
    <t>Verify that the user's role is updated to reflect a combination of roles when multiple roles are granted.</t>
  </si>
  <si>
    <t>The user's role should be updated to reflect a combination of roles when multiple roles are granted.</t>
  </si>
  <si>
    <t>It was agreed that, when a user has a combination of two or more roles, it should display "Custom"</t>
  </si>
  <si>
    <t>Verify that the business owner can select and combine multiple roles for a single user.</t>
  </si>
  <si>
    <t>The business owner should be able to select and combine multiple roles for a single user.</t>
  </si>
  <si>
    <t>Verify that a summary of the selected roles and their permissions is shown before confirming the assignment.</t>
  </si>
  <si>
    <t>A summary of the selected roles and their permissions should be shown before confirming the assignment.</t>
  </si>
  <si>
    <t>Verify that the frontend displays the correct scopes/permissions for each role as per the provided role matrix.</t>
  </si>
  <si>
    <t>The frontend should display the correct scopes/permissions for each role as per the provided role matrix.</t>
  </si>
  <si>
    <t>Verify that the access control interface shows a list of invited users with their assigned roles and access levels (pending/accepted).</t>
  </si>
  <si>
    <t>The access control interface should show a list of invited users with their assigned roles and access levels (pending/accepted).</t>
  </si>
  <si>
    <t>Verify that "Account Settings" displays basic company and user information with the access role.</t>
  </si>
  <si>
    <t>"Account Settings" should display basic company and user information with the access role.</t>
  </si>
  <si>
    <t>Verify that the business owner can edit the scopes of existing users.</t>
  </si>
  <si>
    <t>The business owner should be able to edit the scopes of existing users.</t>
  </si>
  <si>
    <t>Verify that the business owner can revoke access and remove users from the account.</t>
  </si>
  <si>
    <t>The business owner should be able to revoke access and remove users from the account.</t>
  </si>
  <si>
    <t>Verify that users with access to multiple businesses can switch between different accounts.</t>
  </si>
  <si>
    <t>Users with access to multiple businesses should be able to switch between different accounts.</t>
  </si>
  <si>
    <t>Verify that the toggle switches, checkboxes, or similar controls work correctly to enable or disable permissions.</t>
  </si>
  <si>
    <t>The toggle switches, checkboxes, or similar controls should work correctly to enable or disable permissions.</t>
  </si>
  <si>
    <t>Verify that confirmation dialogs appear before any changes to access roles or permissions are made.</t>
  </si>
  <si>
    <t>Confirmation dialogs should appear before any changes to access roles or permissions are made.</t>
  </si>
  <si>
    <t>TC-21</t>
  </si>
  <si>
    <t>Verify that only users with admin or sufficient permissions can invite, assign roles, or remove users.</t>
  </si>
  <si>
    <t>Only users with admin or sufficient permissions should be able to invite, assign roles, or remove users.</t>
  </si>
  <si>
    <t>TC-22</t>
  </si>
  <si>
    <t>Verify that error messages are displayed when attempting invalid actions, such as assigning roles without sufficient permissions.</t>
  </si>
  <si>
    <t>Error messages should be displayed when attempting invalid actions, such as assigning roles without sufficient permissions.</t>
  </si>
  <si>
    <t>TC-23</t>
  </si>
  <si>
    <t>Verify that the frontend logs all user management actions for auditing purposes.</t>
  </si>
  <si>
    <t>The frontend should log all user management actions for auditing purposes.</t>
  </si>
  <si>
    <t>TC-24</t>
  </si>
  <si>
    <t>Verify that a history of changes to user roles and permissions is displayed in the user management interface.</t>
  </si>
  <si>
    <t>A history of changes to user roles and permissions should be displayed in the user management interface.</t>
  </si>
  <si>
    <t>TC-25</t>
  </si>
  <si>
    <t>Verify that the frontend provides tooltips or help sections to guide the business owner in using user management features.</t>
  </si>
  <si>
    <t>The frontend should provide tooltips or help sections to guide the business owner in using user management features.</t>
  </si>
  <si>
    <t>TC-26</t>
  </si>
  <si>
    <t>Verify that teams members are able to perform the roles and permissions assigned to them</t>
  </si>
  <si>
    <t>The team member should be able to perform the roles and permissions assigned to them</t>
  </si>
  <si>
    <t>Analytics - Recommender system using Recombee and Segment CDP</t>
  </si>
  <si>
    <t>Verify that personalized offer recommendations are prominently displayed on the user’s dashboard.</t>
  </si>
  <si>
    <t>https://www.meappbounty.com/</t>
  </si>
  <si>
    <t>Personalized offer recommendations should be prominently displayed on the user’s dashboard.</t>
  </si>
  <si>
    <t>Verify that the frontend provides a section for recommended offers on the product detail page.</t>
  </si>
  <si>
    <t>The frontend should display a section for recommended offers on the product detail page.</t>
  </si>
  <si>
    <t>Verify that the frontend provides a section for recommended offers on the landing page.</t>
  </si>
  <si>
    <t>The frontend should display a section for recommended offers on the landing page.</t>
  </si>
  <si>
    <t>Verify that the personalized recommendations are updated based on user behavior and preferences.</t>
  </si>
  <si>
    <t>Personalized recommendations should be updated based on user behavior and preferences.</t>
  </si>
  <si>
    <t>Verify that users can view details of the recommended offers by clicking on the recommendation.</t>
  </si>
  <si>
    <t>Users should be able to view the details of recommended offers by clicking on them.</t>
  </si>
  <si>
    <t>Verify that users can redeem offers directly from the recommended offers section.</t>
  </si>
  <si>
    <t>Users should be able to redeem offers directly from the recommended offers section.</t>
  </si>
  <si>
    <t>Verify that the frontend allows users to like or dislike a recommended offer.</t>
  </si>
  <si>
    <t>Users should be able to like or dislike a recommended offer.</t>
  </si>
  <si>
    <t>Verify that user feedback (like/dislike) on recommendations is captured and sent to the backend.</t>
  </si>
  <si>
    <t>User feedback (like/dislike) on recommendations should be captured and sent to the backend.</t>
  </si>
  <si>
    <t>Verify that users can provide feedback on the relevance of the recommended offers.</t>
  </si>
  <si>
    <t>Users should be able to provide feedback on the relevance of recommended offers.</t>
  </si>
  <si>
    <t>Verify that feedback on the relevance of recommendations is captured and sent to the backend for processing.</t>
  </si>
  <si>
    <t>Feedback on the relevance of recommendations should be captured and sent to the backend for processing.</t>
  </si>
  <si>
    <t>Verify that the frontend updates the recommendations in real-time or during the next session based on user feedback.</t>
  </si>
  <si>
    <t>The frontend should update the recommendations in real-time or during the next session based on user feedback.</t>
  </si>
  <si>
    <t>Verify that the system displays relevant recommended offers even when there is limited user interaction history.</t>
  </si>
  <si>
    <t>The system should display relevant recommended offers even with limited user interaction history.</t>
  </si>
  <si>
    <t>Verify that the frontend does not show duplicate offers in the recommendations section.</t>
  </si>
  <si>
    <t>The frontend should not display duplicate offers in the recommendations section.</t>
  </si>
  <si>
    <t>Verify that recommended offers are personalized for each user account and do not overlap between users.</t>
  </si>
  <si>
    <t>Recommended offers should be personalized for each user account and should not overlap between users.</t>
  </si>
  <si>
    <t>Verify that the recommendations are refreshed after a user redeems an offer.</t>
  </si>
  <si>
    <t>Recommendations should be refreshed after a user redeems an offer.</t>
  </si>
  <si>
    <t>Verify that if a user dislikes a recommended offer, the same offer is not shown again in future recommendations.</t>
  </si>
  <si>
    <t>If a user dislikes a recommended offer, the same offer should not be shown again in future recommendations.</t>
  </si>
  <si>
    <t>Verify that recommendations load correctly on both desktop and mobile devices.</t>
  </si>
  <si>
    <t>Recommendations should load correctly on both desktop and mobile devices.</t>
  </si>
  <si>
    <t>Verify that the frontend displays an appropriate message or alternative offers if no relevant recommendations are available.</t>
  </si>
  <si>
    <t>The frontend should display an appropriate message or alternative offers if no relevant recommendations are available.</t>
  </si>
  <si>
    <t>Verify that recommended offers remain visible on the dashboard after a page refresh or session restart.</t>
  </si>
  <si>
    <t>Recommended offers should remain visible on the dashboard after a page refresh or session restart.</t>
  </si>
  <si>
    <t>Verify that the backend handles large volumes of user feedback without impacting the recommendation generation process.</t>
  </si>
  <si>
    <t>The backend should handle large volumes of user feedback without impacting the recommendation generation process.</t>
  </si>
  <si>
    <t>Coupons | Coupon Expiration Notifications</t>
  </si>
  <si>
    <t>Verify that the expiration date is clearly displayed on each coupon within the user's account.</t>
  </si>
  <si>
    <t>The expiration date should be clearly displayed on each coupon within the user's account.</t>
  </si>
  <si>
    <t>Verify that the expiration date is easily visible on the coupon and understandable by the user.</t>
  </si>
  <si>
    <t>The expiration date should be easily visible and understandable by the user.</t>
  </si>
  <si>
    <t>Verify that in-app notifications are triggered for coupons that are about to expire.</t>
  </si>
  <si>
    <t>In-app notifications should be triggered for coupons that are about to expire.</t>
  </si>
  <si>
    <t>Verify that users receive notifications for expiring coupons within a specified time frame before the expiration.</t>
  </si>
  <si>
    <t>Users should receive notifications for expiring coupons within a specified time frame before expiration.</t>
  </si>
  <si>
    <t>Verify that users can manage their notification preferences for coupon expiration notifications.</t>
  </si>
  <si>
    <t>Users should be able to manage their notification preferences for coupon expiration notifications.</t>
  </si>
  <si>
    <t>te that this criteria will be revisited in another sprint to cover the notification module.</t>
  </si>
  <si>
    <t>Verify that turning off coupon expiration notifications prevents further notifications from being sent.</t>
  </si>
  <si>
    <t>Turning off coupon expiration notifications should prevent further notifications from being sent.</t>
  </si>
  <si>
    <t>Verify that coupon expiration notifications include the coupon name.</t>
  </si>
  <si>
    <t>Coupon expiration notifications should include the coupon name.</t>
  </si>
  <si>
    <t>Verify that coupon expiration notifications include the expiration date of the coupon.</t>
  </si>
  <si>
    <t>Coupon expiration notifications should include the expiration date of the coupon.</t>
  </si>
  <si>
    <t>Verify that coupon expiration notifications include a countdown to the expiration.</t>
  </si>
  <si>
    <t>Coupon expiration notifications should include a countdown to the expiration.</t>
  </si>
  <si>
    <t>Verify that coupon expiration notifications provide details of applicable offers linked to the coupon.</t>
  </si>
  <si>
    <t>Coupon expiration notifications should provide details of applicable offers linked to the coupon.</t>
  </si>
  <si>
    <t>Verify that coupon expiration notifications contain links or actions to view the expiring coupon.</t>
  </si>
  <si>
    <t>Coupon expiration notifications should contain links or actions to view the expiring coupon.</t>
  </si>
  <si>
    <t>Verify that coupon expiration notifications contain links or actions to use the expiring coupon.</t>
  </si>
  <si>
    <t>Coupon expiration notifications should contain links or actions to use the expiring coupon.</t>
  </si>
  <si>
    <t>Verify that notifications are sent for coupons that have already expired.</t>
  </si>
  <si>
    <t>Notifications should be sent for coupons that have already expired.</t>
  </si>
  <si>
    <t>Verify that notification links redirect users to the correct page to view the expiring coupon.</t>
  </si>
  <si>
    <t>Notification links should redirect users to the correct page to view the expiring coupon.</t>
  </si>
  <si>
    <t>Verify that notification links redirect users to the correct page to use the expiring coupon.</t>
  </si>
  <si>
    <t>Notification links should redirect users to the correct page to use the expiring coupon.</t>
  </si>
  <si>
    <t>Verify that multiple notifications are sent if several coupons are expiring within a short time frame.</t>
  </si>
  <si>
    <t>Multiple notifications should be sent if several coupons are expiring within a short time frame.</t>
  </si>
  <si>
    <t>Verify that users can still access the notification center to view notifications after they have been dismissed.</t>
  </si>
  <si>
    <t>Users should be able to access the notification center to view notifications after they have been dismissed.</t>
  </si>
  <si>
    <t>Verify that users are notified when their coupon is expiring, even if they have not logged in for an extended period.</t>
  </si>
  <si>
    <t>Users should be notified when their coupon is expiring, even if they have not logged in for an extended period.</t>
  </si>
  <si>
    <t>Verify that the notification system does not send duplicate notifications for the same expiring coupon.</t>
  </si>
  <si>
    <t>The notification system should not send duplicate notifications for the same expiring coupon.</t>
  </si>
  <si>
    <t>Verify that users are notified via in-app notifications only if they have active, non-expired coupons in their account.</t>
  </si>
  <si>
    <t>Users should be notified via in-app notifications only if they have active, non-expired coupons in their account.</t>
  </si>
  <si>
    <t>Coupons | View Fulfilled and Unfulfilled Offers</t>
  </si>
  <si>
    <t>Verify that the offers tab displays offers that have been redeemed but not yet claimed.</t>
  </si>
  <si>
    <t>The offers tab should display offers that have been redeemed but not yet claimed.</t>
  </si>
  <si>
    <t>Verify that the offers tab displays offers that are available for new redemptions after associated coupons have expired.</t>
  </si>
  <si>
    <t>The offers tab should display offers that are available for new redemptions after associated coupons have expired.</t>
  </si>
  <si>
    <t>Verify that the offers tab indicates for each offer how many offers have been claimed, redeemed, and are still available.</t>
  </si>
  <si>
    <t>The offers tab should indicate how many offers have been claimed, redeemed, and are still available for each offer.</t>
  </si>
  <si>
    <t>Verify that the orders table provides filters or sorting options to help businesses find specific offers quickly.</t>
  </si>
  <si>
    <t>The orders table should provide filters or sorting options to help businesses find specific offers quickly.</t>
  </si>
  <si>
    <t>Verify that the business can filter offer items that have been redeemed but are awaiting fulfillment, along with their associated orders.</t>
  </si>
  <si>
    <t>The business should be able to filter offer items that have been redeemed but are awaiting fulfillment, along with their associated orders.</t>
  </si>
  <si>
    <t>Verify that the business can filter offer items that have been fulfilled.</t>
  </si>
  <si>
    <t>The business should be able to filter offer items that have been fulfilled.</t>
  </si>
  <si>
    <t>Verify that the business can filter offers that have been redeemed but have expired.</t>
  </si>
  <si>
    <t>The business should be able to filter offers that have been redeemed but have expired.</t>
  </si>
  <si>
    <t>Verify that the business can filter orders based on their status.</t>
  </si>
  <si>
    <t>The business should be able to filter orders based on their status.</t>
  </si>
  <si>
    <t>Verify that the business owner can access the “Orders table” and filter each column by clicking on the column titles.</t>
  </si>
  <si>
    <t>The business owner should be able to access the “Orders table” and filter each column by clicking on the column titles.</t>
  </si>
  <si>
    <t>Verify that clicking on a column title enables a dropdown with filter options for the Date column.</t>
  </si>
  <si>
    <t>Clicking on a column title should enable a dropdown with filter options for the Date column.</t>
  </si>
  <si>
    <t>Verify that clicking on a column title enables a dropdown with filter options for the Order ID column.</t>
  </si>
  <si>
    <t>Clicking on a column title should enable a dropdown with filter options for the Order ID column.</t>
  </si>
  <si>
    <t>Verify that clicking on a column title enables a dropdown with filter options for the Status column.</t>
  </si>
  <si>
    <t>Clicking on a column title should enable a dropdown with filter options for the Status column.</t>
  </si>
  <si>
    <t>Verify that the table has a search bar that allows business owners to search by customer email.</t>
  </si>
  <si>
    <t>The table should have a search bar that allows business owners to search by customer email.</t>
  </si>
  <si>
    <t>Verify that the table has a search bar that allows business owners to search by order ID.</t>
  </si>
  <si>
    <t>The table should have a search bar that allows business owners to search by order ID.</t>
  </si>
  <si>
    <t>Verify that the table has a search bar that allows business owners to search by offer name.</t>
  </si>
  <si>
    <t>The table should have a search bar that allows business owners to search by offer name.</t>
  </si>
  <si>
    <t>Verify that filtering the orders table by date shows the correct orders for the selected time frame.</t>
  </si>
  <si>
    <t>Filtering the orders table by date should show the correct orders for the selected time frame.</t>
  </si>
  <si>
    <t>Verify that filtering the orders table by order ID shows the correct matching orders.</t>
  </si>
  <si>
    <t>Filtering the orders table by order ID should show the correct matching orders.</t>
  </si>
  <si>
    <t>Verify that filtering the orders table by status shows the correct orders for each status type.</t>
  </si>
  <si>
    <t>Filtering the orders table by status should show the correct orders for each status type.</t>
  </si>
  <si>
    <t>Verify that sorting the orders table by date works correctly.</t>
  </si>
  <si>
    <t>Sorting the orders table by date should work correctly.</t>
  </si>
  <si>
    <t>Verify that sorting the orders table by order ID works correctly.</t>
  </si>
  <si>
    <t>Sorting the orders table by order ID should work correctly.</t>
  </si>
  <si>
    <t>Verify that sorting the orders table by status works correctly.</t>
  </si>
  <si>
    <t>Sorting the orders table by status should work correctly.</t>
  </si>
  <si>
    <t>Verify that the search bar returns correct results when searching by customer email.</t>
  </si>
  <si>
    <t>The search bar should return correct results when searching by customer email.</t>
  </si>
  <si>
    <t>Verify that the search bar returns correct results when searching by order ID.</t>
  </si>
  <si>
    <t>The search bar should return correct results when searching by order ID.</t>
  </si>
  <si>
    <t>TC-27</t>
  </si>
  <si>
    <t>Verify that the search bar returns correct results when searching by offer name.</t>
  </si>
  <si>
    <t>The search bar should return correct results when searching by offer name.</t>
  </si>
  <si>
    <t>TC-28</t>
  </si>
  <si>
    <t>Verify that when no orders match the search or filter criteria, a "No results found" message is displayed.</t>
  </si>
  <si>
    <t>When no orders match the search or filter criteria, a "No results found" message should be displayed.</t>
  </si>
  <si>
    <t>TC-30</t>
  </si>
  <si>
    <t>Verify that the dropdown filter options are scrollable if there are too many options to fit on the screen.</t>
  </si>
  <si>
    <t>The dropdown filter options should be scrollable if there are too many options to fit on the screen.</t>
  </si>
  <si>
    <t>Coupon | Expiration Date</t>
  </si>
  <si>
    <t>Verify that administrators can set the default coupon expiration period through the My AI admin interface.</t>
  </si>
  <si>
    <r>
      <rPr>
        <color rgb="FF1155CC"/>
        <u/>
      </rPr>
      <t>https://business.meappbounty.com/</t>
    </r>
    <r>
      <rPr/>
      <t xml:space="preserve">  </t>
    </r>
    <r>
      <rPr>
        <color rgb="FF1155CC"/>
        <u/>
      </rPr>
      <t>https://www.meappbounty.com/</t>
    </r>
  </si>
  <si>
    <t>The admin interface should allow administrators to successfully set a default coupon expiration period.</t>
  </si>
  <si>
    <t>Verify that administrators can update the default coupon expiration period in the admin interface.</t>
  </si>
  <si>
    <t>The admin interface should allow administrators to successfully update the default coupon expiration period.</t>
  </si>
  <si>
    <t>Verify that business owners can set the default expiration period through the business interface.</t>
  </si>
  <si>
    <t>The business interface should allow business owners to successfully set the default expiration period.</t>
  </si>
  <si>
    <t>Verify that business owners can toggle between custom and default expiration configurations for each offer.</t>
  </si>
  <si>
    <t>The business interface should allow business owners to toggle between default and custom configurations without errors.</t>
  </si>
  <si>
    <t>Verify that business owners can set custom expiration configurations for offers during offer creation.</t>
  </si>
  <si>
    <t>Business owners should be able to set custom configurations for offers during creation without issues.</t>
  </si>
  <si>
    <t>Verify that the current expiration period is clearly displayed in the My AI admin interface.</t>
  </si>
  <si>
    <t>The current expiration period should be clearly visible in the admin interface at all times.</t>
  </si>
  <si>
    <t>Verify that the admin interface maintains a log of all coupons, including redemption date, expiration date, status, and user details.</t>
  </si>
  <si>
    <t>The admin interface should display a comprehensive log of coupons, including redemption and expiration dates, status, and user details.</t>
  </si>
  <si>
    <t>Verify that administrators can search the coupon log database by coupon code and user in the admin interface.</t>
  </si>
  <si>
    <t>Administrators should be able to search the coupon database by coupon and user, returning correct and relevant results.</t>
  </si>
  <si>
    <t>Verify that the admin interface displays orders that are nearing expiration, along with the respective user information.</t>
  </si>
  <si>
    <t>The admin interface should display orders close to expiration with corresponding user insights.</t>
  </si>
  <si>
    <t>Verify that users can see the expiration date of their coupons in their order history within the customer app.</t>
  </si>
  <si>
    <t>Users should be able to see the expiration date of their coupons in the order history.</t>
  </si>
  <si>
    <t>Verify that users can see a countdown (00:00:00) to coupon expiration on their order and order history in the customer app.</t>
  </si>
  <si>
    <t>Users should be able to see a real-time countdown for their coupons in the order and order history.</t>
  </si>
  <si>
    <t>Verify that users can see the expiration date of their coupons immediately after completing checkout.</t>
  </si>
  <si>
    <t>Users should see the expiration date immediately after checkout completion.</t>
  </si>
  <si>
    <t>Verify that expired coupons are displayed in users' accounts within the customer app.</t>
  </si>
  <si>
    <t>Expired coupons should be visible in users' accounts.</t>
  </si>
  <si>
    <t>Verify that users can filter their orders to view coupons that are expiring, expired, or still active.</t>
  </si>
  <si>
    <t>Users should be able to apply filters to view active, expiring, or expired coupons.</t>
  </si>
  <si>
    <t>Verify that users are informed of the coupon expiration period before redeeming a coupon at the checkout point.</t>
  </si>
  <si>
    <t>Users should be notified of how long their coupon is valid before redeeming it at checkout.</t>
  </si>
  <si>
    <t>Verify that the default expiration period applies correctly when a business owner has not set a custom configuration.</t>
  </si>
  <si>
    <t>Default expiration periods should apply correctly if no custom configuration is set by business owners.</t>
  </si>
  <si>
    <t>Verify that toggling between custom and default configurations in the business interface correctly updates the coupon settings.</t>
  </si>
  <si>
    <t>Toggling between custom and default configurations should correctly update coupon settings without conflict.</t>
  </si>
  <si>
    <t>Verify that the countdown timer updates in real-time and accurately reflects the remaining coupon time.</t>
  </si>
  <si>
    <t>The countdown timer should update in real-time and accurately reflect the remaining time.</t>
  </si>
  <si>
    <t>Verify that expired coupons are no longer redeemable but remain visible in the user's account.</t>
  </si>
  <si>
    <t>Expired coupons should no longer be redeemable but should remain visible in the user account.</t>
  </si>
  <si>
    <t>Verify that search results in the admin interface display accurate coupon details when filtering by user or coupon code.</t>
  </si>
  <si>
    <t>The admin search function should return accurate coupon details based on the user or coupon code filters.</t>
  </si>
  <si>
    <t>Verify that business owners cannot set an invalid expiration date or configure offers without an expiration period.</t>
  </si>
  <si>
    <t>The business interface should prevent invalid expiration dates from being set.</t>
  </si>
  <si>
    <t>Verify that the business interface prevents business owners from setting inconsistent or conflicting expiration periods for an offer.</t>
  </si>
  <si>
    <t>The business interface should prevent conflicting expiration settings for any offer.</t>
  </si>
  <si>
    <t>Verify that an error message is displayed if the search in the admin interface is performed with an invalid or non-existent coupon code or user.</t>
  </si>
  <si>
    <t>The admin interface should display an error message if the search is conducted with an invalid or non-existent coupon code or user.</t>
  </si>
  <si>
    <t>My AI Admin Users | Default Read Access</t>
  </si>
  <si>
    <t>Verify that the frontend displays a section for all business accounts (Active &amp; Inactive) in the My AI admin dashboard.</t>
  </si>
  <si>
    <t>https://admin-dashboard-git-dev-my-ai-inc.vercel.app/home</t>
  </si>
  <si>
    <t>The frontend should display a section for all business accounts (Active &amp; Inactive) in the My AI admin dashboard.</t>
  </si>
  <si>
    <t>Verify that the My AI admin user can see both active and inactive business accounts in the designated section.</t>
  </si>
  <si>
    <t>The My AI admin user should be able to see both active and inactive business accounts in the designated section.</t>
  </si>
  <si>
    <t>Verify that the My AI admin user can log in to a business account through the section displaying business accounts.</t>
  </si>
  <si>
    <t>The My AI admin user should be able to log in to a business account through the section displaying business accounts.</t>
  </si>
  <si>
    <t>Verify that the My AI admin user can navigate through all pages that the business owner can access.</t>
  </si>
  <si>
    <t>The My AI admin user should be able to navigate through all pages that the business owner can access.</t>
  </si>
  <si>
    <t>Verify that the My AI admin user can view all business account data without making any effective changes.</t>
  </si>
  <si>
    <t>The My AI admin user should be able to view all business account data without making any effective changes.</t>
  </si>
  <si>
    <t>Verify that no restrictions are in place preventing the My AI admin user from seeing any data within the business account.</t>
  </si>
  <si>
    <t>There should be no restrictions preventing the My AI admin user from seeing any data within the business account.</t>
  </si>
  <si>
    <t>Verify that the My AI admin user cannot make changes to any business account data.</t>
  </si>
  <si>
    <t>The My AI admin user should not be able to make changes to any business account data.</t>
  </si>
  <si>
    <t>Verify that any actions attempted by the My AI admin user that could modify data are either disabled or blocked with a notification.</t>
  </si>
  <si>
    <t>Any actions attempted by the My AI admin user that could modify data should either be disabled or blocked with a notification.</t>
  </si>
  <si>
    <t>Verify that the system can handle an increasing number of My AI admin users without performance degradation.</t>
  </si>
  <si>
    <t>The system should be able to handle an increasing number of My AI admin users without performance degradation.</t>
  </si>
  <si>
    <t>Verify that the system can handle a growing number of business accounts displayed in the section without performance issues.</t>
  </si>
  <si>
    <t>The system should be able to handle a growing number of business accounts displayed in the section without performance issues.</t>
  </si>
  <si>
    <t>Verify that the frontend scales efficiently as the number of My AI admin users increases.</t>
  </si>
  <si>
    <t>The frontend should scale efficiently as the number of My AI admin users increases.</t>
  </si>
  <si>
    <t>Verify that the frontend scales efficiently as the amount of business account data increases.</t>
  </si>
  <si>
    <t>The frontend should scale efficiently as the amount of business account data increases.</t>
  </si>
  <si>
    <t>Verify that the backend scales efficiently to support a growing number of business accounts.</t>
  </si>
  <si>
    <t>The backend should scale efficiently to support a growing number of business accounts.</t>
  </si>
  <si>
    <t>Verify that the backend can manage different types of businesses and their respective data without issues.</t>
  </si>
  <si>
    <t>The backend should be able to manage different types of businesses and their respective data without issues.</t>
  </si>
  <si>
    <t>Verify that the system does not slow down or fail when My AI admin users access large amounts of business account data.</t>
  </si>
  <si>
    <t>The system should not slow down or fail when My AI admin users access large amounts of business account data.</t>
  </si>
  <si>
    <t>Verify that the login process for My AI admin users remains efficient as the number of business accounts grows.</t>
  </si>
  <si>
    <t>The login process for My AI admin users should remain efficient as the number of business accounts grows.</t>
  </si>
  <si>
    <t>Verify that the My AI admin user can view and navigate through all account types without restrictions or errors.</t>
  </si>
  <si>
    <t>The My AI admin user should be able to view and navigate through all account types without restrictions or errors.</t>
  </si>
  <si>
    <t>Verify that My AI admin users can log out and switch between business accounts without issues.</t>
  </si>
  <si>
    <t>The My AI admin user should be able to log out and switch between business accounts without issues.</t>
  </si>
  <si>
    <t>Verify that My AI admin users can access accounts  from desktop with different screen resolutions and device types without functionality issues.</t>
  </si>
  <si>
    <t>The My AI admin user should be able to access accounts from desktop with different screen resolutions and device types without functionality issues.</t>
  </si>
  <si>
    <t>My AI Admin User | Conditional Write Access</t>
  </si>
  <si>
    <t>Verify that the frontend displays all business accounts (Active &amp; Inactive) in the My AI admin dashboard.</t>
  </si>
  <si>
    <t>The frontend should display all business accounts (Active &amp; Inactive) in the My AI admin dashboard.</t>
  </si>
  <si>
    <t>Verify that the My AI admin user can log in to any business account through the section displaying business accounts.</t>
  </si>
  <si>
    <t>The My AI admin user should be able to log in to any business account through the section displaying business accounts.</t>
  </si>
  <si>
    <t>Verify that the My AI admin user can view all pages of a business account after logging in.</t>
  </si>
  <si>
    <t>The My AI admin user should be able to view all pages of a business account after logging in.</t>
  </si>
  <si>
    <t>Verify that the My AI admin user can make changes on any page within a business account, similar to a business owner.</t>
  </si>
  <si>
    <t>The My AI admin user should be able to make changes on any page within a business account, similar to a business owner.</t>
  </si>
  <si>
    <t>Verify that the system prevents login to inactive business accounts if restrictions are applied.</t>
  </si>
  <si>
    <t>The system should prevent login to inactive business accounts if restrictions are applied.</t>
  </si>
  <si>
    <t>Verify that the system allows login to inactive business accounts if no restrictions are applied.</t>
  </si>
  <si>
    <t>The system should allow login to inactive business accounts if no restrictions are applied.</t>
  </si>
  <si>
    <t>Verify that the My AI admin user cannot make changes on business accounts if the write access permissions are revoked.</t>
  </si>
  <si>
    <t>The My AI admin user should not be able to make changes on business accounts if write access permissions are revoked.</t>
  </si>
  <si>
    <t>Verify that the system correctly displays error messages when the My AI admin user tries to log in with incorrect credentials.</t>
  </si>
  <si>
    <t>The system should display an error message when the My AI admin user tries to log in with incorrect credentials.</t>
  </si>
  <si>
    <t>Verify that the system efficiently handles 100+ business accounts displayed in the dashboard.</t>
  </si>
  <si>
    <t>The system should efficiently handle 100+ business accounts displayed in the dashboard.</t>
  </si>
  <si>
    <t>Verify that the system efficiently handles 1000+ business accounts displayed in the dashboard.</t>
  </si>
  <si>
    <t>The system should efficiently handle 1000+ business accounts displayed in the dashboard.</t>
  </si>
  <si>
    <t>Verify that the My AI admin user can make changes in a business account with a large dataset (e.g., business accounts with extensive user data).</t>
  </si>
  <si>
    <t>The My AI admin user should be able to make changes in a business account with a large dataset (e.g., business accounts with extensive user data).</t>
  </si>
  <si>
    <t>Verify that the My AI admin user can make changes in a business account with different types of businesses (e.g., retail, service-based).</t>
  </si>
  <si>
    <t>The My AI admin user should be able to make changes in a business account with different types of businesses (e.g., retail, service-based).</t>
  </si>
  <si>
    <t>Verify that the system does not crash when multiple My AI admin users log in simultaneously to different business accounts.</t>
  </si>
  <si>
    <t>The system should not crash when multiple My AI admin users log in simultaneously to different business accounts.</t>
  </si>
  <si>
    <t>Verify that the system scales to accommodate additional My AI admin users without degrading performance.</t>
  </si>
  <si>
    <t>The system should scale to accommodate additional My AI admin users without degrading performance.</t>
  </si>
  <si>
    <t>Verify that the system scales to accommodate a larger number of business accounts without degrading performance.</t>
  </si>
  <si>
    <t>The system should scale to accommodate a larger number of business accounts without degrading performance.</t>
  </si>
  <si>
    <t>Verify that the My AI admin user retains write access across all business account pages during peak traffic times.</t>
  </si>
  <si>
    <t>The My AI admin user should retain write access across all business account pages during peak traffic times.</t>
  </si>
  <si>
    <t>Verify that the frontend accurately reflects changes made by the My AI admin user in real-time across business accounts.</t>
  </si>
  <si>
    <t>The frontend should accurately reflect changes made by the My AI admin user in real-time across business accounts.</t>
  </si>
  <si>
    <t>Verify that the My AI admin user can log out from a business account and switch to another account without session issues.</t>
  </si>
  <si>
    <t>The My AI admin user should be able to log out from a business account and switch to another account without session issues.</t>
  </si>
  <si>
    <t>Verify that the frontend prevents unauthorized users from accessing the business account section.</t>
  </si>
  <si>
    <t>The frontend should prevent unauthorized users from accessing the business account section.</t>
  </si>
  <si>
    <t>Verify that the system handles different screen resolutions and device types without breaking the display of business accounts.</t>
  </si>
  <si>
    <t>The system should handle different screen resolutions and device types without breaking the display of business accounts.</t>
  </si>
  <si>
    <t>Verify that the system maintains security measures to prevent unauthorized write access across business accounts.</t>
  </si>
  <si>
    <t>The system should maintain security measures to prevent unauthorized write access across business accounts.</t>
  </si>
  <si>
    <t>Verify that all the information on the business app coressponds with what My AI admin sees upon logging in</t>
  </si>
  <si>
    <t>TheMy AI admin user should be able to see the correct information of the business account upon logging in</t>
  </si>
  <si>
    <t>My AI Admin User | Data Oversight for Biz Support</t>
  </si>
  <si>
    <t>Verify that the frontend provides a section to display detailed information about invoices.</t>
  </si>
  <si>
    <t>The frontend should provide a section to display detailed information about invoices.</t>
  </si>
  <si>
    <t>Verify that the frontend provides a section to display detailed information about orders.</t>
  </si>
  <si>
    <t>The frontend should provide a section to display detailed information about orders.</t>
  </si>
  <si>
    <t>Verify that the frontend provides a section to display detailed information about transactions.</t>
  </si>
  <si>
    <t>The frontend should provide a section to display detailed information about transactions.</t>
  </si>
  <si>
    <t>Verify that the frontend provides a section to display detailed information about payments.</t>
  </si>
  <si>
    <t>The frontend should provide a section to display detailed information about payments.</t>
  </si>
  <si>
    <t>Verify that the search functionality is available for locating specific records within invoices.</t>
  </si>
  <si>
    <t>The search functionality should be available for locating specific records within invoices.</t>
  </si>
  <si>
    <t>Verify that the search functionality is available for locating specific records within orders.</t>
  </si>
  <si>
    <t>The search functionality should be available for locating specific records within orders.</t>
  </si>
  <si>
    <t>Verify that the search functionality is available for locating specific records within transactions.</t>
  </si>
  <si>
    <t>The search functionality should be available for locating specific records within transactions.</t>
  </si>
  <si>
    <t>Verify that the search functionality is available for locating specific records within payments.</t>
  </si>
  <si>
    <t>The search functionality should be available for locating specific records within payments.</t>
  </si>
  <si>
    <t>Verify that the filter functionality is available for narrowing down records within invoices.</t>
  </si>
  <si>
    <t>The filter functionality should be available for narrowing down records within invoices.</t>
  </si>
  <si>
    <t>Verify that the filter functionality is available for narrowing down records within orders.</t>
  </si>
  <si>
    <t>The filter functionality should be available for narrowing down records within orders.</t>
  </si>
  <si>
    <t>Verify that the filter functionality is available for narrowing down records within transactions.</t>
  </si>
  <si>
    <t>The filter functionality should be available for narrowing down records within transactions.</t>
  </si>
  <si>
    <t>Verify that the filter functionality is available for narrowing down records within payments.</t>
  </si>
  <si>
    <t>The filter functionality should be available for narrowing down records within payments.</t>
  </si>
  <si>
    <t>Verify that real-time data updates are reflected in the invoice section as new data is available.</t>
  </si>
  <si>
    <t>Real-time data updates should be reflected in the invoice section as new data is available.</t>
  </si>
  <si>
    <t>Verify that real-time data updates are reflected in the orders section as new data is available.</t>
  </si>
  <si>
    <t>Real-time data updates should be reflected in the orders section as new data is available.</t>
  </si>
  <si>
    <t>Verify that real-time data updates are reflected in the transactions section as new data is available.</t>
  </si>
  <si>
    <t>Real-time data updates should be reflected in the transactions section as new data is available.</t>
  </si>
  <si>
    <t>Verify that real-time data updates are reflected in the payments section as new data is available.</t>
  </si>
  <si>
    <t>Real-time data updates should be reflected in the payments section as new data is available.</t>
  </si>
  <si>
    <t>Verify that the search functionality returns accurate results for invoices based on search criteria.</t>
  </si>
  <si>
    <t>The search functionality should return accurate results for invoices based on search criteria.</t>
  </si>
  <si>
    <t>Verify that the search functionality returns accurate results for orders based on search criteria.</t>
  </si>
  <si>
    <t>The search functionality should return accurate results for orders based on search criteria.</t>
  </si>
  <si>
    <t>Verify that the search functionality returns accurate results for transactions based on search criteria.</t>
  </si>
  <si>
    <t>The search functionality should return accurate results for transactions based on search criteria.</t>
  </si>
  <si>
    <t>Verify that the search functionality returns accurate results for payments based on search criteria.</t>
  </si>
  <si>
    <t>The search functionality should return accurate results for payments based on search criteria.</t>
  </si>
  <si>
    <t>Verify that filters applied to invoices correctly narrow down the displayed records.</t>
  </si>
  <si>
    <t>Filters applied to invoices should correctly narrow down the displayed records.</t>
  </si>
  <si>
    <t>Verify that filters applied to orders correctly narrow down the displayed records.</t>
  </si>
  <si>
    <t>Filters applied to orders should correctly narrow down the displayed records.</t>
  </si>
  <si>
    <t>Verify that filters applied to transactions correctly narrow down the displayed records.</t>
  </si>
  <si>
    <t>Filters applied to transactions should correctly narrow down the displayed records.</t>
  </si>
  <si>
    <t>Verify that filters applied to payments correctly narrow down the displayed records.</t>
  </si>
  <si>
    <t>Filters applied to payments should correctly narrow down the displayed records.</t>
  </si>
  <si>
    <t>Verify that outdated or incorrect data is not displayed after real-time updates in the invoices section.</t>
  </si>
  <si>
    <t>Outdated or incorrect data should not be displayed after real-time updates in the invoices section.</t>
  </si>
  <si>
    <t>Verify that outdated or incorrect data is not displayed after real-time updates in the orders section.</t>
  </si>
  <si>
    <t>Outdated or incorrect data should not be displayed after real-time updates in the orders section.</t>
  </si>
  <si>
    <t>Verify that outdated or incorrect data is not displayed after real-time updates in the transactions section.</t>
  </si>
  <si>
    <t>Outdated or incorrect data should not be displayed after real-time updates in the transactions section.</t>
  </si>
  <si>
    <t>Verify that outdated or incorrect data is not displayed after real-time updates in the payments section.</t>
  </si>
  <si>
    <t>Outdated or incorrect data should not be displayed after real-time updates in the payments section.</t>
  </si>
  <si>
    <t>TC-29</t>
  </si>
  <si>
    <t>Verify that the interface handles a large volume of records efficiently without performance issues.</t>
  </si>
  <si>
    <t>The interface should handle a large volume of records efficiently without performance issues.</t>
  </si>
  <si>
    <t>Verify that the interface provides an appropriate message if no records match the search or filter criteria.</t>
  </si>
  <si>
    <t>The interface should provide an appropriate message if no records match the search or filter criteria.</t>
  </si>
  <si>
    <t>23 / 09 / 2024</t>
  </si>
  <si>
    <t>Protocol as a Service | Pathfinders | Business Onboarding Interface</t>
  </si>
  <si>
    <t>Verify that the onboarding page allows businesses to register with fields for Business Name, Business Email, Password, and Password Confirmation.</t>
  </si>
  <si>
    <t>https://dev-paas.vercel.app/</t>
  </si>
  <si>
    <t>The onboarding page should allow businesses to register with Business Name, Business Email, Password, and Password Confirmation fields.</t>
  </si>
  <si>
    <t>Verify that the password field meets minimum security requirements, including length and complexity.</t>
  </si>
  <si>
    <t>The password should meet the minimum security requirements, including length and complexity.</t>
  </si>
  <si>
    <t>Verify that an OTP authentication step is implemented using Magic after entering the business email.</t>
  </si>
  <si>
    <t>An OTP authentication step should be implemented using Magic after entering the business email.</t>
  </si>
  <si>
    <t>Verify that no second OTP is requested after successful authentication via Magic.</t>
  </si>
  <si>
    <t>No second OTP should be requested after successful authentication via Magic.</t>
  </si>
  <si>
    <t>Verify that after registration, the business is presented with a choice asking, "Do you have an existing reward system?"</t>
  </si>
  <si>
    <t>After registration, the business should be presented with a choice asking, "Do you have an existing reward system?"</t>
  </si>
  <si>
    <t>Verify that if the business selects "Yes," the interface prompts for the existing reward system’s name, symbol/ticker, number of users, and estimated value of one reward point.</t>
  </si>
  <si>
    <t>If "Yes" is selected, the interface should prompt for the existing reward system’s name, symbol/ticker, number of users, and estimated value of one reward point.</t>
  </si>
  <si>
    <t>Verify that if the business selects "No," the interface prompts to set up a new reward system with inputs for the name, symbol, value of the reward point, and number of users.</t>
  </si>
  <si>
    <t>If "No" is selected, the interface should prompt to set up a new reward system with inputs for the name, symbol, value of the reward point, and number of users.</t>
  </si>
  <si>
    <t>Verify that a simple, clean dashboard is presented after registration to guide businesses through the reward setup process.</t>
  </si>
  <si>
    <t>A simple, clean dashboard should be presented to guide businesses through the reward setup process.</t>
  </si>
  <si>
    <t>Verify that the dashboard allows businesses to upload a logo for the reward system.</t>
  </si>
  <si>
    <t>The dashboard should allow businesses to upload a logo for the reward system.</t>
  </si>
  <si>
    <t>Verify that the dashboard allows businesses to configure reward settings, including values and limits.</t>
  </si>
  <si>
    <t>The dashboard should allow businesses to configure reward settings, including values and limits.</t>
  </si>
  <si>
    <t>Verify that a progress tracker is displayed on the dashboard for completing the reward setup process.</t>
  </si>
  <si>
    <t>A progress tracker should be displayed for completing the reward setup process.</t>
  </si>
  <si>
    <t>Verify that businesses can return to the dashboard to edit or update reward information.</t>
  </si>
  <si>
    <t>Businesses should be able to return to the dashboard to edit or update reward information.</t>
  </si>
  <si>
    <t>Verify that the onboarding interface is fully responsive and functions seamlessly on desktop devices.</t>
  </si>
  <si>
    <t>The onboarding interface should be fully responsive and work seamlessly on desktop devices.</t>
  </si>
  <si>
    <t>Verify that the onboarding interface is fully responsive and functions seamlessly on mobile devices.</t>
  </si>
  <si>
    <t>The onboarding interface should be fully responsive and work seamlessly on mobile devices.</t>
  </si>
  <si>
    <t>Verify that the form provides error validation for missing fields or invalid input formats.</t>
  </si>
  <si>
    <t>The form should provide error validation for missing fields or invalid input formats.</t>
  </si>
  <si>
    <t>Verify that clear error messages are displayed for missing or invalid inputs.</t>
  </si>
  <si>
    <t>Clear error messages should be displayed for missing or invalid inputs.</t>
  </si>
  <si>
    <t>Verify that businesses can retry the OTP authentication step if the initial attempt fails.</t>
  </si>
  <si>
    <t>Businesses should be able to retry the OTP authentication step if the initial attempt fails.</t>
  </si>
  <si>
    <t>Verify that businesses can smoothly transition from registration to reward system setup, with progress saved at each step.</t>
  </si>
  <si>
    <t>Businesses should be able to smoothly transition from registration to reward system setup, with progress saved at each step.</t>
  </si>
  <si>
    <t>Verify that action auditing records significant user actions, such as form submissions, logins, and reward setup.</t>
  </si>
  <si>
    <t>Action auditing should record significant user actions, such as form submissions, logins, and reward setup.</t>
  </si>
  <si>
    <t>Verify that frontend logs capture UI interactions, such as button clicks and navigation flows.</t>
  </si>
  <si>
    <t>Frontend logs should capture UI interactions, such as button clicks and navigation flows.</t>
  </si>
  <si>
    <t>Verify that error messages are shown when businesses attempt to submit the form with invalid or incomplete data.</t>
  </si>
  <si>
    <t>Error messages should be shown when businesses attempt to submit the form with invalid or incomplete data.</t>
  </si>
  <si>
    <t>Verify that the interface prevents submission if the password does not meet security requirements.</t>
  </si>
  <si>
    <t>The interface should prevent submission if the password does not meet security requirements.</t>
  </si>
  <si>
    <t>Verify that the reward setup process allows businesses to modify or update previously inputted information.</t>
  </si>
  <si>
    <t>The reward setup process should allow businesses to modify or update previously inputted information.</t>
  </si>
  <si>
    <t>Verify that after each action (form submission, reward setup, etc.), confirmation messages or status updates are displayed to the user.</t>
  </si>
  <si>
    <t>After each action, confirmation messages or status updates should be displayed to the user.</t>
  </si>
  <si>
    <t>Verify that real-time validation occurs for email format and password complexity as they are inputted.</t>
  </si>
  <si>
    <t>Real-time validation should occur for email format and password complexity as they are inputted.</t>
  </si>
  <si>
    <t>Verify that the OTP authentication step is bypassed if the business email was already authenticated in a previous session.</t>
  </si>
  <si>
    <t>The OTP authentication step should be bypassed if the business email was already authenticated in a previous session.</t>
  </si>
  <si>
    <t>Verify that the dashboard interface provides tooltips or help sections to guide businesses through reward setup.</t>
  </si>
  <si>
    <t>The dashboard interface should provide tooltips or help sections to guide businesses through reward setup.</t>
  </si>
  <si>
    <t>Verify that if the onboarding process is interrupted, businesses can resume from where they left off, without losing progress.</t>
  </si>
  <si>
    <t>If the onboarding process is interrupted, businesses should be able to resume from where they left off without losing progress.</t>
  </si>
  <si>
    <t>Verify that businesses can easily navigate back and forth between sections of the reward setup process without errors.</t>
  </si>
  <si>
    <t>Businesses should be able to easily navigate back and forth between sections of the reward setup process without errors.</t>
  </si>
  <si>
    <t>Protocol as a Service | MeBrains | SDK for runtime</t>
  </si>
  <si>
    <t>Verify that customers can click a button on the business website to view their current rewards in a pop-up modal.</t>
  </si>
  <si>
    <t xml:space="preserve"> ,m</t>
  </si>
  <si>
    <t>The customer should be able to click a button on the business website and view their current rewards in a pop-up modal.</t>
  </si>
  <si>
    <t>Verify that the customer’s email is passed from the business website to the SDK for validation before showing rewards.</t>
  </si>
  <si>
    <t>The customer’s email should be passed from the business website to the SDK and validated before showing rewards.</t>
  </si>
  <si>
    <t>Verify that the SDK validates the customer’s email and only displays rewards after successful validation.</t>
  </si>
  <si>
    <t>The SDK should validate the customer’s email and only display rewards after successful validation.</t>
  </si>
  <si>
    <t>Verify that the rewards modal displays up-to-date reward balances fetched from the backend and protocol.</t>
  </si>
  <si>
    <t>The rewards modal should display up-to-date reward balances fetched from the backend and protocol.</t>
  </si>
  <si>
    <t>Verify that customers can perform reward transactions, such as spending or swapping rewards, through the pop-up modal.</t>
  </si>
  <si>
    <t>The customer should be able to perform reward transactions, such as spending or swapping rewards, through the pop-up modal.</t>
  </si>
  <si>
    <t>Verify that the SDK triggers a backend call to fetch the correct reward amount before performing a transaction.</t>
  </si>
  <si>
    <t>The SDK should trigger a backend call to fetch the correct reward amount before performing a transaction.</t>
  </si>
  <si>
    <t>Verify that the business website receives a callback or hook notification upon a successful transaction.</t>
  </si>
  <si>
    <t>The business website should receive a callback or hook notification upon a successful transaction.</t>
  </si>
  <si>
    <t>Verify that every time a customer clicks the “View Rewards” button, the SDK logs the timestamp, customer email, and device type.</t>
  </si>
  <si>
    <t>Every time a customer clicks the “View Rewards” button, the SDK should log the timestamp, customer email, and device type.</t>
  </si>
  <si>
    <t>Verify that any errors encountered while loading the reward modal are logged (e.g., failed network requests, invalid sessions).</t>
  </si>
  <si>
    <t>Any errors encountered while loading the reward modal should be logged (e.g., failed network requests, invalid sessions).</t>
  </si>
  <si>
    <t>Verify that any errors encountered during reward transactions (e.g., failed transaction, insufficient balance) are logged.</t>
  </si>
  <si>
    <t>Any errors encountered during reward transactions (e.g., failed transaction, insufficient balance) should be logged.</t>
  </si>
  <si>
    <t>Verify that every reward transaction attempt (spend or swap) is logged by the SDK with the transaction type, customer email, and timestamp.</t>
  </si>
  <si>
    <t>Every reward transaction attempt (spend or swap) should be logged by the SDK with the transaction type, customer email, and timestamp.</t>
  </si>
  <si>
    <t>Verify that the SDK logs the specific cause of a failed reward transaction (e.g., insufficient balance, timeout, invalid session).</t>
  </si>
  <si>
    <t>The SDK should log the specific cause of a failed reward transaction (e.g., insufficient balance, timeout, invalid session).</t>
  </si>
  <si>
    <t>Verify that the pop-up modal shows a clear error message if the reward balances cannot be fetched from the backend.</t>
  </si>
  <si>
    <t>The pop-up modal should show a clear error message if the reward balances cannot be fetched from the backend.</t>
  </si>
  <si>
    <t>Verify that the SDK prevents invalid reward transactions (e.g., insufficient reward balance) from being processed.</t>
  </si>
  <si>
    <t>The SDK should prevent invalid reward transactions (e.g., insufficient reward balance) from being processed.</t>
  </si>
  <si>
    <t>Verify that clicking the “View Rewards” button multiple times does not cause duplicate or multiple reward modals to open.</t>
  </si>
  <si>
    <t>Clicking the “View Rewards” button multiple times should not cause duplicate or multiple reward modals to open.</t>
  </si>
  <si>
    <t>Verify that the reward modal is closed properly when the customer exits or completes a reward transaction.</t>
  </si>
  <si>
    <t>The reward modal should be closed properly when the customer exits or completes a reward transaction.</t>
  </si>
  <si>
    <t>Verify that the email validation process handles invalid or unregistered email addresses and provides an appropriate error message.</t>
  </si>
  <si>
    <t>The email validation process should handle invalid or unregistered email addresses and provide an appropriate error message.</t>
  </si>
  <si>
    <t>Verify that the callback or hook notification sent to the business website contains accurate transaction details (e.g., reward amount, transaction type).</t>
  </si>
  <si>
    <t>The callback or hook notification sent to the business website should contain accurate transaction details (e.g., reward amount, transaction type).</t>
  </si>
  <si>
    <t>Verify that network failures during reward balance fetching are handled gracefully, with retries or error notifications.</t>
  </si>
  <si>
    <t>Network failures during reward balance fetching should be handled gracefully, with retries or error notifications.</t>
  </si>
  <si>
    <t>Verify that reward transactions are processed securely and do not expose sensitive customer data.</t>
  </si>
  <si>
    <t>Reward transactions should be processed securely and should not expose sensitive customer data.</t>
  </si>
  <si>
    <t>Verify that customers cannot proceed with a reward transaction if their session is invalid or has expired.</t>
  </si>
  <si>
    <t>Customers should not be able to proceed with a reward transaction if their session is invalid or has expired.</t>
  </si>
  <si>
    <t>Verify that the logs capture failed reward transactions, including the error code or message returned from the backend.</t>
  </si>
  <si>
    <t>The logs should capture failed reward transactions, including the error code or message returned from the backend.</t>
  </si>
  <si>
    <t>Verify that the SDK can handle large numbers of concurrent reward modal interactions without performance degradation.</t>
  </si>
  <si>
    <t>The SDK should be able to handle large numbers of concurrent reward modal interactions without performance degradation.</t>
  </si>
  <si>
    <t>Verify that customers can perform multiple reward transactions in succession without session or validation issues.</t>
  </si>
  <si>
    <t>Customers should be able to perform multiple reward transactions in succession without session or validation issues.</t>
  </si>
  <si>
    <t>Verify that the business website can successfully handle the callback for multiple customers performing reward transactions at the same time.</t>
  </si>
  <si>
    <t>The business website should be able to handle the callback for multiple customers performing reward transactions at the same time.</t>
  </si>
  <si>
    <t>Verify that the SDK handles device-specific issues, such as different screen sizes or browser limitations, without affecting reward transactions.</t>
  </si>
  <si>
    <t>The SDK should handle device-specific issues, such as different screen sizes or browser limitations, without affecting reward transactions.</t>
  </si>
  <si>
    <t>Verify that the logs accurately track customer clicks and interactions, even if the reward modal fails to load.</t>
  </si>
  <si>
    <t>The logs should accurately track customer clicks and interactions, even if the reward modal fails to load.</t>
  </si>
  <si>
    <t>Protocol as a Service | Luminaries | Protocol Analytics</t>
  </si>
  <si>
    <t>Verify that the dashboard allows users to easily navigate and view protocol data.</t>
  </si>
  <si>
    <t>The dashboard should allow users to easily navigate and view protocol data.</t>
  </si>
  <si>
    <t>Verify that users can view all protocol transactions, reward statuses, and analytics in real time.</t>
  </si>
  <si>
    <t>Users should be able to view all protocol transactions, reward statuses, and analytics in real time.</t>
  </si>
  <si>
    <t>Verify that the dashboard displays the total number of transactions in real time.</t>
  </si>
  <si>
    <t>The dashboard should display the total number of transactions in real time.</t>
  </si>
  <si>
    <t>Verify that the dashboard displays the number of active rewards.</t>
  </si>
  <si>
    <t>The dashboard should display the number of active rewards.</t>
  </si>
  <si>
    <t>Verify that the dashboard displays the daily transaction volume.</t>
  </si>
  <si>
    <t>The dashboard should display the daily transaction volume.</t>
  </si>
  <si>
    <t>Verify that the dashboard displays the pool supply volume.</t>
  </si>
  <si>
    <t>The dashboard should display the pool supply volume.</t>
  </si>
  <si>
    <t>Verify that the dashboard allows sorting transactions by volume.</t>
  </si>
  <si>
    <t>The dashboard should be able to sort transactions by volume.</t>
  </si>
  <si>
    <t>Verify that the dashboard allows sorting transactions by circulating supply.</t>
  </si>
  <si>
    <t>The dashboard should be able to sort transactions by circulating supply.</t>
  </si>
  <si>
    <t>Verify that business users can filter data specific to their brand.</t>
  </si>
  <si>
    <t>Business users should be able to filter data specific to their brand.</t>
  </si>
  <si>
    <t>Verify that business users can filter data specific to their rewards program.</t>
  </si>
  <si>
    <t>Business users should be able to filter data specific to their rewards program.</t>
  </si>
  <si>
    <t>Verify that the rewards summary includes active reward campaigns.</t>
  </si>
  <si>
    <t>The rewards summary should include active reward campaigns.</t>
  </si>
  <si>
    <t>Verify that the rewards summary includes total volume.</t>
  </si>
  <si>
    <t>The rewards summary should include total volume.</t>
  </si>
  <si>
    <t>Verify that the rewards summary includes available bonuses.</t>
  </si>
  <si>
    <t>The rewards summary should include available bounties</t>
  </si>
  <si>
    <t>Verify that a detailed transaction log is displayed on the dashboard.</t>
  </si>
  <si>
    <t>A detailed transaction log should be displayed on the dashboard.</t>
  </si>
  <si>
    <t>Verify that the transaction log includes the date of transaction.</t>
  </si>
  <si>
    <t>The transaction log should include the date of transaction.</t>
  </si>
  <si>
    <t>Verify that the transaction log includes the transaction type (redeem, swap).</t>
  </si>
  <si>
    <t>The transaction log should include the transaction type (redeem, swap).</t>
  </si>
  <si>
    <t>Verify that the transaction log includes the amount of rewards spent or earned.</t>
  </si>
  <si>
    <t>The transaction log should include the amount of rewards spent or earned.</t>
  </si>
  <si>
    <t>Verify that the transaction log includes user details.</t>
  </si>
  <si>
    <t>The transaction log should include user details.</t>
  </si>
  <si>
    <t>Verify that the transaction log includes the on-chain transaction hash.</t>
  </si>
  <si>
    <t>The transaction log should include the on-chain transaction hash.</t>
  </si>
  <si>
    <t>Verify that the system tracks and logs all UI interactions, including dashboard views and analytics queries.</t>
  </si>
  <si>
    <t>The system should track and log all UI interactions, including dashboard views and analytics queries.</t>
  </si>
  <si>
    <t>Verify that error logs are created for failed attempts to load or update transaction data.</t>
  </si>
  <si>
    <t>Error logs should be created for failed attempts to load or update transaction data.</t>
  </si>
  <si>
    <t>Verify that alerts or notifications are triggered in case of data discrepancies or transaction errors.</t>
  </si>
  <si>
    <t>Alerts or notifications should be triggered in case of data discrepancies or transaction errors.</t>
  </si>
  <si>
    <t>Verify that a section for advanced analytics is present within the dashboard.</t>
  </si>
  <si>
    <t>A section for advanced analytics should be present within the dashboard.</t>
  </si>
  <si>
    <t>Verify that the advanced analytics section includes visualization of transaction trends.</t>
  </si>
  <si>
    <t>The advanced analytics section should include visualization of transaction trends.</t>
  </si>
  <si>
    <t>Verify that the advanced analytics section allows custom queries for admins and business users to generate reports.</t>
  </si>
  <si>
    <t>The advanced analytics section should allow custom queries for admins and business users to generate reports.</t>
  </si>
  <si>
    <t>Verify that all interactions with the protocol, from reward creation to transaction settlement, are logged.</t>
  </si>
  <si>
    <t>All interactions with the protocol, from reward creation to transaction settlement, should be logged.</t>
  </si>
  <si>
    <t>24/ 10 / 2024</t>
  </si>
  <si>
    <t>Marketplace V2 | Biz APP | Onboarding Flow</t>
  </si>
  <si>
    <t>Verify that the onboarding process prompts the business owner to input business name, position, company URL, and number of customers.</t>
  </si>
  <si>
    <t>The business owner should be prompted to input business name, position, company URL, and number of customers.</t>
  </si>
  <si>
    <t>Verify that the system asks which platform the business owner uses to manage their store (e.g., Shopify, WooCommerce, custom application).</t>
  </si>
  <si>
    <t>The system should ask which platform the business owner uses to manage their store (e.g., Shopify, WooCommerce, custom application).</t>
  </si>
  <si>
    <t>Verify that the form collects business details including business name, position, URL, and number of customers.</t>
  </si>
  <si>
    <t>The form should collect business details including business name, position, URL, and number of customers.</t>
  </si>
  <si>
    <t>Verify that the dropdown selection for store platform is displayed after the basic information screen.</t>
  </si>
  <si>
    <t>The dropdown selection for store platform should be displayed after the basic information screen.</t>
  </si>
  <si>
    <t>Verify that form validation is enforced, requiring all fields to be filled before submission.</t>
  </si>
  <si>
    <t>Form validation should ensure all fields are filled before submission.</t>
  </si>
  <si>
    <t>Verify that appropriate error messages are displayed when incorrect data is entered or when required fields are left empty.</t>
  </si>
  <si>
    <t>Appropriate error messages should be displayed for incorrect data entries or missing required fields.</t>
  </si>
  <si>
    <t>Verify that after selecting the store type, the system generates an API key for store integration.</t>
  </si>
  <si>
    <t>After selecting the store type, the system should generate an API key for store integration.</t>
  </si>
  <si>
    <t>Verify that clear instructions are provided on how to copy the API key and connect the store.</t>
  </si>
  <si>
    <t>Clear instructions should be provided on how to copy the API key and connect the store.</t>
  </si>
  <si>
    <t>Verify that the generated API key is displayed alongside instructions for connecting the store.</t>
  </si>
  <si>
    <t>The generated API key should be displayed alongside instructions for connecting the store.</t>
  </si>
  <si>
    <t>Verify that a “Copy to Clipboard” button is provided for the API key.</t>
  </si>
  <si>
    <t>A “Copy to Clipboard” button should be provided for the API key.</t>
  </si>
  <si>
    <t>Verify that progress indicators such as "Waiting for store connection" or "Syncing data" are displayed during the store connection process.</t>
  </si>
  <si>
    <t>Progress indicators such as "Waiting for store connection" or "Syncing data" should be displayed during the store connection process.</t>
  </si>
  <si>
    <t>Verify that the onboarding flow allows the business owner to name their loyalty program and define point values.</t>
  </si>
  <si>
    <t>The onboarding flow should allow the business owner to name their loyalty program and define point values.</t>
  </si>
  <si>
    <t>Verify that the system allows the business owner to input branding elements such as the program name and brand color.</t>
  </si>
  <si>
    <t>The system should allow the business owner to input branding elements such as the program name and brand color.</t>
  </si>
  <si>
    <t>Verify that the point value field is prefilled with suggested defaults (e.g., 100 points = 1 currency), but allows for custom values.</t>
  </si>
  <si>
    <t>The point value field should be prefilled with suggested defaults (e.g., 100 points = 1 currency) but should allow for custom values.</t>
  </si>
  <si>
    <t>Verify that a live preview of the branding elements is displayed as the business owner selects them.</t>
  </si>
  <si>
    <t>A live preview of the branding elements should be displayed as the business owner selects them.</t>
  </si>
  <si>
    <t>Verify that the system provides an interface for configuring earning rules for the loyalty program.</t>
  </si>
  <si>
    <t>The system should provide an interface for configuring earning rules for the loyalty program.</t>
  </si>
  <si>
    <t>Verify that the business owner can define how many rewards customers earn per purchase, with options for 3%, 5%, or 10%.</t>
  </si>
  <si>
    <t>The business owner should be able to define how many rewards customers earn per purchase, with options for 3%, 5%, or 10%.</t>
  </si>
  <si>
    <t>Verify that the text fields for customizing earning rules are displayed correctly.</t>
  </si>
  <si>
    <t>The text fields for customizing earning rules should be displayed correctly.</t>
  </si>
  <si>
    <t>Verify that the onboarding flow allows businesses to customize the appearance of their loyalty program, including setting the reward program name and choosing a brand color.</t>
  </si>
  <si>
    <t>The onboarding flow should allow businesses to customize the appearance of their loyalty program, including setting the reward program name and choosing a brand color.</t>
  </si>
  <si>
    <t>Verify that the input fields for the reward program name and the color picker for selecting brand color are displayed.</t>
  </si>
  <si>
    <t>Input fields for the reward program name and the color picker for selecting brand color should be displayed.</t>
  </si>
  <si>
    <t>Verify that the storefront preview updates in real-time based on selected customization options.</t>
  </si>
  <si>
    <t>The storefront preview should update in real-time based on selected customization options.</t>
  </si>
  <si>
    <t>Verify that a final confirmation screen is displayed once the loyalty program setup is completed.</t>
  </si>
  <si>
    <t>A final confirmation screen should be displayed once the loyalty program setup is completed.</t>
  </si>
  <si>
    <t>Verify that the final screen provides clear call-to-action buttons like "Launch Program" and "Review Setup."</t>
  </si>
  <si>
    <t>The final screen should provide clear call-to-action buttons like "Launch Program" and "Review Setup."</t>
  </si>
  <si>
    <t>Verify that feedback is displayed confirming that customers will start earning points based on the configured rules.</t>
  </si>
  <si>
    <t>Feedback should be displayed confirming that customers will start earning points based on the configured rules.</t>
  </si>
  <si>
    <t>Verify that the system confirms the loyalty program is active and functional upon completion of the setup process.</t>
  </si>
  <si>
    <t>The system should confirm the loyalty program is active and functional upon completion of the setup process.</t>
  </si>
  <si>
    <t>TC-1</t>
  </si>
  <si>
    <t>Marketplace V2 | Biz APP | Customer Tab</t>
  </si>
  <si>
    <t>Verify the General Customer Overview page loads and displays the full customer list.</t>
  </si>
  <si>
    <t>The General Customer Overview page should load and display the full customer list.</t>
  </si>
  <si>
    <t>TC-2</t>
  </si>
  <si>
    <t>Verify that each customer’s name and email address appear in the same column on the General Customer Overview page.</t>
  </si>
  <si>
    <t>Each customer’s name and email address should appear together in the same column on the General Customer Overview page.</t>
  </si>
  <si>
    <t>TC-3</t>
  </si>
  <si>
    <t>Verify the General Customer Overview page displays the total rewards earned, successful referrals, and rewards spent per customer.</t>
  </si>
  <si>
    <t>The General Customer Overview page should display the total rewards earned, successful referrals, and rewards spent per customer.</t>
  </si>
  <si>
    <t>TC-4</t>
  </si>
  <si>
    <t>Verify the search bar allows searching for customers by name.</t>
  </si>
  <si>
    <t>The search bar should allow searching for customers by name.</t>
  </si>
  <si>
    <t>TC-5</t>
  </si>
  <si>
    <t>Verify the search bar allows searching for customers by email.</t>
  </si>
  <si>
    <t>The search bar should allow searching for customers by email.</t>
  </si>
  <si>
    <t>TC-6</t>
  </si>
  <si>
    <t>Verify sorting by the "Customer Name and Email" column sorts customers in ascending order.</t>
  </si>
  <si>
    <t>Sorting by the "Customer Name and Email" column should sort customers in ascending order.</t>
  </si>
  <si>
    <t>TC-7</t>
  </si>
  <si>
    <t>Verify sorting by the "Customer Name and Email" column sorts customers in descending order.</t>
  </si>
  <si>
    <t>Sorting by the "Customer Name and Email" column should sort customers in descending order.</t>
  </si>
  <si>
    <t>TC-8</t>
  </si>
  <si>
    <t>Verify sorting by the "Amount of Rewards" column sorts customers by reward totals in ascending order.</t>
  </si>
  <si>
    <t>Sorting by the "Amount of Rewards" column should sort customers by reward totals in ascending order.</t>
  </si>
  <si>
    <t>TC-9</t>
  </si>
  <si>
    <t>Verify sorting by the "Amount of Rewards" column sorts customers by reward totals in descending order.</t>
  </si>
  <si>
    <t>Sorting by the "Amount of Rewards" column should sort customers by reward totals in descending order.</t>
  </si>
  <si>
    <t>Verify sorting by the "Referrals" column sorts customers in ascending order by referral count.</t>
  </si>
  <si>
    <t>Sorting by the "Referrals" column should sort customers in ascending order by referral count.</t>
  </si>
  <si>
    <t>Verify sorting by the "Referrals" column sorts customers in descending order by referral count.</t>
  </si>
  <si>
    <t>Sorting by the "Referrals" column should sort customers in descending order by referral count.</t>
  </si>
  <si>
    <t>Verify sorting by the "Amount of Rewards Spent" column sorts customers by spent rewards in ascending order.</t>
  </si>
  <si>
    <t>Sorting by the "Amount of Rewards Spent" column should sort customers by spent rewards in ascending order.</t>
  </si>
  <si>
    <t>Verify sorting by the "Amount of Rewards Spent" column sorts customers by spent rewards in descending order.</t>
  </si>
  <si>
    <t>Sorting by the "Amount of Rewards Spent" column should sort customers by spent rewards in descending order.</t>
  </si>
  <si>
    <t>Verify that the Export button exports customer data to a CSV file.</t>
  </si>
  <si>
    <t>The Export button should export customer data to a CSV file.</t>
  </si>
  <si>
    <t>Verify that the Export button exports customer data to an Excel file.</t>
  </si>
  <si>
    <t>The Export button should export customer data to an Excel file.</t>
  </si>
  <si>
    <t>Verify that the Import button allows uploading customer data via CSV file.</t>
  </si>
  <si>
    <t>The Import button should allow uploading customer data via CSV file.</t>
  </si>
  <si>
    <t>Verify that the Import button allows uploading customer data via Excel file.</t>
  </si>
  <si>
    <t>The Import button should allow uploading customer data via Excel file.</t>
  </si>
  <si>
    <t>Verify that clicking “Add Customer” allows the business owner to add a new customer individually.</t>
  </si>
  <si>
    <t>Clicking “Add Customer” should allow the business owner to add a new customer individually.</t>
  </si>
  <si>
    <t>Verify that “Add Customer” allows adding multiple customers via bulk upload.</t>
  </si>
  <si>
    <t>“Add Customer” should allow adding multiple customers via bulk upload.</t>
  </si>
  <si>
    <t>Verify that the “Issue Rewards” button allows issuing rewards to selected customers directly from the General Customer Overview page.</t>
  </si>
  <si>
    <t>The “Issue Rewards” button should allow issuing rewards to selected customers directly from the General Customer Overview page.</t>
  </si>
  <si>
    <t>Verify that the “Issue Rewards” button allows issuing rewards to selected customers via a CSV file upload.</t>
  </si>
  <si>
    <t>The “Issue Rewards” button should allow issuing rewards to selected customers via a CSV file upload.</t>
  </si>
  <si>
    <t>Verify that selecting a customer from the General Customer Overview opens a Detailed Customer View.</t>
  </si>
  <si>
    <t>Selecting a customer from the General Customer Overview should open a Detailed Customer View.</t>
  </si>
  <si>
    <t>Verify that the Detailed Customer View displays the customer’s name and email.</t>
  </si>
  <si>
    <t>The Detailed Customer View should display the customer’s name and email.</t>
  </si>
  <si>
    <t>Verify the Orders and Activity section displays a list of past orders with order numbers, rewardable totals, and payment statuses.</t>
  </si>
  <si>
    <t>The Orders and Activity section should display a list of past orders with order numbers, rewardable totals, and payment statuses.</t>
  </si>
  <si>
    <t>Verify the Detailed Customer View displays the total rewards earned by the customer.</t>
  </si>
  <si>
    <t>The Detailed Customer View should display the total rewards earned by the customer.</t>
  </si>
  <si>
    <t>Verify the Detailed Customer View displays the total rewards redeemed by the customer.</t>
  </si>
  <si>
    <t>The Detailed Customer View should display the total rewards redeemed by the customer.</t>
  </si>
  <si>
    <t>Verify that the Rewards tab displays a list of rewards earned, including the date and action that generated each reward.</t>
  </si>
  <si>
    <t>The Rewards tab should display a list of rewards earned, including the date and action that generated each reward.</t>
  </si>
  <si>
    <t>Verify that the Referrals tab displays referral history with the referral link and successful referrals completed.</t>
  </si>
  <si>
    <t>The Referrals tab should display referral history with the referral link and successful referrals completed.</t>
  </si>
  <si>
    <t>Verify that the Redemptions tab displays a history of rewards redeemed by the customer.</t>
  </si>
  <si>
    <t>The Redemptions tab should display a history of rewards redeemed by the customer.</t>
  </si>
  <si>
    <t>Verify that the “Issue Rewards” button in the Detailed Customer View allows issuing rewards to the customer.</t>
  </si>
  <si>
    <t>The “Issue Rewards” button in the Detailed Customer View should allow issuing rewards to the customer.</t>
  </si>
  <si>
    <t>TC-31</t>
  </si>
  <si>
    <t>Verify that the “Exclude from Program” button excludes the selected customer from the loyalty program.</t>
  </si>
  <si>
    <t>The “Exclude from Program” button should exclude the selected customer from the loyalty program.</t>
  </si>
  <si>
    <t>TC-32</t>
  </si>
  <si>
    <t>Verify error handling when attempting to search with an invalid or empty input in the search bar.</t>
  </si>
  <si>
    <t>Error handling should display a relevant error when attempting to search with an invalid or empty input in the search bar.</t>
  </si>
  <si>
    <t>TC-33</t>
  </si>
  <si>
    <t>Verify error handling when importing an incorrectly formatted CSV file.</t>
  </si>
  <si>
    <t>Error handling should display a relevant error when importing an incorrectly formatted CSV file.</t>
  </si>
  <si>
    <t>TC-34</t>
  </si>
  <si>
    <t>Verify error handling when importing an incorrectly formatted Excel file.</t>
  </si>
  <si>
    <t>Error handling should display a relevant error when importing an incorrectly formatted Excel file.</t>
  </si>
  <si>
    <t>Protocol as a Service | Consumer view UI - Floating Modal</t>
  </si>
  <si>
    <t>Verify that the pop-up appears in the bottom right corner of the screen when an end customer lands on the platform for the first time.</t>
  </si>
  <si>
    <t>The pop-up should appear in the bottom right corner of the screen when an end customer lands on the platform for the first time.</t>
  </si>
  <si>
    <t>Verify that the pop-up displays a welcome message introducing the loyalty program.</t>
  </si>
  <si>
    <t>The pop-up should display a welcome message introducing the loyalty program.</t>
  </si>
  <si>
    <t>Verify that the "Join now" button is displayed on the pop-up and leads to the sign-up screen.</t>
  </si>
  <si>
    <t>The "Join now" button should be displayed on the pop-up and should lead to the sign-up screen.</t>
  </si>
  <si>
    <t>Verify that a "Sign In" link is displayed below the "Join now" button for returning users.</t>
  </si>
  <si>
    <t>A "Sign In" link should be displayed below the "Join now" button for returning users.</t>
  </si>
  <si>
    <t>Verify that clicking the "Join now" button opens a pop-up modal allowing the customer to sign up for the loyalty program.</t>
  </si>
  <si>
    <t>Clicking the "Join now" button should open a pop-up modal allowing the customer to sign up for the loyalty program.</t>
  </si>
  <si>
    <t>Verify that the sign-up modal displays a message explaining the benefits of joining the loyalty program.</t>
  </si>
  <si>
    <t>The sign-up modal should display a message explaining the benefits of joining the loyalty program.</t>
  </si>
  <si>
    <t>Verify that the modal includes a "Join Now" button that allows the customer to create a loyalty account.</t>
  </si>
  <si>
    <t>The modal should include a "Join Now" button that should allow the customer to create a loyalty account.</t>
  </si>
  <si>
    <t>Verify that a "Sign In" link is present in the sign-up modal for existing users to log in.</t>
  </si>
  <si>
    <t>A "Sign In" link should be present in the sign-up modal for existing users to log in.</t>
  </si>
  <si>
    <t>Verify that upon signing in, the pop-up changes to display the customer’s current loyalty status, rewards, and options.</t>
  </si>
  <si>
    <t>Upon signing in, the pop-up should change to display the customer’s current loyalty status, rewards, and options.</t>
  </si>
  <si>
    <t>Verify that the customer’s current reward balance is displayed in the loyalty pop-up after signing in.</t>
  </si>
  <si>
    <t>The customer’s current reward balance should be displayed in the loyalty pop-up after signing in.</t>
  </si>
  <si>
    <t>Verify that a "Use Rewards" button is displayed in the loyalty pop-up and redirects to available redemption options.</t>
  </si>
  <si>
    <t>A "Use Rewards" button should be displayed in the loyalty pop-up and should redirect to available redemption options.</t>
  </si>
  <si>
    <t>Verify that an "Earn Rewards" button is displayed and shows options to earn additional rewards.</t>
  </si>
  <si>
    <t>An "Earn Rewards" button should be displayed and should show options to earn additional rewards.</t>
  </si>
  <si>
    <t>Verify that a "Referrals" button is displayed in the loyalty pop-up and opens the referral options.</t>
  </si>
  <si>
    <t>A "Referrals" button should be displayed in the loyalty pop-up and should open the referral options.</t>
  </si>
  <si>
    <t>Verify that a "My Activity" button is displayed and shows the customer’s reward history.</t>
  </si>
  <si>
    <t>A "My Activity" button should be displayed and should show the customer’s reward history.</t>
  </si>
  <si>
    <t>Verify that clicking "Use Rewards" opens a screen listing available redemption options.</t>
  </si>
  <si>
    <t>Clicking "Use Rewards" should open a screen listing available redemption options.</t>
  </si>
  <si>
    <t>Verify that the redemption screen includes options for "Entire Order" and a "Select" button to apply rewards to the entire order.</t>
  </si>
  <si>
    <t>The redemption screen should include an option for "Entire Order" with a "Select" button to apply rewards to the entire order.</t>
  </si>
  <si>
    <t>Verify that the redemption screen includes a "Percentage Off" option with a "Select" button that filters products with percentage discounts.</t>
  </si>
  <si>
    <t>The redemption screen should include a "Percentage Off" option with a "Select" button that filters products with percentage discounts.</t>
  </si>
  <si>
    <t>Verify that the redemption screen includes a "Free Shipping" option with a "Select" button for redeeming free shipping rewards.</t>
  </si>
  <si>
    <t>The redemption screen should include a "Free Shipping" option with a "Select" button for redeeming free shipping rewards.</t>
  </si>
  <si>
    <t>Verify that each redemption option displays a "Select" button for the customer to choose the reward they would like to use.</t>
  </si>
  <si>
    <t>Each redemption option should display a "Select" button for the customer to choose the reward they would like to use.</t>
  </si>
  <si>
    <t>Verify that clicking "Earn Rewards" opens a screen listing available ways to earn rewards.</t>
  </si>
  <si>
    <t>Clicking "Earn Rewards" should open a screen listing available ways to earn rewards.</t>
  </si>
  <si>
    <t>Verify that the "Earn Rewards" screen displays a sign-up reward, if available.</t>
  </si>
  <si>
    <t>The "Earn Rewards" screen should display a sign-up reward, if available.</t>
  </si>
  <si>
    <t>Verify that the "Earn Rewards" screen shows rewards per purchase and specifies the number of rewards earned per dollar spent.</t>
  </si>
  <si>
    <t>The "Earn Rewards" screen should show rewards per purchase and should specify the number of rewards earned per dollar spent.</t>
  </si>
  <si>
    <t>Verify that error handling and a message are displayed if the pop-up fails to load on initial landing.</t>
  </si>
  <si>
    <t>Error handling and a message should be displayed if the pop-up fails to load on initial landing.</t>
  </si>
  <si>
    <t>Verify that the pop-up closes smoothly without errors when dismissed by the customer.</t>
  </si>
  <si>
    <t>The pop-up should close smoothly without errors when dismissed by the customer.</t>
  </si>
  <si>
    <t>Verify that the "Use Rewards" and "Earn Rewards" options only display applicable redemption or earning methods based on available configurations.</t>
  </si>
  <si>
    <t>The "Use Rewards" and "Earn Rewards" options should only display applicable redemption or earning methods based on available configurations.</t>
  </si>
  <si>
    <t>29/ 01 / 2025</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</si>
</sst>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theme="1"/>
      <name val="Arial"/>
    </font>
    <font>
      <b/>
      <sz val="11.0"/>
      <color theme="1"/>
      <name val="&quot;Century Gothic&quot;"/>
    </font>
    <font>
      <color theme="1"/>
      <name val="Arial"/>
      <scheme val="minor"/>
    </font>
    <font>
      <b/>
      <color theme="1"/>
      <name val="Arial"/>
    </font>
    <font>
      <color rgb="FF000000"/>
      <name val="Arial"/>
    </font>
    <font>
      <b/>
      <sz val="15.0"/>
      <color rgb="FFFFFFFF"/>
      <name val="Arial"/>
    </font>
    <font>
      <b/>
      <sz val="12.0"/>
      <color theme="1"/>
      <name val="Calibri"/>
    </font>
    <font>
      <b/>
      <sz val="12.0"/>
      <color rgb="FFFFFFFF"/>
      <name val="Calibri"/>
    </font>
    <font>
      <sz val="10.0"/>
      <color rgb="FF1F1F1F"/>
      <name val="Arial"/>
      <scheme val="minor"/>
    </font>
    <font>
      <b/>
      <color theme="1"/>
      <name val="Arial"/>
      <scheme val="minor"/>
    </font>
    <font>
      <sz val="11.0"/>
      <color rgb="FF0F0F0F"/>
      <name val="Söhne"/>
    </font>
    <font>
      <b/>
      <color rgb="FF000000"/>
      <name val="Arial"/>
    </font>
    <font>
      <b/>
      <color rgb="FFFFFFFF"/>
      <name val="Arial"/>
    </font>
    <font/>
    <font>
      <b/>
      <sz val="13.0"/>
      <color theme="1"/>
      <name val="Arial"/>
    </font>
    <font>
      <u/>
      <color rgb="FF0000FF"/>
    </font>
    <font>
      <u/>
      <color rgb="FF0000FF"/>
    </font>
    <font>
      <u/>
      <color rgb="FF0000FF"/>
    </font>
    <font>
      <b/>
      <sz val="10.0"/>
      <color rgb="FF000000"/>
      <name val="Arial"/>
    </font>
    <font>
      <u/>
      <color rgb="FF0000FF"/>
    </font>
    <font>
      <color rgb="FF000000"/>
      <name val="Arial"/>
      <scheme val="minor"/>
    </font>
    <font>
      <b/>
      <sz val="11.0"/>
      <color rgb="FF000000"/>
      <name val="&quot;Times New Roman&quot;"/>
    </font>
  </fonts>
  <fills count="16">
    <fill>
      <patternFill patternType="none"/>
    </fill>
    <fill>
      <patternFill patternType="lightGray"/>
    </fill>
    <fill>
      <patternFill patternType="solid">
        <fgColor rgb="FFFFFFFF"/>
        <bgColor rgb="FFFFFFFF"/>
      </patternFill>
    </fill>
    <fill>
      <patternFill patternType="solid">
        <fgColor rgb="FF3D85C6"/>
        <bgColor rgb="FF3D85C6"/>
      </patternFill>
    </fill>
    <fill>
      <patternFill patternType="solid">
        <fgColor rgb="FF0000FF"/>
        <bgColor rgb="FF0000FF"/>
      </patternFill>
    </fill>
    <fill>
      <patternFill patternType="solid">
        <fgColor rgb="FF434343"/>
        <bgColor rgb="FF434343"/>
      </patternFill>
    </fill>
    <fill>
      <patternFill patternType="solid">
        <fgColor rgb="FF000000"/>
        <bgColor rgb="FF000000"/>
      </patternFill>
    </fill>
    <fill>
      <patternFill patternType="solid">
        <fgColor theme="4"/>
        <bgColor theme="4"/>
      </patternFill>
    </fill>
    <fill>
      <patternFill patternType="solid">
        <fgColor rgb="FFFF0000"/>
        <bgColor rgb="FFFF0000"/>
      </patternFill>
    </fill>
    <fill>
      <patternFill patternType="solid">
        <fgColor rgb="FF38761D"/>
        <bgColor rgb="FF38761D"/>
      </patternFill>
    </fill>
    <fill>
      <patternFill patternType="solid">
        <fgColor rgb="FFFFFF00"/>
        <bgColor rgb="FFFFFF00"/>
      </patternFill>
    </fill>
    <fill>
      <patternFill patternType="solid">
        <fgColor rgb="FF2554A2"/>
        <bgColor rgb="FF2554A2"/>
      </patternFill>
    </fill>
    <fill>
      <patternFill patternType="solid">
        <fgColor rgb="FFF3F3F3"/>
        <bgColor rgb="FFF3F3F3"/>
      </patternFill>
    </fill>
    <fill>
      <patternFill patternType="solid">
        <fgColor rgb="FF00FF00"/>
        <bgColor rgb="FF00FF00"/>
      </patternFill>
    </fill>
    <fill>
      <patternFill patternType="solid">
        <fgColor rgb="FF4A86E8"/>
        <bgColor rgb="FF4A86E8"/>
      </patternFill>
    </fill>
    <fill>
      <patternFill patternType="solid">
        <fgColor rgb="FFB7B7B7"/>
        <bgColor rgb="FFB7B7B7"/>
      </patternFill>
    </fill>
  </fills>
  <borders count="14">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
      <bottom style="thin">
        <color rgb="FFBFBFBF"/>
      </bottom>
    </border>
    <border>
      <left style="thin">
        <color rgb="FFBFBFBF"/>
      </left>
      <bottom style="thin">
        <color rgb="FFBFBFBF"/>
      </bottom>
    </border>
    <border>
      <right style="thin">
        <color rgb="FFBFBFBF"/>
      </right>
      <bottom style="thin">
        <color rgb="FFBFBFBF"/>
      </bottom>
    </border>
    <border>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2" fontId="2" numFmtId="0" xfId="0" applyAlignment="1" applyBorder="1" applyFont="1">
      <alignment shrinkToFit="0" vertical="bottom" wrapText="1"/>
    </xf>
    <xf borderId="2" fillId="2" fontId="2" numFmtId="0" xfId="0" applyAlignment="1" applyBorder="1" applyFont="1">
      <alignment horizontal="right" readingOrder="0" shrinkToFit="0" vertical="bottom" wrapText="1"/>
    </xf>
    <xf borderId="0" fillId="2" fontId="1" numFmtId="0" xfId="0" applyAlignment="1" applyFont="1">
      <alignment shrinkToFit="0" vertical="bottom" wrapText="1"/>
    </xf>
    <xf borderId="0" fillId="0" fontId="3" numFmtId="0" xfId="0" applyAlignment="1" applyFont="1">
      <alignment shrinkToFit="0" wrapText="1"/>
    </xf>
    <xf borderId="3" fillId="2" fontId="2" numFmtId="0" xfId="0" applyAlignment="1" applyBorder="1" applyFont="1">
      <alignment shrinkToFit="0" vertical="bottom" wrapText="1"/>
    </xf>
    <xf borderId="3" fillId="2" fontId="2" numFmtId="0" xfId="0" applyAlignment="1" applyBorder="1" applyFont="1">
      <alignment horizontal="right" readingOrder="0" shrinkToFit="0" vertical="bottom" wrapText="1"/>
    </xf>
    <xf borderId="3" fillId="2" fontId="2" numFmtId="0" xfId="0" applyAlignment="1" applyBorder="1" applyFont="1">
      <alignment readingOrder="0" shrinkToFit="0" vertical="bottom" wrapText="1"/>
    </xf>
    <xf borderId="0" fillId="2" fontId="2" numFmtId="0" xfId="0" applyAlignment="1" applyFont="1">
      <alignment horizontal="right" shrinkToFit="0" vertical="bottom" wrapText="1"/>
    </xf>
    <xf borderId="3" fillId="2" fontId="2" numFmtId="0" xfId="0" applyAlignment="1" applyBorder="1" applyFont="1">
      <alignment horizontal="right" shrinkToFit="0" vertical="bottom" wrapText="1"/>
    </xf>
    <xf borderId="4" fillId="2" fontId="1" numFmtId="0" xfId="0" applyAlignment="1" applyBorder="1" applyFont="1">
      <alignment shrinkToFit="0" vertical="bottom" wrapText="1"/>
    </xf>
    <xf borderId="5" fillId="3" fontId="2" numFmtId="0" xfId="0" applyAlignment="1" applyBorder="1" applyFill="1" applyFont="1">
      <alignment shrinkToFit="0" vertical="bottom" wrapText="1"/>
    </xf>
    <xf borderId="6" fillId="3" fontId="2" numFmtId="0" xfId="0" applyAlignment="1" applyBorder="1" applyFont="1">
      <alignment shrinkToFit="0" vertical="bottom" wrapText="1"/>
    </xf>
    <xf borderId="6" fillId="3" fontId="2" numFmtId="0" xfId="0" applyAlignment="1" applyBorder="1" applyFont="1">
      <alignment readingOrder="0" shrinkToFit="0" vertical="bottom" wrapText="1"/>
    </xf>
    <xf borderId="0" fillId="3" fontId="4" numFmtId="0" xfId="0" applyAlignment="1" applyFont="1">
      <alignment shrinkToFit="0" vertical="bottom" wrapText="1"/>
    </xf>
    <xf borderId="0" fillId="0" fontId="3" numFmtId="0" xfId="0" applyAlignment="1" applyFont="1">
      <alignment readingOrder="0" shrinkToFit="0" wrapText="1"/>
    </xf>
    <xf borderId="0" fillId="2" fontId="5" numFmtId="0" xfId="0" applyAlignment="1" applyFont="1">
      <alignment horizontal="left" readingOrder="0"/>
    </xf>
    <xf borderId="0" fillId="4" fontId="3" numFmtId="0" xfId="0" applyAlignment="1" applyFill="1" applyFont="1">
      <alignment readingOrder="0" shrinkToFit="0" wrapText="1"/>
    </xf>
    <xf borderId="0" fillId="0" fontId="3" numFmtId="0" xfId="0" applyAlignment="1" applyFont="1">
      <alignment horizontal="left" readingOrder="0" shrinkToFit="0" wrapText="1"/>
    </xf>
    <xf borderId="0" fillId="5" fontId="6" numFmtId="0" xfId="0" applyAlignment="1" applyFill="1" applyFont="1">
      <alignment readingOrder="0" shrinkToFit="0" textRotation="0" vertical="bottom" wrapText="1"/>
    </xf>
    <xf borderId="0" fillId="0" fontId="1" numFmtId="0" xfId="0" applyAlignment="1" applyFont="1">
      <alignment shrinkToFit="0" textRotation="0" vertical="bottom" wrapText="1"/>
    </xf>
    <xf borderId="1" fillId="0" fontId="1" numFmtId="0" xfId="0" applyAlignment="1" applyBorder="1" applyFont="1">
      <alignment shrinkToFit="0" textRotation="0" vertical="bottom" wrapText="1"/>
    </xf>
    <xf borderId="3" fillId="0" fontId="7" numFmtId="0" xfId="0" applyAlignment="1" applyBorder="1" applyFont="1">
      <alignment shrinkToFit="0" textRotation="0" vertical="bottom" wrapText="1"/>
    </xf>
    <xf borderId="0" fillId="0" fontId="4" numFmtId="0" xfId="0" applyAlignment="1" applyFont="1">
      <alignment shrinkToFit="0" textRotation="0" vertical="bottom" wrapText="1"/>
    </xf>
    <xf borderId="0" fillId="0" fontId="4" numFmtId="0" xfId="0" applyAlignment="1" applyFont="1">
      <alignment readingOrder="0" shrinkToFit="0" textRotation="0" vertical="bottom" wrapText="1"/>
    </xf>
    <xf borderId="3" fillId="0" fontId="1" numFmtId="0" xfId="0" applyAlignment="1" applyBorder="1" applyFont="1">
      <alignment shrinkToFit="0" textRotation="0" vertical="bottom" wrapText="1"/>
    </xf>
    <xf borderId="0" fillId="0" fontId="1" numFmtId="0" xfId="0" applyAlignment="1" applyFont="1">
      <alignment readingOrder="0" shrinkToFit="0" textRotation="0" vertical="bottom" wrapText="1"/>
    </xf>
    <xf borderId="7" fillId="0" fontId="1" numFmtId="0" xfId="0" applyAlignment="1" applyBorder="1" applyFont="1">
      <alignment shrinkToFit="0" textRotation="0" vertical="bottom" wrapText="1"/>
    </xf>
    <xf borderId="0" fillId="0" fontId="1" numFmtId="0" xfId="0" applyAlignment="1" applyFont="1">
      <alignment horizontal="right" readingOrder="0" shrinkToFit="0" textRotation="0" vertical="bottom" wrapText="1"/>
    </xf>
    <xf borderId="0" fillId="2" fontId="1" numFmtId="0" xfId="0" applyAlignment="1" applyFont="1">
      <alignment shrinkToFit="0" textRotation="0" vertical="bottom" wrapText="1"/>
    </xf>
    <xf borderId="0" fillId="0" fontId="1" numFmtId="0" xfId="0" applyAlignment="1" applyFont="1">
      <alignment horizontal="right" shrinkToFit="0" textRotation="0" vertical="bottom" wrapText="1"/>
    </xf>
    <xf borderId="7" fillId="0" fontId="7" numFmtId="0" xfId="0" applyAlignment="1" applyBorder="1" applyFont="1">
      <alignment shrinkToFit="0" textRotation="0" vertical="bottom" wrapText="1"/>
    </xf>
    <xf borderId="7" fillId="0" fontId="1" numFmtId="0" xfId="0" applyAlignment="1" applyBorder="1" applyFont="1">
      <alignment readingOrder="0" shrinkToFit="0" textRotation="0" vertical="bottom" wrapText="1"/>
    </xf>
    <xf borderId="8" fillId="6" fontId="8" numFmtId="0" xfId="0" applyAlignment="1" applyBorder="1" applyFill="1" applyFont="1">
      <alignment shrinkToFit="0" textRotation="0" vertical="bottom" wrapText="1"/>
    </xf>
    <xf borderId="1" fillId="6" fontId="8" numFmtId="0" xfId="0" applyAlignment="1" applyBorder="1" applyFont="1">
      <alignment shrinkToFit="0" textRotation="0" vertical="bottom" wrapText="1"/>
    </xf>
    <xf borderId="1" fillId="6" fontId="8" numFmtId="0" xfId="0" applyAlignment="1" applyBorder="1" applyFont="1">
      <alignment horizontal="center" shrinkToFit="0" textRotation="0" vertical="bottom" wrapText="1"/>
    </xf>
    <xf borderId="1" fillId="6" fontId="8" numFmtId="0" xfId="0" applyAlignment="1" applyBorder="1" applyFont="1">
      <alignment horizontal="center" readingOrder="0" shrinkToFit="0" textRotation="0" vertical="bottom" wrapText="1"/>
    </xf>
    <xf borderId="0" fillId="0" fontId="3" numFmtId="0" xfId="0" applyAlignment="1" applyFont="1">
      <alignment readingOrder="0" shrinkToFit="0" textRotation="0" wrapText="1"/>
    </xf>
    <xf borderId="0" fillId="0" fontId="3" numFmtId="0" xfId="0" applyAlignment="1" applyFont="1">
      <alignment shrinkToFit="0" textRotation="0" wrapText="1"/>
    </xf>
    <xf borderId="0" fillId="7" fontId="3" numFmtId="0" xfId="0" applyAlignment="1" applyFill="1" applyFont="1">
      <alignment readingOrder="0" shrinkToFit="0" textRotation="0" wrapText="1"/>
    </xf>
    <xf borderId="0" fillId="2" fontId="5" numFmtId="0" xfId="0" applyAlignment="1" applyFont="1">
      <alignment horizontal="left" readingOrder="0" shrinkToFit="0" textRotation="0" wrapText="1"/>
    </xf>
    <xf borderId="0" fillId="8" fontId="3" numFmtId="0" xfId="0" applyAlignment="1" applyFill="1" applyFont="1">
      <alignment readingOrder="0" shrinkToFit="0" textRotation="0" wrapText="1"/>
    </xf>
    <xf borderId="0" fillId="4" fontId="3" numFmtId="0" xfId="0" applyAlignment="1" applyFont="1">
      <alignment readingOrder="0" shrinkToFit="0" textRotation="0" wrapText="1"/>
    </xf>
    <xf borderId="0" fillId="2" fontId="9"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2" fontId="5" numFmtId="0" xfId="0" applyAlignment="1" applyFont="1">
      <alignment horizontal="left" readingOrder="0" shrinkToFit="0" wrapText="1"/>
    </xf>
    <xf borderId="0" fillId="0" fontId="3" numFmtId="0" xfId="0" applyAlignment="1" applyFont="1">
      <alignment readingOrder="0"/>
    </xf>
    <xf borderId="0" fillId="0" fontId="11" numFmtId="0" xfId="0" applyAlignment="1" applyFont="1">
      <alignment horizontal="left" readingOrder="0" shrinkToFit="0" wrapText="1"/>
    </xf>
    <xf borderId="0" fillId="9" fontId="12" numFmtId="0" xfId="0" applyAlignment="1" applyFill="1" applyFont="1">
      <alignment horizontal="left" readingOrder="0"/>
    </xf>
    <xf borderId="0" fillId="2" fontId="5" numFmtId="0" xfId="0" applyAlignment="1" applyFont="1">
      <alignment horizontal="left" readingOrder="0" shrinkToFit="0" vertical="bottom" wrapText="1"/>
    </xf>
    <xf borderId="0" fillId="8" fontId="12" numFmtId="0" xfId="0" applyAlignment="1" applyFont="1">
      <alignment horizontal="left" readingOrder="0"/>
    </xf>
    <xf borderId="0" fillId="0" fontId="1" numFmtId="0" xfId="0" applyAlignment="1" applyFont="1">
      <alignment readingOrder="0" shrinkToFit="0" vertical="bottom" wrapText="1"/>
    </xf>
    <xf borderId="0" fillId="2" fontId="1" numFmtId="0" xfId="0" applyAlignment="1" applyFont="1">
      <alignment readingOrder="0" shrinkToFit="0" vertical="bottom" wrapText="1"/>
    </xf>
    <xf borderId="1" fillId="2" fontId="1" numFmtId="0" xfId="0" applyAlignment="1" applyBorder="1" applyFont="1">
      <alignment readingOrder="0" shrinkToFit="0" vertical="bottom" wrapText="1"/>
    </xf>
    <xf borderId="2" fillId="2" fontId="2" numFmtId="0" xfId="0" applyAlignment="1" applyBorder="1" applyFont="1">
      <alignment horizontal="right" shrinkToFit="0" vertical="bottom" wrapText="1"/>
    </xf>
    <xf borderId="0" fillId="3" fontId="4" numFmtId="0" xfId="0" applyAlignment="1" applyFont="1">
      <alignment readingOrder="0" shrinkToFit="0" vertical="bottom" wrapText="1"/>
    </xf>
    <xf borderId="0" fillId="0" fontId="1" numFmtId="0" xfId="0" applyAlignment="1" applyFont="1">
      <alignment shrinkToFit="0" vertical="bottom" wrapText="1"/>
    </xf>
    <xf borderId="0" fillId="0" fontId="3" numFmtId="0" xfId="0" applyAlignment="1" applyFont="1">
      <alignment horizontal="center" readingOrder="0" shrinkToFit="0" wrapText="1"/>
    </xf>
    <xf borderId="0" fillId="0" fontId="1" numFmtId="0" xfId="0" applyAlignment="1" applyFont="1">
      <alignment shrinkToFit="0" vertical="bottom" wrapText="1"/>
    </xf>
    <xf borderId="0" fillId="0" fontId="1" numFmtId="0" xfId="0" applyAlignment="1" applyFont="1">
      <alignment vertical="bottom"/>
    </xf>
    <xf borderId="9" fillId="10" fontId="4" numFmtId="0" xfId="0" applyAlignment="1" applyBorder="1" applyFill="1" applyFont="1">
      <alignment shrinkToFit="0" vertical="bottom" wrapText="1"/>
    </xf>
    <xf borderId="9" fillId="0" fontId="1" numFmtId="0" xfId="0" applyAlignment="1" applyBorder="1" applyFont="1">
      <alignment vertical="bottom"/>
    </xf>
    <xf borderId="9" fillId="0" fontId="1" numFmtId="0" xfId="0" applyAlignment="1" applyBorder="1" applyFont="1">
      <alignment shrinkToFit="0" vertical="bottom" wrapText="1"/>
    </xf>
    <xf borderId="9" fillId="0" fontId="1" numFmtId="0" xfId="0" applyAlignment="1" applyBorder="1" applyFont="1">
      <alignment readingOrder="0" shrinkToFit="0" vertical="bottom" wrapText="1"/>
    </xf>
    <xf borderId="9" fillId="0" fontId="1" numFmtId="0" xfId="0" applyAlignment="1" applyBorder="1" applyFont="1">
      <alignment readingOrder="0" vertical="bottom"/>
    </xf>
    <xf borderId="9" fillId="8" fontId="13" numFmtId="0" xfId="0" applyAlignment="1" applyBorder="1" applyFont="1">
      <alignment horizontal="center" shrinkToFit="0" vertical="bottom" wrapText="1"/>
    </xf>
    <xf borderId="2" fillId="8" fontId="13" numFmtId="0" xfId="0" applyAlignment="1" applyBorder="1" applyFont="1">
      <alignment horizontal="center" shrinkToFit="0" vertical="bottom" wrapText="1"/>
    </xf>
    <xf borderId="10" fillId="11" fontId="13" numFmtId="0" xfId="0" applyAlignment="1" applyBorder="1" applyFill="1" applyFont="1">
      <alignment horizontal="center" shrinkToFit="0" vertical="bottom" wrapText="1"/>
    </xf>
    <xf borderId="10" fillId="0" fontId="14" numFmtId="0" xfId="0" applyBorder="1" applyFont="1"/>
    <xf borderId="2" fillId="0" fontId="14" numFmtId="0" xfId="0" applyBorder="1" applyFont="1"/>
    <xf borderId="11" fillId="12" fontId="4" numFmtId="0" xfId="0" applyAlignment="1" applyBorder="1" applyFill="1" applyFont="1">
      <alignment horizontal="center" shrinkToFit="0" vertical="bottom" wrapText="1"/>
    </xf>
    <xf borderId="3" fillId="12" fontId="1" numFmtId="0" xfId="0" applyAlignment="1" applyBorder="1" applyFont="1">
      <alignment horizontal="center" readingOrder="0" shrinkToFit="0" vertical="bottom" wrapText="1"/>
    </xf>
    <xf borderId="3" fillId="13" fontId="4" numFmtId="0" xfId="0" applyAlignment="1" applyBorder="1" applyFill="1" applyFont="1">
      <alignment horizontal="center" readingOrder="0" shrinkToFit="0" vertical="bottom" wrapText="1"/>
    </xf>
    <xf borderId="3" fillId="12" fontId="4" numFmtId="0" xfId="0" applyAlignment="1" applyBorder="1" applyFont="1">
      <alignment horizontal="center" readingOrder="0" shrinkToFit="0" vertical="bottom" wrapText="1"/>
    </xf>
    <xf borderId="3" fillId="12" fontId="4" numFmtId="9" xfId="0" applyAlignment="1" applyBorder="1" applyFont="1" applyNumberFormat="1">
      <alignment horizontal="center" shrinkToFit="0" vertical="bottom" wrapText="1"/>
    </xf>
    <xf borderId="3" fillId="8" fontId="13" numFmtId="0" xfId="0" applyAlignment="1" applyBorder="1" applyFont="1">
      <alignment horizontal="center" readingOrder="0" shrinkToFit="0" vertical="bottom" wrapText="1"/>
    </xf>
    <xf borderId="3" fillId="12" fontId="4" numFmtId="0" xfId="0" applyAlignment="1" applyBorder="1" applyFont="1">
      <alignment horizontal="center" shrinkToFit="0" vertical="bottom" wrapText="1"/>
    </xf>
    <xf borderId="3" fillId="14" fontId="13" numFmtId="0" xfId="0" applyAlignment="1" applyBorder="1" applyFill="1" applyFont="1">
      <alignment horizontal="center" readingOrder="0" shrinkToFit="0" vertical="bottom" wrapText="1"/>
    </xf>
    <xf borderId="3" fillId="15" fontId="4" numFmtId="0" xfId="0" applyAlignment="1" applyBorder="1" applyFill="1" applyFont="1">
      <alignment horizontal="center" readingOrder="0" shrinkToFit="0" vertical="bottom" wrapText="1"/>
    </xf>
    <xf borderId="11" fillId="0" fontId="1" numFmtId="0" xfId="0" applyAlignment="1" applyBorder="1" applyFont="1">
      <alignment vertical="bottom"/>
    </xf>
    <xf borderId="3" fillId="0" fontId="1" numFmtId="0" xfId="0" applyAlignment="1" applyBorder="1" applyFont="1">
      <alignment vertical="bottom"/>
    </xf>
    <xf borderId="3" fillId="6" fontId="13" numFmtId="0" xfId="0" applyAlignment="1" applyBorder="1" applyFont="1">
      <alignment horizontal="center" shrinkToFit="0" vertical="bottom" wrapText="1"/>
    </xf>
    <xf borderId="3" fillId="6" fontId="13" numFmtId="0" xfId="0" applyAlignment="1" applyBorder="1" applyFont="1">
      <alignment horizontal="center" shrinkToFit="0" vertical="bottom" wrapText="1"/>
    </xf>
    <xf borderId="3" fillId="6" fontId="13" numFmtId="9" xfId="0" applyAlignment="1" applyBorder="1" applyFont="1" applyNumberFormat="1">
      <alignment horizontal="center" shrinkToFit="0" vertical="bottom" wrapText="1"/>
    </xf>
    <xf borderId="0" fillId="10" fontId="15" numFmtId="0" xfId="0" applyAlignment="1" applyFont="1">
      <alignment shrinkToFit="0" vertical="bottom" wrapText="1"/>
    </xf>
    <xf borderId="0" fillId="10" fontId="1" numFmtId="0" xfId="0" applyAlignment="1" applyFont="1">
      <alignment vertical="bottom"/>
    </xf>
    <xf borderId="0" fillId="0" fontId="16" numFmtId="0" xfId="0" applyAlignment="1" applyFont="1">
      <alignment readingOrder="0"/>
    </xf>
    <xf borderId="0" fillId="0" fontId="17" numFmtId="0" xfId="0" applyAlignment="1" applyFont="1">
      <alignment readingOrder="0" shrinkToFit="0" wrapText="1"/>
    </xf>
    <xf borderId="0" fillId="0" fontId="18" numFmtId="0" xfId="0" applyAlignment="1" applyFont="1">
      <alignment readingOrder="0" shrinkToFit="0" wrapText="1"/>
    </xf>
    <xf borderId="9" fillId="2" fontId="19" numFmtId="0" xfId="0" applyAlignment="1" applyBorder="1" applyFont="1">
      <alignment horizontal="center"/>
    </xf>
    <xf borderId="9" fillId="2" fontId="19" numFmtId="0" xfId="0" applyAlignment="1" applyBorder="1" applyFont="1">
      <alignment horizontal="center"/>
    </xf>
    <xf borderId="9" fillId="12" fontId="4" numFmtId="0" xfId="0" applyAlignment="1" applyBorder="1" applyFont="1">
      <alignment horizontal="center" readingOrder="0" shrinkToFit="0" vertical="bottom" wrapText="1"/>
    </xf>
    <xf borderId="0" fillId="0" fontId="20" numFmtId="0" xfId="0" applyAlignment="1" applyFont="1">
      <alignment readingOrder="0"/>
    </xf>
    <xf borderId="0" fillId="0" fontId="21" numFmtId="0" xfId="0" applyAlignment="1" applyFont="1">
      <alignment readingOrder="0" shrinkToFit="0" wrapText="1"/>
    </xf>
    <xf borderId="12" fillId="0" fontId="1" numFmtId="0" xfId="0" applyAlignment="1" applyBorder="1" applyFont="1">
      <alignment shrinkToFit="0" vertical="bottom" wrapText="1"/>
    </xf>
    <xf borderId="12" fillId="0" fontId="1" numFmtId="0" xfId="0" applyAlignment="1" applyBorder="1" applyFont="1">
      <alignment vertical="bottom"/>
    </xf>
    <xf borderId="13" fillId="0" fontId="1" numFmtId="0" xfId="0" applyAlignment="1" applyBorder="1" applyFont="1">
      <alignment shrinkToFit="0" vertical="bottom" wrapText="1"/>
    </xf>
    <xf borderId="13" fillId="0" fontId="1" numFmtId="0" xfId="0" applyAlignment="1" applyBorder="1" applyFont="1">
      <alignment vertical="bottom"/>
    </xf>
    <xf borderId="0" fillId="2" fontId="22" numFmtId="0" xfId="0" applyAlignment="1" applyFont="1">
      <alignment readingOrder="0"/>
    </xf>
  </cellXfs>
  <cellStyles count="1">
    <cellStyle xfId="0" name="Normal" builtinId="0"/>
  </cellStyles>
  <dxfs count="26">
    <dxf>
      <font/>
      <fill>
        <patternFill patternType="solid">
          <fgColor rgb="FF999999"/>
          <bgColor rgb="FF999999"/>
        </patternFill>
      </fill>
      <border/>
    </dxf>
    <dxf>
      <font/>
      <fill>
        <patternFill patternType="solid">
          <fgColor rgb="FFEFEFEF"/>
          <bgColor rgb="FFEFEFEF"/>
        </patternFill>
      </fill>
      <border/>
    </dxf>
    <dxf>
      <font/>
      <fill>
        <patternFill patternType="solid">
          <fgColor rgb="FFE06666"/>
          <bgColor rgb="FFE06666"/>
        </patternFill>
      </fill>
      <border/>
    </dxf>
    <dxf>
      <font/>
      <fill>
        <patternFill patternType="solid">
          <fgColor theme="7"/>
          <bgColor theme="7"/>
        </patternFill>
      </fill>
      <border/>
    </dxf>
    <dxf>
      <font/>
      <fill>
        <patternFill patternType="solid">
          <fgColor rgb="FF0000FF"/>
          <bgColor rgb="FF0000FF"/>
        </patternFill>
      </fill>
      <border/>
    </dxf>
    <dxf>
      <font/>
      <fill>
        <patternFill patternType="solid">
          <fgColor rgb="FF38761D"/>
          <bgColor rgb="FF38761D"/>
        </patternFill>
      </fill>
      <border/>
    </dxf>
    <dxf>
      <font/>
      <fill>
        <patternFill patternType="solid">
          <fgColor rgb="FFFF0000"/>
          <bgColor rgb="FFFF0000"/>
        </patternFill>
      </fill>
      <border/>
    </dxf>
    <dxf>
      <font/>
      <fill>
        <patternFill patternType="solid">
          <fgColor theme="4"/>
          <bgColor theme="4"/>
        </patternFill>
      </fill>
      <border/>
    </dxf>
    <dxf>
      <font>
        <b/>
      </font>
      <fill>
        <patternFill patternType="solid">
          <fgColor rgb="FF999999"/>
          <bgColor rgb="FF999999"/>
        </patternFill>
      </fill>
      <border/>
    </dxf>
    <dxf>
      <font>
        <b/>
      </font>
      <fill>
        <patternFill patternType="solid">
          <fgColor theme="4"/>
          <bgColor theme="4"/>
        </patternFill>
      </fill>
      <border/>
    </dxf>
    <dxf>
      <font>
        <b/>
      </font>
      <fill>
        <patternFill patternType="solid">
          <fgColor rgb="FF9900FF"/>
          <bgColor rgb="FF9900FF"/>
        </patternFill>
      </fill>
      <border/>
    </dxf>
    <dxf>
      <font/>
      <fill>
        <patternFill patternType="solid">
          <fgColor rgb="FF6AA84F"/>
          <bgColor rgb="FF6AA84F"/>
        </patternFill>
      </fill>
      <border/>
    </dxf>
    <dxf>
      <font>
        <b/>
        <color theme="0"/>
      </font>
      <fill>
        <patternFill patternType="solid">
          <fgColor rgb="FF000000"/>
          <bgColor rgb="FF000000"/>
        </patternFill>
      </fill>
      <border/>
    </dxf>
    <dxf>
      <font>
        <b/>
        <color theme="1"/>
      </font>
      <fill>
        <patternFill patternType="solid">
          <fgColor rgb="FF38761D"/>
          <bgColor rgb="FF38761D"/>
        </patternFill>
      </fill>
      <border/>
    </dxf>
    <dxf>
      <font>
        <b/>
        <color theme="1"/>
      </font>
      <fill>
        <patternFill patternType="solid">
          <fgColor rgb="FFFF0000"/>
          <bgColor rgb="FFFF0000"/>
        </patternFill>
      </fill>
      <border/>
    </dxf>
    <dxf>
      <font>
        <b/>
      </font>
      <fill>
        <patternFill patternType="solid">
          <fgColor rgb="FF0000FF"/>
          <bgColor rgb="FF0000FF"/>
        </patternFill>
      </fill>
      <border/>
    </dxf>
    <dxf>
      <font>
        <b/>
      </font>
      <fill>
        <patternFill patternType="solid">
          <fgColor rgb="FFB7B7B7"/>
          <bgColor rgb="FFB7B7B7"/>
        </patternFill>
      </fill>
      <border/>
    </dxf>
    <dxf>
      <font/>
      <fill>
        <patternFill patternType="solid">
          <fgColor rgb="FFB7B7B7"/>
          <bgColor rgb="FFB7B7B7"/>
        </patternFill>
      </fill>
      <border/>
    </dxf>
    <dxf>
      <font/>
      <fill>
        <patternFill patternType="solid">
          <fgColor rgb="FFD9D9D9"/>
          <bgColor rgb="FFD9D9D9"/>
        </patternFill>
      </fill>
      <border/>
    </dxf>
    <dxf>
      <font/>
      <fill>
        <patternFill patternType="solid">
          <fgColor rgb="FF00FF00"/>
          <bgColor rgb="FF00FF00"/>
        </patternFill>
      </fill>
      <border/>
    </dxf>
    <dxf>
      <font/>
      <fill>
        <patternFill patternType="solid">
          <fgColor rgb="FFB7E1CD"/>
          <bgColor rgb="FFB7E1CD"/>
        </patternFill>
      </fill>
      <border/>
    </dxf>
    <dxf>
      <font>
        <b/>
      </font>
      <fill>
        <patternFill patternType="solid">
          <fgColor rgb="FF00FF00"/>
          <bgColor rgb="FF00FF00"/>
        </patternFill>
      </fill>
      <border/>
    </dxf>
    <dxf>
      <font>
        <b/>
      </font>
      <fill>
        <patternFill patternType="solid">
          <fgColor rgb="FFFF0000"/>
          <bgColor rgb="FFFF0000"/>
        </patternFill>
      </fill>
      <border/>
    </dxf>
    <dxf>
      <font>
        <b/>
      </font>
      <fill>
        <patternFill patternType="solid">
          <fgColor rgb="FF1155CC"/>
          <bgColor rgb="FF1155CC"/>
        </patternFill>
      </fill>
      <border/>
    </dxf>
    <dxf>
      <font>
        <b/>
        <color rgb="FFFFFFFF"/>
      </font>
      <fill>
        <patternFill patternType="solid">
          <fgColor rgb="FF85200C"/>
          <bgColor rgb="FF85200C"/>
        </patternFill>
      </fill>
      <border/>
    </dxf>
    <dxf>
      <font>
        <b/>
      </font>
      <fill>
        <patternFill patternType="solid">
          <fgColor rgb="FF85200C"/>
          <bgColor rgb="FF85200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meappbounty.com/" TargetMode="External"/><Relationship Id="rId2" Type="http://schemas.openxmlformats.org/officeDocument/2006/relationships/hyperlink" Target="https://business.meappbounty.com/" TargetMode="External"/><Relationship Id="rId3" Type="http://schemas.openxmlformats.org/officeDocument/2006/relationships/hyperlink" Target="https://www.meappbounty.com/" TargetMode="External"/><Relationship Id="rId4" Type="http://schemas.openxmlformats.org/officeDocument/2006/relationships/hyperlink" Target="https://www.meappbounty.com/" TargetMode="External"/><Relationship Id="rId10" Type="http://schemas.openxmlformats.org/officeDocument/2006/relationships/drawing" Target="../drawings/drawing6.xml"/><Relationship Id="rId9" Type="http://schemas.openxmlformats.org/officeDocument/2006/relationships/hyperlink" Target="https://admin-dashboard-git-dev-my-ai-inc.vercel.app/home" TargetMode="External"/><Relationship Id="rId5" Type="http://schemas.openxmlformats.org/officeDocument/2006/relationships/hyperlink" Target="https://business.meappbounty.com/" TargetMode="External"/><Relationship Id="rId6" Type="http://schemas.openxmlformats.org/officeDocument/2006/relationships/hyperlink" Target="https://business.meappbounty.com/" TargetMode="External"/><Relationship Id="rId7" Type="http://schemas.openxmlformats.org/officeDocument/2006/relationships/hyperlink" Target="https://admin-dashboard-git-dev-my-ai-inc.vercel.app/home" TargetMode="External"/><Relationship Id="rId8" Type="http://schemas.openxmlformats.org/officeDocument/2006/relationships/hyperlink" Target="https://admin-dashboard-git-dev-my-ai-inc.vercel.app/hom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ev-paas.vercel.app/" TargetMode="External"/><Relationship Id="rId2" Type="http://schemas.openxmlformats.org/officeDocument/2006/relationships/hyperlink" Target="https://dev-paas.vercel.app/"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0"/>
    <col customWidth="1" min="4" max="4" width="38.38"/>
    <col customWidth="1" min="5" max="5" width="32.88"/>
    <col customWidth="1" min="6" max="6" width="35.0"/>
    <col customWidth="1" min="10" max="11" width="16.75"/>
    <col customWidth="1" min="12" max="12" width="26.0"/>
    <col customWidth="1" min="13" max="13" width="16.75"/>
    <col customWidth="1" min="14" max="14" width="17.5"/>
  </cols>
  <sheetData>
    <row r="1">
      <c r="A1" s="1"/>
      <c r="B1" s="2" t="s">
        <v>0</v>
      </c>
      <c r="C1" s="3">
        <v>48.0</v>
      </c>
      <c r="D1" s="4"/>
      <c r="E1" s="4"/>
      <c r="F1" s="4"/>
      <c r="G1" s="4"/>
      <c r="H1" s="4"/>
      <c r="I1" s="4"/>
      <c r="J1" s="4"/>
      <c r="K1" s="4"/>
      <c r="L1" s="4"/>
      <c r="M1" s="4"/>
      <c r="N1" s="4"/>
      <c r="O1" s="5"/>
      <c r="P1" s="5"/>
      <c r="Q1" s="5"/>
      <c r="R1" s="5"/>
      <c r="S1" s="5"/>
      <c r="T1" s="5"/>
      <c r="U1" s="5"/>
      <c r="V1" s="5"/>
      <c r="W1" s="5"/>
      <c r="X1" s="5"/>
      <c r="Y1" s="5"/>
      <c r="Z1" s="5"/>
      <c r="AA1" s="5"/>
      <c r="AB1" s="5"/>
      <c r="AC1" s="5"/>
      <c r="AD1" s="5"/>
      <c r="AE1" s="5"/>
      <c r="AF1" s="5"/>
      <c r="AG1" s="5"/>
    </row>
    <row r="2">
      <c r="A2" s="1"/>
      <c r="B2" s="6" t="s">
        <v>1</v>
      </c>
      <c r="C2" s="7">
        <v>22.0</v>
      </c>
      <c r="D2" s="4"/>
      <c r="E2" s="4"/>
      <c r="F2" s="4"/>
      <c r="G2" s="4"/>
      <c r="H2" s="4"/>
      <c r="I2" s="4"/>
      <c r="J2" s="4"/>
      <c r="K2" s="4"/>
      <c r="L2" s="4"/>
      <c r="M2" s="4"/>
      <c r="N2" s="4"/>
      <c r="O2" s="5"/>
      <c r="P2" s="5"/>
      <c r="Q2" s="5"/>
      <c r="R2" s="5"/>
      <c r="S2" s="5"/>
      <c r="T2" s="5"/>
      <c r="U2" s="5"/>
      <c r="V2" s="5"/>
      <c r="W2" s="5"/>
      <c r="X2" s="5"/>
      <c r="Y2" s="5"/>
      <c r="Z2" s="5"/>
      <c r="AA2" s="5"/>
      <c r="AB2" s="5"/>
      <c r="AC2" s="5"/>
      <c r="AD2" s="5"/>
      <c r="AE2" s="5"/>
      <c r="AF2" s="5"/>
      <c r="AG2" s="5"/>
    </row>
    <row r="3">
      <c r="A3" s="1"/>
      <c r="B3" s="6" t="s">
        <v>2</v>
      </c>
      <c r="C3" s="7">
        <v>18.0</v>
      </c>
      <c r="D3" s="4"/>
      <c r="E3" s="4"/>
      <c r="F3" s="4"/>
      <c r="G3" s="4"/>
      <c r="H3" s="4"/>
      <c r="I3" s="4"/>
      <c r="J3" s="4"/>
      <c r="K3" s="4"/>
      <c r="L3" s="4"/>
      <c r="M3" s="4"/>
      <c r="N3" s="4"/>
      <c r="O3" s="5"/>
      <c r="P3" s="5"/>
      <c r="Q3" s="5"/>
      <c r="R3" s="5"/>
      <c r="S3" s="5"/>
      <c r="T3" s="5"/>
      <c r="U3" s="5"/>
      <c r="V3" s="5"/>
      <c r="W3" s="5"/>
      <c r="X3" s="5"/>
      <c r="Y3" s="5"/>
      <c r="Z3" s="5"/>
      <c r="AA3" s="5"/>
      <c r="AB3" s="5"/>
      <c r="AC3" s="5"/>
      <c r="AD3" s="5"/>
      <c r="AE3" s="5"/>
      <c r="AF3" s="5"/>
      <c r="AG3" s="5"/>
    </row>
    <row r="4">
      <c r="A4" s="1"/>
      <c r="B4" s="8" t="s">
        <v>3</v>
      </c>
      <c r="C4" s="7">
        <v>7.0</v>
      </c>
      <c r="D4" s="9"/>
      <c r="E4" s="9"/>
      <c r="F4" s="9"/>
      <c r="G4" s="9"/>
      <c r="H4" s="4"/>
      <c r="I4" s="4"/>
      <c r="J4" s="4"/>
      <c r="K4" s="4"/>
      <c r="L4" s="4"/>
      <c r="M4" s="4"/>
      <c r="N4" s="4"/>
      <c r="O4" s="5"/>
      <c r="P4" s="5"/>
      <c r="Q4" s="5"/>
      <c r="R4" s="5"/>
      <c r="S4" s="5"/>
      <c r="T4" s="5"/>
      <c r="U4" s="5"/>
      <c r="V4" s="5"/>
      <c r="W4" s="5"/>
      <c r="X4" s="5"/>
      <c r="Y4" s="5"/>
      <c r="Z4" s="5"/>
      <c r="AA4" s="5"/>
      <c r="AB4" s="5"/>
      <c r="AC4" s="5"/>
      <c r="AD4" s="5"/>
      <c r="AE4" s="5"/>
      <c r="AF4" s="5"/>
      <c r="AG4" s="5"/>
    </row>
    <row r="5">
      <c r="A5" s="1"/>
      <c r="B5" s="6" t="s">
        <v>4</v>
      </c>
      <c r="C5" s="10"/>
      <c r="D5" s="9"/>
      <c r="E5" s="9"/>
      <c r="F5" s="9"/>
      <c r="G5" s="9"/>
      <c r="H5" s="4"/>
      <c r="I5" s="4"/>
      <c r="J5" s="4"/>
      <c r="K5" s="4"/>
      <c r="L5" s="4"/>
      <c r="M5" s="4"/>
      <c r="N5" s="4"/>
      <c r="O5" s="5"/>
      <c r="P5" s="5"/>
      <c r="Q5" s="5"/>
      <c r="R5" s="5"/>
      <c r="S5" s="5"/>
      <c r="T5" s="5"/>
      <c r="U5" s="5"/>
      <c r="V5" s="5"/>
      <c r="W5" s="5"/>
      <c r="X5" s="5"/>
      <c r="Y5" s="5"/>
      <c r="Z5" s="5"/>
      <c r="AA5" s="5"/>
      <c r="AB5" s="5"/>
      <c r="AC5" s="5"/>
      <c r="AD5" s="5"/>
      <c r="AE5" s="5"/>
      <c r="AF5" s="5"/>
      <c r="AG5" s="5"/>
    </row>
    <row r="6">
      <c r="A6" s="1"/>
      <c r="B6" s="6" t="s">
        <v>5</v>
      </c>
      <c r="C6" s="10"/>
      <c r="D6" s="9"/>
      <c r="E6" s="9"/>
      <c r="F6" s="9"/>
      <c r="G6" s="9"/>
      <c r="H6" s="4"/>
      <c r="I6" s="4"/>
      <c r="J6" s="4"/>
      <c r="K6" s="4"/>
      <c r="L6" s="4"/>
      <c r="M6" s="4"/>
      <c r="N6" s="4"/>
      <c r="O6" s="5"/>
      <c r="P6" s="5"/>
      <c r="Q6" s="5"/>
      <c r="R6" s="5"/>
      <c r="S6" s="5"/>
      <c r="T6" s="5"/>
      <c r="U6" s="5"/>
      <c r="V6" s="5"/>
      <c r="W6" s="5"/>
      <c r="X6" s="5"/>
      <c r="Y6" s="5"/>
      <c r="Z6" s="5"/>
      <c r="AA6" s="5"/>
      <c r="AB6" s="5"/>
      <c r="AC6" s="5"/>
      <c r="AD6" s="5"/>
      <c r="AE6" s="5"/>
      <c r="AF6" s="5"/>
      <c r="AG6" s="5"/>
    </row>
    <row r="7">
      <c r="A7" s="4"/>
      <c r="B7" s="4"/>
      <c r="C7" s="4"/>
      <c r="D7" s="4"/>
      <c r="E7" s="4"/>
      <c r="F7" s="4"/>
      <c r="G7" s="4"/>
      <c r="H7" s="4"/>
      <c r="I7" s="4"/>
      <c r="J7" s="4"/>
      <c r="K7" s="4"/>
      <c r="L7" s="4"/>
      <c r="M7" s="4"/>
      <c r="N7" s="4"/>
      <c r="O7" s="5"/>
      <c r="P7" s="5"/>
      <c r="Q7" s="5"/>
      <c r="R7" s="5"/>
      <c r="S7" s="5"/>
      <c r="T7" s="5"/>
      <c r="U7" s="5"/>
      <c r="V7" s="5"/>
      <c r="W7" s="5"/>
      <c r="X7" s="5"/>
      <c r="Y7" s="5"/>
      <c r="Z7" s="5"/>
      <c r="AA7" s="5"/>
      <c r="AB7" s="5"/>
      <c r="AC7" s="5"/>
      <c r="AD7" s="5"/>
      <c r="AE7" s="5"/>
      <c r="AF7" s="5"/>
      <c r="AG7" s="5"/>
    </row>
    <row r="8">
      <c r="A8" s="11"/>
      <c r="B8" s="11"/>
      <c r="C8" s="4"/>
      <c r="D8" s="4"/>
      <c r="E8" s="4"/>
      <c r="F8" s="4"/>
      <c r="G8" s="4"/>
      <c r="H8" s="4"/>
      <c r="I8" s="4"/>
      <c r="J8" s="4"/>
      <c r="K8" s="4"/>
      <c r="L8" s="4"/>
      <c r="M8" s="4"/>
      <c r="N8" s="4"/>
      <c r="O8" s="5"/>
      <c r="P8" s="5"/>
      <c r="Q8" s="5"/>
      <c r="R8" s="5"/>
      <c r="S8" s="5"/>
      <c r="T8" s="5"/>
      <c r="U8" s="5"/>
      <c r="V8" s="5"/>
      <c r="W8" s="5"/>
      <c r="X8" s="5"/>
      <c r="Y8" s="5"/>
      <c r="Z8" s="5"/>
      <c r="AA8" s="5"/>
      <c r="AB8" s="5"/>
      <c r="AC8" s="5"/>
      <c r="AD8" s="5"/>
      <c r="AE8" s="5"/>
      <c r="AF8" s="5"/>
      <c r="AG8" s="5"/>
    </row>
    <row r="9">
      <c r="A9" s="12" t="s">
        <v>6</v>
      </c>
      <c r="B9" s="13" t="s">
        <v>7</v>
      </c>
      <c r="C9" s="13" t="s">
        <v>8</v>
      </c>
      <c r="D9" s="14" t="s">
        <v>9</v>
      </c>
      <c r="E9" s="14" t="s">
        <v>10</v>
      </c>
      <c r="F9" s="14" t="s">
        <v>11</v>
      </c>
      <c r="G9" s="13" t="s">
        <v>12</v>
      </c>
      <c r="H9" s="13"/>
      <c r="I9" s="13" t="s">
        <v>13</v>
      </c>
      <c r="J9" s="14" t="s">
        <v>14</v>
      </c>
      <c r="K9" s="14" t="s">
        <v>15</v>
      </c>
      <c r="L9" s="14" t="s">
        <v>16</v>
      </c>
      <c r="M9" s="14" t="s">
        <v>17</v>
      </c>
      <c r="N9" s="15" t="s">
        <v>18</v>
      </c>
      <c r="O9" s="5"/>
      <c r="P9" s="5"/>
      <c r="Q9" s="5"/>
      <c r="R9" s="5"/>
      <c r="S9" s="5"/>
      <c r="T9" s="5"/>
      <c r="U9" s="5"/>
      <c r="V9" s="5"/>
      <c r="W9" s="5"/>
      <c r="X9" s="5"/>
      <c r="Y9" s="5"/>
      <c r="Z9" s="5"/>
      <c r="AA9" s="5"/>
      <c r="AB9" s="5"/>
      <c r="AC9" s="5"/>
      <c r="AD9" s="5"/>
      <c r="AE9" s="5"/>
      <c r="AF9" s="5"/>
      <c r="AG9" s="5"/>
    </row>
    <row r="10">
      <c r="A10" s="16" t="s">
        <v>19</v>
      </c>
      <c r="B10" s="16" t="s">
        <v>20</v>
      </c>
      <c r="C10" s="16" t="s">
        <v>21</v>
      </c>
      <c r="D10" s="16" t="s">
        <v>22</v>
      </c>
      <c r="E10" s="16" t="s">
        <v>23</v>
      </c>
      <c r="F10" s="16" t="s">
        <v>24</v>
      </c>
      <c r="G10" s="16" t="s">
        <v>25</v>
      </c>
      <c r="H10" s="16"/>
      <c r="I10" s="16" t="s">
        <v>26</v>
      </c>
      <c r="J10" s="16" t="s">
        <v>27</v>
      </c>
      <c r="K10" s="16" t="s">
        <v>28</v>
      </c>
      <c r="L10" s="5"/>
      <c r="M10" s="5"/>
      <c r="N10" s="16" t="s">
        <v>29</v>
      </c>
      <c r="O10" s="5"/>
      <c r="P10" s="5"/>
      <c r="Q10" s="5"/>
      <c r="R10" s="5"/>
      <c r="S10" s="5"/>
      <c r="T10" s="5"/>
      <c r="U10" s="5"/>
      <c r="V10" s="5"/>
      <c r="W10" s="5"/>
      <c r="X10" s="5"/>
      <c r="Y10" s="5"/>
      <c r="Z10" s="5"/>
      <c r="AA10" s="5"/>
      <c r="AB10" s="5"/>
      <c r="AC10" s="5"/>
      <c r="AD10" s="5"/>
      <c r="AE10" s="5"/>
      <c r="AF10" s="5"/>
      <c r="AG10" s="5"/>
    </row>
    <row r="11">
      <c r="A11" s="16" t="s">
        <v>30</v>
      </c>
      <c r="B11" s="16"/>
      <c r="C11" s="16" t="s">
        <v>31</v>
      </c>
      <c r="D11" s="16" t="s">
        <v>32</v>
      </c>
      <c r="E11" s="16" t="s">
        <v>33</v>
      </c>
      <c r="F11" s="16" t="s">
        <v>34</v>
      </c>
      <c r="G11" s="16" t="s">
        <v>25</v>
      </c>
      <c r="H11" s="16"/>
      <c r="I11" s="16" t="s">
        <v>26</v>
      </c>
      <c r="J11" s="16" t="s">
        <v>27</v>
      </c>
      <c r="K11" s="16" t="s">
        <v>35</v>
      </c>
      <c r="L11" s="5"/>
      <c r="M11" s="5"/>
      <c r="N11" s="16" t="s">
        <v>29</v>
      </c>
      <c r="O11" s="5"/>
      <c r="P11" s="5"/>
      <c r="Q11" s="5"/>
      <c r="R11" s="5"/>
      <c r="S11" s="5"/>
      <c r="T11" s="5"/>
      <c r="U11" s="5"/>
      <c r="V11" s="5"/>
      <c r="W11" s="5"/>
      <c r="X11" s="5"/>
      <c r="Y11" s="5"/>
      <c r="Z11" s="5"/>
      <c r="AA11" s="5"/>
      <c r="AB11" s="5"/>
      <c r="AC11" s="5"/>
      <c r="AD11" s="5"/>
      <c r="AE11" s="5"/>
      <c r="AF11" s="5"/>
      <c r="AG11" s="5"/>
    </row>
    <row r="12">
      <c r="A12" s="16" t="s">
        <v>36</v>
      </c>
      <c r="B12" s="16"/>
      <c r="C12" s="16" t="s">
        <v>37</v>
      </c>
      <c r="D12" s="16" t="s">
        <v>38</v>
      </c>
      <c r="E12" s="16" t="s">
        <v>39</v>
      </c>
      <c r="F12" s="16" t="s">
        <v>40</v>
      </c>
      <c r="G12" s="16" t="s">
        <v>25</v>
      </c>
      <c r="H12" s="16"/>
      <c r="I12" s="16" t="s">
        <v>41</v>
      </c>
      <c r="J12" s="16" t="s">
        <v>27</v>
      </c>
      <c r="K12" s="16" t="s">
        <v>42</v>
      </c>
      <c r="L12" s="16" t="s">
        <v>43</v>
      </c>
      <c r="M12" s="5"/>
      <c r="N12" s="16" t="s">
        <v>29</v>
      </c>
      <c r="O12" s="5"/>
      <c r="P12" s="5"/>
      <c r="Q12" s="5"/>
      <c r="R12" s="5"/>
      <c r="S12" s="5"/>
      <c r="T12" s="5"/>
      <c r="U12" s="5"/>
      <c r="V12" s="5"/>
      <c r="W12" s="5"/>
      <c r="X12" s="5"/>
      <c r="Y12" s="5"/>
      <c r="Z12" s="5"/>
      <c r="AA12" s="5"/>
      <c r="AB12" s="5"/>
      <c r="AC12" s="5"/>
      <c r="AD12" s="5"/>
      <c r="AE12" s="5"/>
      <c r="AF12" s="5"/>
      <c r="AG12" s="5"/>
    </row>
    <row r="13">
      <c r="A13" s="16" t="s">
        <v>44</v>
      </c>
      <c r="B13" s="5"/>
      <c r="C13" s="16" t="s">
        <v>45</v>
      </c>
      <c r="D13" s="16" t="s">
        <v>46</v>
      </c>
      <c r="E13" s="16" t="s">
        <v>47</v>
      </c>
      <c r="F13" s="16" t="s">
        <v>48</v>
      </c>
      <c r="G13" s="16" t="s">
        <v>25</v>
      </c>
      <c r="H13" s="16"/>
      <c r="I13" s="16" t="s">
        <v>49</v>
      </c>
      <c r="J13" s="16" t="s">
        <v>50</v>
      </c>
      <c r="K13" s="5"/>
      <c r="L13" s="5"/>
      <c r="M13" s="16" t="s">
        <v>49</v>
      </c>
      <c r="N13" s="5"/>
      <c r="O13" s="5"/>
      <c r="P13" s="5"/>
      <c r="Q13" s="5"/>
      <c r="R13" s="5"/>
      <c r="S13" s="5"/>
      <c r="T13" s="5"/>
      <c r="U13" s="5"/>
      <c r="V13" s="5"/>
      <c r="W13" s="5"/>
      <c r="X13" s="5"/>
      <c r="Y13" s="5"/>
      <c r="Z13" s="5"/>
      <c r="AA13" s="5"/>
      <c r="AB13" s="5"/>
      <c r="AC13" s="5"/>
      <c r="AD13" s="5"/>
      <c r="AE13" s="5"/>
      <c r="AF13" s="5"/>
      <c r="AG13" s="5"/>
    </row>
    <row r="14">
      <c r="A14" s="16" t="s">
        <v>51</v>
      </c>
      <c r="B14" s="5"/>
      <c r="C14" s="16" t="s">
        <v>52</v>
      </c>
      <c r="D14" s="16" t="s">
        <v>53</v>
      </c>
      <c r="E14" s="16" t="s">
        <v>54</v>
      </c>
      <c r="F14" s="16" t="s">
        <v>55</v>
      </c>
      <c r="G14" s="16" t="s">
        <v>56</v>
      </c>
      <c r="H14" s="16"/>
      <c r="I14" s="16" t="s">
        <v>49</v>
      </c>
      <c r="J14" s="16" t="s">
        <v>50</v>
      </c>
      <c r="K14" s="5"/>
      <c r="L14" s="5"/>
      <c r="M14" s="16" t="s">
        <v>57</v>
      </c>
      <c r="N14" s="5"/>
      <c r="O14" s="5"/>
      <c r="P14" s="5"/>
      <c r="Q14" s="5"/>
      <c r="R14" s="5"/>
      <c r="S14" s="5"/>
      <c r="T14" s="5"/>
      <c r="U14" s="5"/>
      <c r="V14" s="5"/>
      <c r="W14" s="5"/>
      <c r="X14" s="5"/>
      <c r="Y14" s="5"/>
      <c r="Z14" s="5"/>
      <c r="AA14" s="5"/>
      <c r="AB14" s="5"/>
      <c r="AC14" s="5"/>
      <c r="AD14" s="5"/>
      <c r="AE14" s="5"/>
      <c r="AF14" s="5"/>
      <c r="AG14" s="5"/>
    </row>
    <row r="15">
      <c r="A15" s="16" t="s">
        <v>58</v>
      </c>
      <c r="B15" s="5"/>
      <c r="C15" s="16" t="s">
        <v>59</v>
      </c>
      <c r="D15" s="16" t="s">
        <v>60</v>
      </c>
      <c r="E15" s="16" t="s">
        <v>61</v>
      </c>
      <c r="F15" s="16" t="s">
        <v>62</v>
      </c>
      <c r="G15" s="16" t="s">
        <v>25</v>
      </c>
      <c r="H15" s="16"/>
      <c r="I15" s="16" t="s">
        <v>49</v>
      </c>
      <c r="J15" s="16" t="s">
        <v>50</v>
      </c>
      <c r="K15" s="5"/>
      <c r="L15" s="5"/>
      <c r="M15" s="16" t="s">
        <v>63</v>
      </c>
      <c r="N15" s="5"/>
      <c r="O15" s="5"/>
      <c r="P15" s="5"/>
      <c r="Q15" s="5"/>
      <c r="R15" s="5"/>
      <c r="S15" s="5"/>
      <c r="T15" s="5"/>
      <c r="U15" s="5"/>
      <c r="V15" s="5"/>
      <c r="W15" s="5"/>
      <c r="X15" s="5"/>
      <c r="Y15" s="5"/>
      <c r="Z15" s="5"/>
      <c r="AA15" s="5"/>
      <c r="AB15" s="5"/>
      <c r="AC15" s="5"/>
      <c r="AD15" s="5"/>
      <c r="AE15" s="5"/>
      <c r="AF15" s="5"/>
      <c r="AG15" s="5"/>
    </row>
    <row r="16">
      <c r="A16" s="16" t="s">
        <v>64</v>
      </c>
      <c r="B16" s="5"/>
      <c r="C16" s="16" t="s">
        <v>65</v>
      </c>
      <c r="D16" s="16" t="s">
        <v>66</v>
      </c>
      <c r="E16" s="16" t="s">
        <v>67</v>
      </c>
      <c r="F16" s="16" t="s">
        <v>68</v>
      </c>
      <c r="G16" s="16" t="s">
        <v>25</v>
      </c>
      <c r="H16" s="16"/>
      <c r="I16" s="16" t="s">
        <v>49</v>
      </c>
      <c r="J16" s="16" t="s">
        <v>50</v>
      </c>
      <c r="K16" s="5"/>
      <c r="L16" s="5"/>
      <c r="M16" s="16" t="s">
        <v>69</v>
      </c>
      <c r="N16" s="5"/>
      <c r="O16" s="5"/>
      <c r="P16" s="5"/>
      <c r="Q16" s="5"/>
      <c r="R16" s="5"/>
      <c r="S16" s="5"/>
      <c r="T16" s="5"/>
      <c r="U16" s="5"/>
      <c r="V16" s="5"/>
      <c r="W16" s="5"/>
      <c r="X16" s="5"/>
      <c r="Y16" s="5"/>
      <c r="Z16" s="5"/>
      <c r="AA16" s="5"/>
      <c r="AB16" s="5"/>
      <c r="AC16" s="5"/>
      <c r="AD16" s="5"/>
      <c r="AE16" s="5"/>
      <c r="AF16" s="5"/>
      <c r="AG16" s="5"/>
    </row>
    <row r="17">
      <c r="A17" s="16" t="s">
        <v>70</v>
      </c>
      <c r="B17" s="5"/>
      <c r="C17" s="16" t="s">
        <v>71</v>
      </c>
      <c r="D17" s="16" t="s">
        <v>72</v>
      </c>
      <c r="E17" s="16" t="s">
        <v>73</v>
      </c>
      <c r="F17" s="16" t="s">
        <v>74</v>
      </c>
      <c r="G17" s="16" t="s">
        <v>25</v>
      </c>
      <c r="H17" s="16"/>
      <c r="I17" s="16" t="s">
        <v>49</v>
      </c>
      <c r="J17" s="16" t="s">
        <v>50</v>
      </c>
      <c r="K17" s="5"/>
      <c r="L17" s="5"/>
      <c r="M17" s="16" t="s">
        <v>75</v>
      </c>
      <c r="N17" s="5"/>
      <c r="O17" s="5"/>
      <c r="P17" s="5"/>
      <c r="Q17" s="5"/>
      <c r="R17" s="5"/>
      <c r="S17" s="5"/>
      <c r="T17" s="5"/>
      <c r="U17" s="5"/>
      <c r="V17" s="5"/>
      <c r="W17" s="5"/>
      <c r="X17" s="5"/>
      <c r="Y17" s="5"/>
      <c r="Z17" s="5"/>
      <c r="AA17" s="5"/>
      <c r="AB17" s="5"/>
      <c r="AC17" s="5"/>
      <c r="AD17" s="5"/>
      <c r="AE17" s="5"/>
      <c r="AF17" s="5"/>
      <c r="AG17" s="5"/>
    </row>
    <row r="18">
      <c r="A18" s="16" t="s">
        <v>76</v>
      </c>
      <c r="B18" s="5"/>
      <c r="C18" s="16" t="s">
        <v>77</v>
      </c>
      <c r="D18" s="16" t="s">
        <v>78</v>
      </c>
      <c r="E18" s="16" t="s">
        <v>79</v>
      </c>
      <c r="F18" s="16" t="s">
        <v>80</v>
      </c>
      <c r="G18" s="16" t="s">
        <v>25</v>
      </c>
      <c r="H18" s="16"/>
      <c r="I18" s="16" t="s">
        <v>49</v>
      </c>
      <c r="J18" s="16" t="s">
        <v>50</v>
      </c>
      <c r="K18" s="5"/>
      <c r="L18" s="5"/>
      <c r="M18" s="16" t="s">
        <v>81</v>
      </c>
      <c r="N18" s="5"/>
      <c r="O18" s="5"/>
      <c r="P18" s="5"/>
      <c r="Q18" s="5"/>
      <c r="R18" s="5"/>
      <c r="S18" s="5"/>
      <c r="T18" s="5"/>
      <c r="U18" s="5"/>
      <c r="V18" s="5"/>
      <c r="W18" s="5"/>
      <c r="X18" s="5"/>
      <c r="Y18" s="5"/>
      <c r="Z18" s="5"/>
      <c r="AA18" s="5"/>
      <c r="AB18" s="5"/>
      <c r="AC18" s="5"/>
      <c r="AD18" s="5"/>
      <c r="AE18" s="5"/>
      <c r="AF18" s="5"/>
      <c r="AG18" s="5"/>
    </row>
    <row r="19">
      <c r="A19" s="16" t="s">
        <v>82</v>
      </c>
      <c r="B19" s="5"/>
      <c r="C19" s="16" t="s">
        <v>83</v>
      </c>
      <c r="D19" s="16" t="s">
        <v>84</v>
      </c>
      <c r="E19" s="16" t="s">
        <v>85</v>
      </c>
      <c r="F19" s="16" t="s">
        <v>86</v>
      </c>
      <c r="G19" s="16" t="s">
        <v>25</v>
      </c>
      <c r="H19" s="16"/>
      <c r="I19" s="16" t="s">
        <v>49</v>
      </c>
      <c r="J19" s="16" t="s">
        <v>50</v>
      </c>
      <c r="K19" s="5"/>
      <c r="L19" s="5"/>
      <c r="M19" s="16" t="s">
        <v>87</v>
      </c>
      <c r="N19" s="5"/>
      <c r="O19" s="5"/>
      <c r="P19" s="5"/>
      <c r="Q19" s="5"/>
      <c r="R19" s="5"/>
      <c r="S19" s="5"/>
      <c r="T19" s="5"/>
      <c r="U19" s="5"/>
      <c r="V19" s="5"/>
      <c r="W19" s="5"/>
      <c r="X19" s="5"/>
      <c r="Y19" s="5"/>
      <c r="Z19" s="5"/>
      <c r="AA19" s="5"/>
      <c r="AB19" s="5"/>
      <c r="AC19" s="5"/>
      <c r="AD19" s="5"/>
      <c r="AE19" s="5"/>
      <c r="AF19" s="5"/>
      <c r="AG19" s="5"/>
    </row>
    <row r="20">
      <c r="A20" s="16" t="s">
        <v>88</v>
      </c>
      <c r="B20" s="5"/>
      <c r="C20" s="16" t="s">
        <v>89</v>
      </c>
      <c r="D20" s="16" t="s">
        <v>90</v>
      </c>
      <c r="E20" s="16" t="s">
        <v>91</v>
      </c>
      <c r="F20" s="16" t="s">
        <v>92</v>
      </c>
      <c r="G20" s="16" t="s">
        <v>25</v>
      </c>
      <c r="H20" s="16"/>
      <c r="I20" s="16" t="s">
        <v>26</v>
      </c>
      <c r="J20" s="16" t="s">
        <v>27</v>
      </c>
      <c r="K20" s="5"/>
      <c r="L20" s="5"/>
      <c r="M20" s="5"/>
      <c r="N20" s="5"/>
      <c r="O20" s="5"/>
      <c r="P20" s="5"/>
      <c r="Q20" s="5"/>
      <c r="R20" s="5"/>
      <c r="S20" s="5"/>
      <c r="T20" s="5"/>
      <c r="U20" s="5"/>
      <c r="V20" s="5"/>
      <c r="W20" s="5"/>
      <c r="X20" s="5"/>
      <c r="Y20" s="5"/>
      <c r="Z20" s="5"/>
      <c r="AA20" s="5"/>
      <c r="AB20" s="5"/>
      <c r="AC20" s="5"/>
      <c r="AD20" s="5"/>
      <c r="AE20" s="5"/>
      <c r="AF20" s="5"/>
      <c r="AG20" s="5"/>
    </row>
    <row r="21">
      <c r="A21" s="16" t="s">
        <v>93</v>
      </c>
      <c r="B21" s="5"/>
      <c r="C21" s="16" t="s">
        <v>94</v>
      </c>
      <c r="D21" s="16" t="s">
        <v>95</v>
      </c>
      <c r="E21" s="16" t="s">
        <v>96</v>
      </c>
      <c r="F21" s="16" t="s">
        <v>97</v>
      </c>
      <c r="G21" s="16" t="s">
        <v>25</v>
      </c>
      <c r="H21" s="16"/>
      <c r="I21" s="16" t="s">
        <v>26</v>
      </c>
      <c r="J21" s="16" t="s">
        <v>27</v>
      </c>
      <c r="K21" s="5"/>
      <c r="L21" s="5"/>
      <c r="M21" s="5"/>
      <c r="N21" s="5"/>
      <c r="O21" s="5"/>
      <c r="P21" s="5"/>
      <c r="Q21" s="5"/>
      <c r="R21" s="5"/>
      <c r="S21" s="5"/>
      <c r="T21" s="5"/>
      <c r="U21" s="5"/>
      <c r="V21" s="5"/>
      <c r="W21" s="5"/>
      <c r="X21" s="5"/>
      <c r="Y21" s="5"/>
      <c r="Z21" s="5"/>
      <c r="AA21" s="5"/>
      <c r="AB21" s="5"/>
      <c r="AC21" s="5"/>
      <c r="AD21" s="5"/>
      <c r="AE21" s="5"/>
      <c r="AF21" s="5"/>
      <c r="AG21" s="5"/>
    </row>
    <row r="22">
      <c r="A22" s="16" t="s">
        <v>98</v>
      </c>
      <c r="B22" s="16" t="s">
        <v>99</v>
      </c>
      <c r="C22" s="16" t="s">
        <v>100</v>
      </c>
      <c r="D22" s="16" t="s">
        <v>101</v>
      </c>
      <c r="E22" s="16" t="s">
        <v>102</v>
      </c>
      <c r="F22" s="16" t="s">
        <v>103</v>
      </c>
      <c r="G22" s="16" t="s">
        <v>56</v>
      </c>
      <c r="H22" s="16"/>
      <c r="I22" s="16" t="s">
        <v>49</v>
      </c>
      <c r="J22" s="16" t="s">
        <v>50</v>
      </c>
      <c r="K22" s="16" t="s">
        <v>104</v>
      </c>
      <c r="L22" s="5"/>
      <c r="M22" s="16" t="s">
        <v>49</v>
      </c>
      <c r="N22" s="5"/>
      <c r="O22" s="5"/>
      <c r="P22" s="5"/>
      <c r="Q22" s="5"/>
      <c r="R22" s="5"/>
      <c r="S22" s="5"/>
      <c r="T22" s="5"/>
      <c r="U22" s="5"/>
      <c r="V22" s="5"/>
      <c r="W22" s="5"/>
      <c r="X22" s="5"/>
      <c r="Y22" s="5"/>
      <c r="Z22" s="5"/>
      <c r="AA22" s="5"/>
      <c r="AB22" s="5"/>
      <c r="AC22" s="5"/>
      <c r="AD22" s="5"/>
      <c r="AE22" s="5"/>
      <c r="AF22" s="5"/>
      <c r="AG22" s="5"/>
    </row>
    <row r="23">
      <c r="A23" s="16" t="s">
        <v>105</v>
      </c>
      <c r="B23" s="5"/>
      <c r="C23" s="16" t="s">
        <v>106</v>
      </c>
      <c r="D23" s="16" t="s">
        <v>107</v>
      </c>
      <c r="E23" s="16" t="s">
        <v>108</v>
      </c>
      <c r="F23" s="16" t="s">
        <v>109</v>
      </c>
      <c r="G23" s="16" t="s">
        <v>56</v>
      </c>
      <c r="H23" s="16"/>
      <c r="I23" s="16" t="s">
        <v>49</v>
      </c>
      <c r="J23" s="16" t="s">
        <v>50</v>
      </c>
      <c r="K23" s="5"/>
      <c r="L23" s="5"/>
      <c r="M23" s="16" t="s">
        <v>110</v>
      </c>
      <c r="N23" s="5"/>
      <c r="O23" s="5"/>
      <c r="P23" s="5"/>
      <c r="Q23" s="5"/>
      <c r="R23" s="5"/>
      <c r="S23" s="5"/>
      <c r="T23" s="5"/>
      <c r="U23" s="5"/>
      <c r="V23" s="5"/>
      <c r="W23" s="5"/>
      <c r="X23" s="5"/>
      <c r="Y23" s="5"/>
      <c r="Z23" s="5"/>
      <c r="AA23" s="5"/>
      <c r="AB23" s="5"/>
      <c r="AC23" s="5"/>
      <c r="AD23" s="5"/>
      <c r="AE23" s="5"/>
      <c r="AF23" s="5"/>
      <c r="AG23" s="5"/>
    </row>
    <row r="24">
      <c r="A24" s="16" t="s">
        <v>111</v>
      </c>
      <c r="B24" s="5"/>
      <c r="C24" s="16" t="s">
        <v>112</v>
      </c>
      <c r="D24" s="16" t="s">
        <v>113</v>
      </c>
      <c r="E24" s="16" t="s">
        <v>114</v>
      </c>
      <c r="F24" s="16" t="s">
        <v>115</v>
      </c>
      <c r="G24" s="16" t="s">
        <v>56</v>
      </c>
      <c r="H24" s="16"/>
      <c r="I24" s="16" t="s">
        <v>49</v>
      </c>
      <c r="J24" s="16" t="s">
        <v>50</v>
      </c>
      <c r="K24" s="16" t="s">
        <v>104</v>
      </c>
      <c r="L24" s="5"/>
      <c r="M24" s="16" t="s">
        <v>116</v>
      </c>
      <c r="N24" s="5"/>
      <c r="O24" s="5"/>
      <c r="P24" s="5"/>
      <c r="Q24" s="5"/>
      <c r="R24" s="5"/>
      <c r="S24" s="5"/>
      <c r="T24" s="5"/>
      <c r="U24" s="5"/>
      <c r="V24" s="5"/>
      <c r="W24" s="5"/>
      <c r="X24" s="5"/>
      <c r="Y24" s="5"/>
      <c r="Z24" s="5"/>
      <c r="AA24" s="5"/>
      <c r="AB24" s="5"/>
      <c r="AC24" s="5"/>
      <c r="AD24" s="5"/>
      <c r="AE24" s="5"/>
      <c r="AF24" s="5"/>
      <c r="AG24" s="5"/>
    </row>
    <row r="25">
      <c r="A25" s="16" t="s">
        <v>117</v>
      </c>
      <c r="B25" s="5"/>
      <c r="C25" s="16" t="s">
        <v>118</v>
      </c>
      <c r="D25" s="16" t="s">
        <v>119</v>
      </c>
      <c r="E25" s="16" t="s">
        <v>120</v>
      </c>
      <c r="F25" s="16" t="s">
        <v>121</v>
      </c>
      <c r="G25" s="16" t="s">
        <v>25</v>
      </c>
      <c r="H25" s="16"/>
      <c r="I25" s="16" t="s">
        <v>41</v>
      </c>
      <c r="J25" s="16" t="s">
        <v>27</v>
      </c>
      <c r="K25" s="16" t="s">
        <v>122</v>
      </c>
      <c r="L25" s="16" t="s">
        <v>123</v>
      </c>
      <c r="M25" s="5"/>
      <c r="N25" s="5"/>
      <c r="O25" s="5"/>
      <c r="P25" s="5"/>
      <c r="Q25" s="5"/>
      <c r="R25" s="5"/>
      <c r="S25" s="5"/>
      <c r="T25" s="5"/>
      <c r="U25" s="5"/>
      <c r="V25" s="5"/>
      <c r="W25" s="5"/>
      <c r="X25" s="5"/>
      <c r="Y25" s="5"/>
      <c r="Z25" s="5"/>
      <c r="AA25" s="5"/>
      <c r="AB25" s="5"/>
      <c r="AC25" s="5"/>
      <c r="AD25" s="5"/>
      <c r="AE25" s="5"/>
      <c r="AF25" s="5"/>
      <c r="AG25" s="5"/>
    </row>
    <row r="26">
      <c r="A26" s="16" t="s">
        <v>124</v>
      </c>
      <c r="B26" s="5"/>
      <c r="C26" s="16" t="s">
        <v>125</v>
      </c>
      <c r="D26" s="16" t="s">
        <v>126</v>
      </c>
      <c r="E26" s="16" t="s">
        <v>127</v>
      </c>
      <c r="F26" s="16" t="s">
        <v>128</v>
      </c>
      <c r="G26" s="16" t="s">
        <v>56</v>
      </c>
      <c r="H26" s="16"/>
      <c r="I26" s="16" t="s">
        <v>49</v>
      </c>
      <c r="J26" s="16" t="s">
        <v>50</v>
      </c>
      <c r="K26" s="16" t="s">
        <v>104</v>
      </c>
      <c r="L26" s="5"/>
      <c r="M26" s="16" t="s">
        <v>129</v>
      </c>
      <c r="N26" s="5"/>
      <c r="O26" s="5"/>
      <c r="P26" s="5"/>
      <c r="Q26" s="5"/>
      <c r="R26" s="5"/>
      <c r="S26" s="5"/>
      <c r="T26" s="5"/>
      <c r="U26" s="5"/>
      <c r="V26" s="5"/>
      <c r="W26" s="5"/>
      <c r="X26" s="5"/>
      <c r="Y26" s="5"/>
      <c r="Z26" s="5"/>
      <c r="AA26" s="5"/>
      <c r="AB26" s="5"/>
      <c r="AC26" s="5"/>
      <c r="AD26" s="5"/>
      <c r="AE26" s="5"/>
      <c r="AF26" s="5"/>
      <c r="AG26" s="5"/>
    </row>
    <row r="27">
      <c r="A27" s="16" t="s">
        <v>130</v>
      </c>
      <c r="B27" s="16"/>
      <c r="C27" s="16" t="s">
        <v>131</v>
      </c>
      <c r="D27" s="16"/>
      <c r="E27" s="16" t="s">
        <v>132</v>
      </c>
      <c r="F27" s="16" t="s">
        <v>133</v>
      </c>
      <c r="G27" s="16" t="s">
        <v>25</v>
      </c>
      <c r="H27" s="16"/>
      <c r="I27" s="16" t="s">
        <v>49</v>
      </c>
      <c r="J27" s="16" t="s">
        <v>50</v>
      </c>
      <c r="K27" s="16" t="s">
        <v>104</v>
      </c>
      <c r="L27" s="16" t="s">
        <v>134</v>
      </c>
      <c r="M27" s="5"/>
      <c r="N27" s="5"/>
      <c r="O27" s="5"/>
      <c r="P27" s="5"/>
      <c r="Q27" s="5"/>
      <c r="R27" s="5"/>
      <c r="S27" s="5"/>
      <c r="T27" s="5"/>
      <c r="U27" s="5"/>
      <c r="V27" s="5"/>
      <c r="W27" s="5"/>
      <c r="X27" s="5"/>
      <c r="Y27" s="5"/>
      <c r="Z27" s="5"/>
      <c r="AA27" s="5"/>
      <c r="AB27" s="5"/>
      <c r="AC27" s="5"/>
      <c r="AD27" s="5"/>
      <c r="AE27" s="5"/>
      <c r="AF27" s="5"/>
      <c r="AG27" s="5"/>
    </row>
    <row r="28">
      <c r="A28" s="16" t="s">
        <v>135</v>
      </c>
      <c r="B28" s="16"/>
      <c r="C28" s="16" t="s">
        <v>136</v>
      </c>
      <c r="D28" s="16" t="s">
        <v>137</v>
      </c>
      <c r="E28" s="16" t="s">
        <v>138</v>
      </c>
      <c r="F28" s="16" t="s">
        <v>139</v>
      </c>
      <c r="G28" s="16" t="s">
        <v>25</v>
      </c>
      <c r="H28" s="16"/>
      <c r="I28" s="16" t="s">
        <v>41</v>
      </c>
      <c r="J28" s="16" t="s">
        <v>140</v>
      </c>
      <c r="K28" s="5"/>
      <c r="L28" s="5"/>
      <c r="M28" s="5"/>
      <c r="N28" s="5"/>
      <c r="O28" s="5"/>
      <c r="P28" s="5"/>
      <c r="Q28" s="5"/>
      <c r="R28" s="5"/>
      <c r="S28" s="5"/>
      <c r="T28" s="5"/>
      <c r="U28" s="5"/>
      <c r="V28" s="5"/>
      <c r="W28" s="5"/>
      <c r="X28" s="5"/>
      <c r="Y28" s="5"/>
      <c r="Z28" s="5"/>
      <c r="AA28" s="5"/>
      <c r="AB28" s="5"/>
      <c r="AC28" s="5"/>
      <c r="AD28" s="5"/>
      <c r="AE28" s="5"/>
      <c r="AF28" s="5"/>
      <c r="AG28" s="5"/>
    </row>
    <row r="29">
      <c r="A29" s="16" t="s">
        <v>141</v>
      </c>
      <c r="B29" s="16" t="s">
        <v>142</v>
      </c>
      <c r="C29" s="16" t="s">
        <v>143</v>
      </c>
      <c r="D29" s="16" t="s">
        <v>144</v>
      </c>
      <c r="E29" s="16" t="s">
        <v>145</v>
      </c>
      <c r="F29" s="16" t="s">
        <v>146</v>
      </c>
      <c r="G29" s="16" t="s">
        <v>25</v>
      </c>
      <c r="H29" s="16"/>
      <c r="I29" s="16" t="s">
        <v>49</v>
      </c>
      <c r="J29" s="16" t="s">
        <v>50</v>
      </c>
      <c r="K29" s="5"/>
      <c r="L29" s="5"/>
      <c r="M29" s="16" t="s">
        <v>147</v>
      </c>
      <c r="N29" s="5"/>
      <c r="O29" s="5"/>
      <c r="P29" s="5"/>
      <c r="Q29" s="5"/>
      <c r="R29" s="5"/>
      <c r="S29" s="5"/>
      <c r="T29" s="5"/>
      <c r="U29" s="5"/>
      <c r="V29" s="5"/>
      <c r="W29" s="5"/>
      <c r="X29" s="5"/>
      <c r="Y29" s="5"/>
      <c r="Z29" s="5"/>
      <c r="AA29" s="5"/>
      <c r="AB29" s="5"/>
      <c r="AC29" s="5"/>
      <c r="AD29" s="5"/>
      <c r="AE29" s="5"/>
      <c r="AF29" s="5"/>
      <c r="AG29" s="5"/>
    </row>
    <row r="30">
      <c r="A30" s="16" t="s">
        <v>148</v>
      </c>
      <c r="B30" s="16" t="s">
        <v>149</v>
      </c>
      <c r="C30" s="16" t="s">
        <v>150</v>
      </c>
      <c r="D30" s="16" t="s">
        <v>151</v>
      </c>
      <c r="E30" s="16" t="s">
        <v>152</v>
      </c>
      <c r="F30" s="16" t="s">
        <v>153</v>
      </c>
      <c r="G30" s="16" t="s">
        <v>25</v>
      </c>
      <c r="H30" s="16"/>
      <c r="I30" s="16" t="s">
        <v>49</v>
      </c>
      <c r="J30" s="16" t="s">
        <v>50</v>
      </c>
      <c r="K30" s="5"/>
      <c r="L30" s="5"/>
      <c r="M30" s="16" t="s">
        <v>49</v>
      </c>
      <c r="N30" s="5"/>
      <c r="O30" s="5"/>
      <c r="P30" s="5"/>
      <c r="Q30" s="5"/>
      <c r="R30" s="5"/>
      <c r="S30" s="5"/>
      <c r="T30" s="5"/>
      <c r="U30" s="5"/>
      <c r="V30" s="5"/>
      <c r="W30" s="5"/>
      <c r="X30" s="5"/>
      <c r="Y30" s="5"/>
      <c r="Z30" s="5"/>
      <c r="AA30" s="5"/>
      <c r="AB30" s="5"/>
      <c r="AC30" s="5"/>
      <c r="AD30" s="5"/>
      <c r="AE30" s="5"/>
      <c r="AF30" s="5"/>
      <c r="AG30" s="5"/>
    </row>
    <row r="31">
      <c r="A31" s="16" t="s">
        <v>154</v>
      </c>
      <c r="B31" s="16"/>
      <c r="C31" s="17" t="s">
        <v>155</v>
      </c>
      <c r="D31" s="16" t="s">
        <v>156</v>
      </c>
      <c r="E31" s="16" t="s">
        <v>157</v>
      </c>
      <c r="F31" s="16" t="s">
        <v>158</v>
      </c>
      <c r="G31" s="16" t="s">
        <v>56</v>
      </c>
      <c r="H31" s="16"/>
      <c r="I31" s="16" t="s">
        <v>49</v>
      </c>
      <c r="J31" s="16" t="s">
        <v>50</v>
      </c>
      <c r="K31" s="16" t="s">
        <v>104</v>
      </c>
      <c r="L31" s="16" t="s">
        <v>49</v>
      </c>
      <c r="M31" s="5"/>
      <c r="N31" s="5"/>
      <c r="O31" s="5"/>
      <c r="P31" s="5"/>
      <c r="Q31" s="5"/>
      <c r="R31" s="5"/>
      <c r="S31" s="5"/>
      <c r="T31" s="5"/>
      <c r="U31" s="5"/>
      <c r="V31" s="5"/>
      <c r="W31" s="5"/>
      <c r="X31" s="5"/>
      <c r="Y31" s="5"/>
      <c r="Z31" s="5"/>
      <c r="AA31" s="5"/>
      <c r="AB31" s="5"/>
      <c r="AC31" s="5"/>
      <c r="AD31" s="5"/>
      <c r="AE31" s="5"/>
      <c r="AF31" s="5"/>
      <c r="AG31" s="5"/>
    </row>
    <row r="32">
      <c r="A32" s="16" t="s">
        <v>159</v>
      </c>
      <c r="B32" s="16"/>
      <c r="C32" s="16" t="s">
        <v>160</v>
      </c>
      <c r="D32" s="16"/>
      <c r="E32" s="16" t="s">
        <v>161</v>
      </c>
      <c r="F32" s="16" t="s">
        <v>162</v>
      </c>
      <c r="G32" s="16" t="s">
        <v>25</v>
      </c>
      <c r="H32" s="16"/>
      <c r="I32" s="16" t="s">
        <v>49</v>
      </c>
      <c r="J32" s="16" t="s">
        <v>50</v>
      </c>
      <c r="K32" s="5"/>
      <c r="L32" s="16"/>
      <c r="M32" s="5"/>
      <c r="N32" s="5"/>
      <c r="O32" s="5"/>
      <c r="P32" s="5"/>
      <c r="Q32" s="5"/>
      <c r="R32" s="5"/>
      <c r="S32" s="5"/>
      <c r="T32" s="5"/>
      <c r="U32" s="5"/>
      <c r="V32" s="5"/>
      <c r="W32" s="5"/>
      <c r="X32" s="5"/>
      <c r="Y32" s="5"/>
      <c r="Z32" s="5"/>
      <c r="AA32" s="5"/>
      <c r="AB32" s="5"/>
      <c r="AC32" s="5"/>
      <c r="AD32" s="5"/>
      <c r="AE32" s="5"/>
      <c r="AF32" s="5"/>
      <c r="AG32" s="5"/>
    </row>
    <row r="33">
      <c r="A33" s="16" t="s">
        <v>163</v>
      </c>
      <c r="B33" s="16" t="s">
        <v>164</v>
      </c>
      <c r="C33" s="16" t="s">
        <v>165</v>
      </c>
      <c r="D33" s="16" t="s">
        <v>166</v>
      </c>
      <c r="E33" s="16" t="s">
        <v>167</v>
      </c>
      <c r="F33" s="16" t="s">
        <v>168</v>
      </c>
      <c r="G33" s="16" t="s">
        <v>25</v>
      </c>
      <c r="H33" s="16"/>
      <c r="I33" s="16" t="s">
        <v>49</v>
      </c>
      <c r="J33" s="16" t="s">
        <v>50</v>
      </c>
      <c r="K33" s="5"/>
      <c r="L33" s="16"/>
      <c r="M33" s="16" t="s">
        <v>169</v>
      </c>
      <c r="N33" s="5"/>
      <c r="O33" s="5"/>
      <c r="P33" s="5"/>
      <c r="Q33" s="5"/>
      <c r="R33" s="5"/>
      <c r="S33" s="5"/>
      <c r="T33" s="5"/>
      <c r="U33" s="5"/>
      <c r="V33" s="5"/>
      <c r="W33" s="5"/>
      <c r="X33" s="5"/>
      <c r="Y33" s="5"/>
      <c r="Z33" s="5"/>
      <c r="AA33" s="5"/>
      <c r="AB33" s="5"/>
      <c r="AC33" s="5"/>
      <c r="AD33" s="5"/>
      <c r="AE33" s="5"/>
      <c r="AF33" s="5"/>
      <c r="AG33" s="5"/>
    </row>
    <row r="34">
      <c r="A34" s="16" t="s">
        <v>170</v>
      </c>
      <c r="B34" s="5"/>
      <c r="C34" s="16" t="s">
        <v>171</v>
      </c>
      <c r="D34" s="16" t="s">
        <v>172</v>
      </c>
      <c r="E34" s="16" t="s">
        <v>173</v>
      </c>
      <c r="F34" s="16" t="s">
        <v>174</v>
      </c>
      <c r="G34" s="16" t="s">
        <v>25</v>
      </c>
      <c r="H34" s="16"/>
      <c r="I34" s="16" t="s">
        <v>49</v>
      </c>
      <c r="J34" s="16" t="s">
        <v>50</v>
      </c>
      <c r="K34" s="5"/>
      <c r="L34" s="5"/>
      <c r="M34" s="16" t="s">
        <v>104</v>
      </c>
      <c r="N34" s="5"/>
      <c r="O34" s="5"/>
      <c r="P34" s="5"/>
      <c r="Q34" s="5"/>
      <c r="R34" s="5"/>
      <c r="S34" s="5"/>
      <c r="T34" s="5"/>
      <c r="U34" s="5"/>
      <c r="V34" s="5"/>
      <c r="W34" s="5"/>
      <c r="X34" s="5"/>
      <c r="Y34" s="5"/>
      <c r="Z34" s="5"/>
      <c r="AA34" s="5"/>
      <c r="AB34" s="5"/>
      <c r="AC34" s="5"/>
      <c r="AD34" s="5"/>
      <c r="AE34" s="5"/>
      <c r="AF34" s="5"/>
      <c r="AG34" s="5"/>
    </row>
    <row r="35">
      <c r="A35" s="16" t="s">
        <v>175</v>
      </c>
      <c r="B35" s="5"/>
      <c r="C35" s="16" t="s">
        <v>176</v>
      </c>
      <c r="D35" s="16" t="s">
        <v>177</v>
      </c>
      <c r="E35" s="16" t="s">
        <v>178</v>
      </c>
      <c r="F35" s="16" t="s">
        <v>179</v>
      </c>
      <c r="G35" s="16" t="s">
        <v>25</v>
      </c>
      <c r="H35" s="16"/>
      <c r="I35" s="16" t="s">
        <v>41</v>
      </c>
      <c r="J35" s="16" t="s">
        <v>140</v>
      </c>
      <c r="K35" s="16" t="s">
        <v>180</v>
      </c>
      <c r="L35" s="5"/>
      <c r="M35" s="5"/>
      <c r="N35" s="5"/>
      <c r="O35" s="5"/>
      <c r="P35" s="5"/>
      <c r="Q35" s="5"/>
      <c r="R35" s="5"/>
      <c r="S35" s="5"/>
      <c r="T35" s="5"/>
      <c r="U35" s="5"/>
      <c r="V35" s="5"/>
      <c r="W35" s="5"/>
      <c r="X35" s="5"/>
      <c r="Y35" s="5"/>
      <c r="Z35" s="5"/>
      <c r="AA35" s="5"/>
      <c r="AB35" s="5"/>
      <c r="AC35" s="5"/>
      <c r="AD35" s="5"/>
      <c r="AE35" s="5"/>
      <c r="AF35" s="5"/>
      <c r="AG35" s="5"/>
    </row>
    <row r="36">
      <c r="A36" s="16" t="s">
        <v>181</v>
      </c>
      <c r="B36" s="5"/>
      <c r="C36" s="16" t="s">
        <v>182</v>
      </c>
      <c r="D36" s="16" t="s">
        <v>183</v>
      </c>
      <c r="E36" s="16" t="s">
        <v>184</v>
      </c>
      <c r="F36" s="16" t="s">
        <v>185</v>
      </c>
      <c r="G36" s="16" t="s">
        <v>25</v>
      </c>
      <c r="H36" s="16"/>
      <c r="I36" s="16" t="s">
        <v>49</v>
      </c>
      <c r="J36" s="16" t="s">
        <v>50</v>
      </c>
      <c r="K36" s="5"/>
      <c r="L36" s="5"/>
      <c r="M36" s="16" t="s">
        <v>186</v>
      </c>
      <c r="N36" s="5"/>
      <c r="O36" s="5"/>
      <c r="P36" s="5"/>
      <c r="Q36" s="5"/>
      <c r="R36" s="5"/>
      <c r="S36" s="5"/>
      <c r="T36" s="5"/>
      <c r="U36" s="5"/>
      <c r="V36" s="5"/>
      <c r="W36" s="5"/>
      <c r="X36" s="5"/>
      <c r="Y36" s="5"/>
      <c r="Z36" s="5"/>
      <c r="AA36" s="5"/>
      <c r="AB36" s="5"/>
      <c r="AC36" s="5"/>
      <c r="AD36" s="5"/>
      <c r="AE36" s="5"/>
      <c r="AF36" s="5"/>
      <c r="AG36" s="5"/>
    </row>
    <row r="37">
      <c r="A37" s="16" t="s">
        <v>187</v>
      </c>
      <c r="B37" s="5"/>
      <c r="C37" s="16" t="s">
        <v>188</v>
      </c>
      <c r="D37" s="16" t="s">
        <v>189</v>
      </c>
      <c r="E37" s="16" t="s">
        <v>190</v>
      </c>
      <c r="F37" s="16" t="s">
        <v>191</v>
      </c>
      <c r="G37" s="16" t="s">
        <v>25</v>
      </c>
      <c r="H37" s="16"/>
      <c r="I37" s="16" t="s">
        <v>41</v>
      </c>
      <c r="J37" s="16" t="s">
        <v>27</v>
      </c>
      <c r="K37" s="16" t="s">
        <v>104</v>
      </c>
      <c r="L37" s="16" t="s">
        <v>192</v>
      </c>
      <c r="M37" s="5"/>
      <c r="N37" s="5"/>
      <c r="O37" s="5"/>
      <c r="P37" s="5"/>
      <c r="Q37" s="5"/>
      <c r="R37" s="5"/>
      <c r="S37" s="5"/>
      <c r="T37" s="5"/>
      <c r="U37" s="5"/>
      <c r="V37" s="5"/>
      <c r="W37" s="5"/>
      <c r="X37" s="5"/>
      <c r="Y37" s="5"/>
      <c r="Z37" s="5"/>
      <c r="AA37" s="5"/>
      <c r="AB37" s="5"/>
      <c r="AC37" s="5"/>
      <c r="AD37" s="5"/>
      <c r="AE37" s="5"/>
      <c r="AF37" s="5"/>
      <c r="AG37" s="5"/>
    </row>
    <row r="38">
      <c r="A38" s="16" t="s">
        <v>193</v>
      </c>
      <c r="B38" s="16"/>
      <c r="C38" s="16" t="s">
        <v>194</v>
      </c>
      <c r="D38" s="16" t="s">
        <v>195</v>
      </c>
      <c r="E38" s="16" t="s">
        <v>196</v>
      </c>
      <c r="F38" s="16" t="s">
        <v>197</v>
      </c>
      <c r="G38" s="16" t="s">
        <v>25</v>
      </c>
      <c r="H38" s="16"/>
      <c r="I38" s="16" t="s">
        <v>41</v>
      </c>
      <c r="J38" s="16" t="s">
        <v>27</v>
      </c>
      <c r="K38" s="5"/>
      <c r="L38" s="5"/>
      <c r="M38" s="5"/>
      <c r="N38" s="5"/>
      <c r="O38" s="5"/>
      <c r="P38" s="5"/>
      <c r="Q38" s="5"/>
      <c r="R38" s="5"/>
      <c r="S38" s="5"/>
      <c r="T38" s="5"/>
      <c r="U38" s="5"/>
      <c r="V38" s="5"/>
      <c r="W38" s="5"/>
      <c r="X38" s="5"/>
      <c r="Y38" s="5"/>
      <c r="Z38" s="5"/>
      <c r="AA38" s="5"/>
      <c r="AB38" s="5"/>
      <c r="AC38" s="5"/>
      <c r="AD38" s="5"/>
      <c r="AE38" s="5"/>
      <c r="AF38" s="5"/>
      <c r="AG38" s="5"/>
    </row>
    <row r="39">
      <c r="A39" s="16" t="s">
        <v>198</v>
      </c>
      <c r="B39" s="16" t="s">
        <v>199</v>
      </c>
      <c r="C39" s="16" t="s">
        <v>200</v>
      </c>
      <c r="D39" s="16" t="s">
        <v>201</v>
      </c>
      <c r="E39" s="16" t="s">
        <v>202</v>
      </c>
      <c r="F39" s="16" t="s">
        <v>203</v>
      </c>
      <c r="G39" s="16" t="s">
        <v>25</v>
      </c>
      <c r="H39" s="16"/>
      <c r="I39" s="16" t="s">
        <v>49</v>
      </c>
      <c r="J39" s="16" t="s">
        <v>50</v>
      </c>
      <c r="K39" s="5"/>
      <c r="L39" s="5"/>
      <c r="M39" s="16" t="s">
        <v>110</v>
      </c>
      <c r="N39" s="5"/>
      <c r="O39" s="5"/>
      <c r="P39" s="5"/>
      <c r="Q39" s="5"/>
      <c r="R39" s="5"/>
      <c r="S39" s="5"/>
      <c r="T39" s="5"/>
      <c r="U39" s="5"/>
      <c r="V39" s="5"/>
      <c r="W39" s="5"/>
      <c r="X39" s="5"/>
      <c r="Y39" s="5"/>
      <c r="Z39" s="5"/>
      <c r="AA39" s="5"/>
      <c r="AB39" s="5"/>
      <c r="AC39" s="5"/>
      <c r="AD39" s="5"/>
      <c r="AE39" s="5"/>
      <c r="AF39" s="5"/>
      <c r="AG39" s="5"/>
    </row>
    <row r="40">
      <c r="A40" s="16" t="s">
        <v>204</v>
      </c>
      <c r="B40" s="5"/>
      <c r="C40" s="16" t="s">
        <v>205</v>
      </c>
      <c r="D40" s="16" t="s">
        <v>206</v>
      </c>
      <c r="E40" s="16" t="s">
        <v>207</v>
      </c>
      <c r="F40" s="16" t="s">
        <v>208</v>
      </c>
      <c r="G40" s="16" t="s">
        <v>25</v>
      </c>
      <c r="H40" s="16"/>
      <c r="I40" s="16" t="s">
        <v>41</v>
      </c>
      <c r="J40" s="16" t="s">
        <v>27</v>
      </c>
      <c r="K40" s="16" t="s">
        <v>104</v>
      </c>
      <c r="L40" s="16" t="s">
        <v>209</v>
      </c>
      <c r="M40" s="5"/>
      <c r="N40" s="5"/>
      <c r="O40" s="5"/>
      <c r="P40" s="5"/>
      <c r="Q40" s="5"/>
      <c r="R40" s="5"/>
      <c r="S40" s="5"/>
      <c r="T40" s="5"/>
      <c r="U40" s="5"/>
      <c r="V40" s="5"/>
      <c r="W40" s="5"/>
      <c r="X40" s="5"/>
      <c r="Y40" s="5"/>
      <c r="Z40" s="5"/>
      <c r="AA40" s="5"/>
      <c r="AB40" s="5"/>
      <c r="AC40" s="5"/>
      <c r="AD40" s="5"/>
      <c r="AE40" s="5"/>
      <c r="AF40" s="5"/>
      <c r="AG40" s="5"/>
    </row>
    <row r="41">
      <c r="A41" s="16" t="s">
        <v>210</v>
      </c>
      <c r="B41" s="5"/>
      <c r="C41" s="16" t="s">
        <v>211</v>
      </c>
      <c r="D41" s="16" t="s">
        <v>212</v>
      </c>
      <c r="E41" s="16" t="s">
        <v>213</v>
      </c>
      <c r="F41" s="16" t="s">
        <v>214</v>
      </c>
      <c r="G41" s="16" t="s">
        <v>25</v>
      </c>
      <c r="H41" s="16"/>
      <c r="I41" s="16" t="s">
        <v>49</v>
      </c>
      <c r="J41" s="16" t="s">
        <v>50</v>
      </c>
      <c r="K41" s="5"/>
      <c r="L41" s="5"/>
      <c r="M41" s="16" t="s">
        <v>215</v>
      </c>
      <c r="N41" s="5"/>
      <c r="O41" s="5"/>
      <c r="P41" s="5"/>
      <c r="Q41" s="5"/>
      <c r="R41" s="5"/>
      <c r="S41" s="5"/>
      <c r="T41" s="5"/>
      <c r="U41" s="5"/>
      <c r="V41" s="5"/>
      <c r="W41" s="5"/>
      <c r="X41" s="5"/>
      <c r="Y41" s="5"/>
      <c r="Z41" s="5"/>
      <c r="AA41" s="5"/>
      <c r="AB41" s="5"/>
      <c r="AC41" s="5"/>
      <c r="AD41" s="5"/>
      <c r="AE41" s="5"/>
      <c r="AF41" s="5"/>
      <c r="AG41" s="5"/>
    </row>
    <row r="42">
      <c r="A42" s="16" t="s">
        <v>216</v>
      </c>
      <c r="B42" s="16" t="s">
        <v>217</v>
      </c>
      <c r="C42" s="16" t="s">
        <v>218</v>
      </c>
      <c r="D42" s="16" t="s">
        <v>219</v>
      </c>
      <c r="E42" s="16" t="s">
        <v>220</v>
      </c>
      <c r="F42" s="16" t="s">
        <v>221</v>
      </c>
      <c r="G42" s="16" t="s">
        <v>25</v>
      </c>
      <c r="H42" s="16"/>
      <c r="I42" s="16" t="s">
        <v>41</v>
      </c>
      <c r="J42" s="16" t="s">
        <v>27</v>
      </c>
      <c r="K42" s="16" t="s">
        <v>222</v>
      </c>
      <c r="L42" s="5"/>
      <c r="M42" s="5"/>
      <c r="N42" s="5"/>
      <c r="O42" s="5"/>
      <c r="P42" s="5"/>
      <c r="Q42" s="5"/>
      <c r="R42" s="5"/>
      <c r="S42" s="5"/>
      <c r="T42" s="5"/>
      <c r="U42" s="5"/>
      <c r="V42" s="5"/>
      <c r="W42" s="5"/>
      <c r="X42" s="5"/>
      <c r="Y42" s="5"/>
      <c r="Z42" s="5"/>
      <c r="AA42" s="5"/>
      <c r="AB42" s="5"/>
      <c r="AC42" s="5"/>
      <c r="AD42" s="5"/>
      <c r="AE42" s="5"/>
      <c r="AF42" s="5"/>
      <c r="AG42" s="5"/>
    </row>
    <row r="43">
      <c r="A43" s="16" t="s">
        <v>223</v>
      </c>
      <c r="B43" s="16"/>
      <c r="C43" s="16" t="s">
        <v>224</v>
      </c>
      <c r="D43" s="16" t="s">
        <v>225</v>
      </c>
      <c r="E43" s="16" t="s">
        <v>226</v>
      </c>
      <c r="F43" s="16" t="s">
        <v>227</v>
      </c>
      <c r="G43" s="16" t="s">
        <v>25</v>
      </c>
      <c r="H43" s="16"/>
      <c r="I43" s="16" t="s">
        <v>41</v>
      </c>
      <c r="J43" s="16" t="s">
        <v>140</v>
      </c>
      <c r="K43" s="5"/>
      <c r="L43" s="5"/>
      <c r="M43" s="5"/>
      <c r="N43" s="5"/>
      <c r="O43" s="5"/>
      <c r="P43" s="5"/>
      <c r="Q43" s="5"/>
      <c r="R43" s="5"/>
      <c r="S43" s="5"/>
      <c r="T43" s="5"/>
      <c r="U43" s="5"/>
      <c r="V43" s="5"/>
      <c r="W43" s="5"/>
      <c r="X43" s="5"/>
      <c r="Y43" s="5"/>
      <c r="Z43" s="5"/>
      <c r="AA43" s="5"/>
      <c r="AB43" s="5"/>
      <c r="AC43" s="5"/>
      <c r="AD43" s="5"/>
      <c r="AE43" s="5"/>
      <c r="AF43" s="5"/>
      <c r="AG43" s="5"/>
    </row>
    <row r="44">
      <c r="A44" s="16" t="s">
        <v>228</v>
      </c>
      <c r="B44" s="16" t="s">
        <v>229</v>
      </c>
      <c r="C44" s="16" t="s">
        <v>230</v>
      </c>
      <c r="D44" s="16" t="s">
        <v>231</v>
      </c>
      <c r="E44" s="16" t="s">
        <v>232</v>
      </c>
      <c r="F44" s="16" t="s">
        <v>233</v>
      </c>
      <c r="G44" s="16" t="s">
        <v>25</v>
      </c>
      <c r="H44" s="16"/>
      <c r="I44" s="18" t="s">
        <v>26</v>
      </c>
      <c r="J44" s="16" t="s">
        <v>27</v>
      </c>
      <c r="K44" s="5"/>
      <c r="L44" s="5"/>
      <c r="M44" s="16"/>
      <c r="N44" s="5"/>
      <c r="O44" s="5"/>
      <c r="P44" s="5"/>
      <c r="Q44" s="5"/>
      <c r="R44" s="5"/>
      <c r="S44" s="5"/>
      <c r="T44" s="5"/>
      <c r="U44" s="5"/>
      <c r="V44" s="5"/>
      <c r="W44" s="5"/>
      <c r="X44" s="5"/>
      <c r="Y44" s="5"/>
      <c r="Z44" s="5"/>
      <c r="AA44" s="5"/>
      <c r="AB44" s="5"/>
      <c r="AC44" s="5"/>
      <c r="AD44" s="5"/>
      <c r="AE44" s="5"/>
      <c r="AF44" s="5"/>
      <c r="AG44" s="5"/>
    </row>
    <row r="45">
      <c r="A45" s="16" t="s">
        <v>234</v>
      </c>
      <c r="B45" s="16"/>
      <c r="C45" s="16" t="s">
        <v>235</v>
      </c>
      <c r="D45" s="16" t="s">
        <v>236</v>
      </c>
      <c r="E45" s="16" t="s">
        <v>237</v>
      </c>
      <c r="F45" s="16" t="s">
        <v>238</v>
      </c>
      <c r="G45" s="16" t="s">
        <v>25</v>
      </c>
      <c r="H45" s="16"/>
      <c r="I45" s="16" t="s">
        <v>49</v>
      </c>
      <c r="J45" s="16" t="s">
        <v>50</v>
      </c>
      <c r="K45" s="5"/>
      <c r="L45" s="5"/>
      <c r="M45" s="16" t="s">
        <v>239</v>
      </c>
      <c r="N45" s="5"/>
      <c r="O45" s="5"/>
      <c r="P45" s="5"/>
      <c r="Q45" s="5"/>
      <c r="R45" s="5"/>
      <c r="S45" s="5"/>
      <c r="T45" s="5"/>
      <c r="U45" s="5"/>
      <c r="V45" s="5"/>
      <c r="W45" s="5"/>
      <c r="X45" s="5"/>
      <c r="Y45" s="5"/>
      <c r="Z45" s="5"/>
      <c r="AA45" s="5"/>
      <c r="AB45" s="5"/>
      <c r="AC45" s="5"/>
      <c r="AD45" s="5"/>
      <c r="AE45" s="5"/>
      <c r="AF45" s="5"/>
      <c r="AG45" s="5"/>
    </row>
    <row r="46">
      <c r="A46" s="16" t="s">
        <v>240</v>
      </c>
      <c r="B46" s="16"/>
      <c r="C46" s="16" t="s">
        <v>241</v>
      </c>
      <c r="D46" s="16" t="s">
        <v>242</v>
      </c>
      <c r="E46" s="16" t="s">
        <v>243</v>
      </c>
      <c r="F46" s="16" t="s">
        <v>244</v>
      </c>
      <c r="G46" s="16" t="s">
        <v>25</v>
      </c>
      <c r="H46" s="16"/>
      <c r="I46" s="16" t="s">
        <v>41</v>
      </c>
      <c r="J46" s="16" t="s">
        <v>27</v>
      </c>
      <c r="K46" s="16" t="s">
        <v>245</v>
      </c>
      <c r="L46" s="16" t="s">
        <v>246</v>
      </c>
      <c r="M46" s="5"/>
      <c r="N46" s="5"/>
      <c r="O46" s="5"/>
      <c r="P46" s="5"/>
      <c r="Q46" s="5"/>
      <c r="R46" s="5"/>
      <c r="S46" s="5"/>
      <c r="T46" s="5"/>
      <c r="U46" s="5"/>
      <c r="V46" s="5"/>
      <c r="W46" s="5"/>
      <c r="X46" s="5"/>
      <c r="Y46" s="5"/>
      <c r="Z46" s="5"/>
      <c r="AA46" s="5"/>
      <c r="AB46" s="5"/>
      <c r="AC46" s="5"/>
      <c r="AD46" s="5"/>
      <c r="AE46" s="5"/>
      <c r="AF46" s="5"/>
      <c r="AG46" s="5"/>
    </row>
    <row r="47">
      <c r="A47" s="16" t="s">
        <v>247</v>
      </c>
      <c r="B47" s="16"/>
      <c r="C47" s="16" t="s">
        <v>248</v>
      </c>
      <c r="D47" s="16" t="s">
        <v>249</v>
      </c>
      <c r="E47" s="16" t="s">
        <v>250</v>
      </c>
      <c r="F47" s="19" t="s">
        <v>251</v>
      </c>
      <c r="G47" s="16" t="s">
        <v>25</v>
      </c>
      <c r="H47" s="16"/>
      <c r="I47" s="16" t="s">
        <v>41</v>
      </c>
      <c r="J47" s="16" t="s">
        <v>27</v>
      </c>
      <c r="K47" s="16" t="s">
        <v>245</v>
      </c>
      <c r="L47" s="16" t="s">
        <v>252</v>
      </c>
      <c r="M47" s="5"/>
      <c r="N47" s="5"/>
      <c r="O47" s="5"/>
      <c r="P47" s="5"/>
      <c r="Q47" s="5"/>
      <c r="R47" s="5"/>
      <c r="S47" s="5"/>
      <c r="T47" s="5"/>
      <c r="U47" s="5"/>
      <c r="V47" s="5"/>
      <c r="W47" s="5"/>
      <c r="X47" s="5"/>
      <c r="Y47" s="5"/>
      <c r="Z47" s="5"/>
      <c r="AA47" s="5"/>
      <c r="AB47" s="5"/>
      <c r="AC47" s="5"/>
      <c r="AD47" s="5"/>
      <c r="AE47" s="5"/>
      <c r="AF47" s="5"/>
      <c r="AG47" s="5"/>
    </row>
    <row r="48">
      <c r="A48" s="16" t="s">
        <v>253</v>
      </c>
      <c r="B48" s="16"/>
      <c r="C48" s="16" t="s">
        <v>254</v>
      </c>
      <c r="D48" s="16"/>
      <c r="E48" s="16" t="s">
        <v>255</v>
      </c>
      <c r="F48" s="16" t="s">
        <v>256</v>
      </c>
      <c r="G48" s="16" t="s">
        <v>257</v>
      </c>
      <c r="H48" s="16"/>
      <c r="I48" s="16" t="s">
        <v>41</v>
      </c>
      <c r="J48" s="16" t="s">
        <v>27</v>
      </c>
      <c r="K48" s="16"/>
      <c r="L48" s="5"/>
      <c r="M48" s="5"/>
      <c r="N48" s="5"/>
      <c r="O48" s="5"/>
      <c r="P48" s="5"/>
      <c r="Q48" s="5"/>
      <c r="R48" s="5"/>
      <c r="S48" s="5"/>
      <c r="T48" s="5"/>
      <c r="U48" s="5"/>
      <c r="V48" s="5"/>
      <c r="W48" s="5"/>
      <c r="X48" s="5"/>
      <c r="Y48" s="5"/>
      <c r="Z48" s="5"/>
      <c r="AA48" s="5"/>
      <c r="AB48" s="5"/>
      <c r="AC48" s="5"/>
      <c r="AD48" s="5"/>
      <c r="AE48" s="5"/>
      <c r="AF48" s="5"/>
      <c r="AG48" s="5"/>
    </row>
    <row r="49">
      <c r="A49" s="16" t="s">
        <v>258</v>
      </c>
      <c r="B49" s="16" t="s">
        <v>259</v>
      </c>
      <c r="C49" s="16" t="s">
        <v>260</v>
      </c>
      <c r="D49" s="16" t="s">
        <v>261</v>
      </c>
      <c r="E49" s="16" t="s">
        <v>262</v>
      </c>
      <c r="F49" s="16" t="s">
        <v>263</v>
      </c>
      <c r="G49" s="16" t="s">
        <v>25</v>
      </c>
      <c r="H49" s="16"/>
      <c r="I49" s="16" t="s">
        <v>49</v>
      </c>
      <c r="J49" s="16" t="s">
        <v>50</v>
      </c>
      <c r="K49" s="16" t="s">
        <v>264</v>
      </c>
      <c r="L49" s="5"/>
      <c r="M49" s="16" t="s">
        <v>265</v>
      </c>
      <c r="N49" s="5"/>
      <c r="O49" s="5"/>
      <c r="P49" s="5"/>
      <c r="Q49" s="5"/>
      <c r="R49" s="5"/>
      <c r="S49" s="5"/>
      <c r="T49" s="5"/>
      <c r="U49" s="5"/>
      <c r="V49" s="5"/>
      <c r="W49" s="5"/>
      <c r="X49" s="5"/>
      <c r="Y49" s="5"/>
      <c r="Z49" s="5"/>
      <c r="AA49" s="5"/>
      <c r="AB49" s="5"/>
      <c r="AC49" s="5"/>
      <c r="AD49" s="5"/>
      <c r="AE49" s="5"/>
      <c r="AF49" s="5"/>
      <c r="AG49" s="5"/>
    </row>
    <row r="50">
      <c r="A50" s="16" t="s">
        <v>266</v>
      </c>
      <c r="B50" s="5"/>
      <c r="C50" s="16" t="s">
        <v>267</v>
      </c>
      <c r="D50" s="16" t="s">
        <v>268</v>
      </c>
      <c r="E50" s="16" t="s">
        <v>269</v>
      </c>
      <c r="F50" s="16" t="s">
        <v>270</v>
      </c>
      <c r="G50" s="16" t="s">
        <v>56</v>
      </c>
      <c r="H50" s="16"/>
      <c r="I50" s="16" t="s">
        <v>49</v>
      </c>
      <c r="J50" s="16" t="s">
        <v>50</v>
      </c>
      <c r="K50" s="16" t="s">
        <v>271</v>
      </c>
      <c r="L50" s="16"/>
      <c r="M50" s="5"/>
      <c r="N50" s="5"/>
      <c r="O50" s="5"/>
      <c r="P50" s="5"/>
      <c r="Q50" s="5"/>
      <c r="R50" s="5"/>
      <c r="S50" s="5"/>
      <c r="T50" s="5"/>
      <c r="U50" s="5"/>
      <c r="V50" s="5"/>
      <c r="W50" s="5"/>
      <c r="X50" s="5"/>
      <c r="Y50" s="5"/>
      <c r="Z50" s="5"/>
      <c r="AA50" s="5"/>
      <c r="AB50" s="5"/>
      <c r="AC50" s="5"/>
      <c r="AD50" s="5"/>
      <c r="AE50" s="5"/>
      <c r="AF50" s="5"/>
      <c r="AG50" s="5"/>
    </row>
    <row r="51">
      <c r="A51" s="16" t="s">
        <v>272</v>
      </c>
      <c r="B51" s="16"/>
      <c r="C51" s="16" t="s">
        <v>273</v>
      </c>
      <c r="D51" s="16" t="s">
        <v>274</v>
      </c>
      <c r="E51" s="16" t="s">
        <v>275</v>
      </c>
      <c r="F51" s="16" t="s">
        <v>276</v>
      </c>
      <c r="G51" s="16" t="s">
        <v>56</v>
      </c>
      <c r="H51" s="16"/>
      <c r="I51" s="16" t="s">
        <v>41</v>
      </c>
      <c r="J51" s="16" t="s">
        <v>27</v>
      </c>
      <c r="K51" s="16" t="s">
        <v>277</v>
      </c>
      <c r="L51" s="16" t="s">
        <v>278</v>
      </c>
      <c r="M51" s="5"/>
      <c r="N51" s="5"/>
      <c r="O51" s="5"/>
      <c r="P51" s="5"/>
      <c r="Q51" s="5"/>
      <c r="R51" s="5"/>
      <c r="S51" s="5"/>
      <c r="T51" s="5"/>
      <c r="U51" s="5"/>
      <c r="V51" s="5"/>
      <c r="W51" s="5"/>
      <c r="X51" s="5"/>
      <c r="Y51" s="5"/>
      <c r="Z51" s="5"/>
      <c r="AA51" s="5"/>
      <c r="AB51" s="5"/>
      <c r="AC51" s="5"/>
      <c r="AD51" s="5"/>
      <c r="AE51" s="5"/>
      <c r="AF51" s="5"/>
      <c r="AG51" s="5"/>
    </row>
    <row r="52">
      <c r="A52" s="16" t="s">
        <v>279</v>
      </c>
      <c r="B52" s="16"/>
      <c r="C52" s="16" t="s">
        <v>280</v>
      </c>
      <c r="D52" s="16" t="s">
        <v>281</v>
      </c>
      <c r="E52" s="16" t="s">
        <v>282</v>
      </c>
      <c r="F52" s="16" t="s">
        <v>283</v>
      </c>
      <c r="G52" s="16" t="s">
        <v>25</v>
      </c>
      <c r="H52" s="16"/>
      <c r="I52" s="16" t="s">
        <v>41</v>
      </c>
      <c r="J52" s="16" t="s">
        <v>27</v>
      </c>
      <c r="K52" s="16" t="s">
        <v>284</v>
      </c>
      <c r="L52" s="5"/>
      <c r="M52" s="5"/>
      <c r="N52" s="5"/>
      <c r="O52" s="5"/>
      <c r="P52" s="5"/>
      <c r="Q52" s="5"/>
      <c r="R52" s="5"/>
      <c r="S52" s="5"/>
      <c r="T52" s="5"/>
      <c r="U52" s="5"/>
      <c r="V52" s="5"/>
      <c r="W52" s="5"/>
      <c r="X52" s="5"/>
      <c r="Y52" s="5"/>
      <c r="Z52" s="5"/>
      <c r="AA52" s="5"/>
      <c r="AB52" s="5"/>
      <c r="AC52" s="5"/>
      <c r="AD52" s="5"/>
      <c r="AE52" s="5"/>
      <c r="AF52" s="5"/>
      <c r="AG52" s="5"/>
    </row>
    <row r="53">
      <c r="A53" s="16" t="s">
        <v>285</v>
      </c>
      <c r="B53" s="16"/>
      <c r="C53" s="16" t="s">
        <v>286</v>
      </c>
      <c r="D53" s="16" t="s">
        <v>287</v>
      </c>
      <c r="E53" s="16" t="s">
        <v>286</v>
      </c>
      <c r="F53" s="16" t="s">
        <v>288</v>
      </c>
      <c r="G53" s="16" t="s">
        <v>25</v>
      </c>
      <c r="H53" s="16"/>
      <c r="I53" s="16" t="s">
        <v>41</v>
      </c>
      <c r="J53" s="16" t="s">
        <v>27</v>
      </c>
      <c r="K53" s="16" t="s">
        <v>289</v>
      </c>
      <c r="L53" s="16" t="s">
        <v>290</v>
      </c>
      <c r="M53" s="5"/>
      <c r="N53" s="5"/>
      <c r="O53" s="5"/>
      <c r="P53" s="5"/>
      <c r="Q53" s="5"/>
      <c r="R53" s="5"/>
      <c r="S53" s="5"/>
      <c r="T53" s="5"/>
      <c r="U53" s="5"/>
      <c r="V53" s="5"/>
      <c r="W53" s="5"/>
      <c r="X53" s="5"/>
      <c r="Y53" s="5"/>
      <c r="Z53" s="5"/>
      <c r="AA53" s="5"/>
      <c r="AB53" s="5"/>
      <c r="AC53" s="5"/>
      <c r="AD53" s="5"/>
      <c r="AE53" s="5"/>
      <c r="AF53" s="5"/>
      <c r="AG53" s="5"/>
    </row>
    <row r="54">
      <c r="A54" s="16" t="s">
        <v>291</v>
      </c>
      <c r="B54" s="16"/>
      <c r="C54" s="17" t="s">
        <v>292</v>
      </c>
      <c r="D54" s="16" t="s">
        <v>287</v>
      </c>
      <c r="E54" s="16" t="s">
        <v>293</v>
      </c>
      <c r="F54" s="16" t="s">
        <v>294</v>
      </c>
      <c r="G54" s="16" t="s">
        <v>25</v>
      </c>
      <c r="H54" s="16"/>
      <c r="I54" s="16" t="s">
        <v>49</v>
      </c>
      <c r="J54" s="16" t="s">
        <v>50</v>
      </c>
      <c r="K54" s="16" t="s">
        <v>295</v>
      </c>
      <c r="L54" s="5"/>
      <c r="M54" s="5"/>
      <c r="N54" s="5"/>
      <c r="O54" s="5"/>
      <c r="P54" s="5"/>
      <c r="Q54" s="5"/>
      <c r="R54" s="5"/>
      <c r="S54" s="5"/>
      <c r="T54" s="5"/>
      <c r="U54" s="5"/>
      <c r="V54" s="5"/>
      <c r="W54" s="5"/>
      <c r="X54" s="5"/>
      <c r="Y54" s="5"/>
      <c r="Z54" s="5"/>
      <c r="AA54" s="5"/>
      <c r="AB54" s="5"/>
      <c r="AC54" s="5"/>
      <c r="AD54" s="5"/>
      <c r="AE54" s="5"/>
      <c r="AF54" s="5"/>
      <c r="AG54" s="5"/>
    </row>
    <row r="55">
      <c r="A55" s="16" t="s">
        <v>296</v>
      </c>
      <c r="B55" s="16" t="s">
        <v>297</v>
      </c>
      <c r="C55" s="16" t="s">
        <v>298</v>
      </c>
      <c r="D55" s="16" t="s">
        <v>299</v>
      </c>
      <c r="E55" s="16" t="s">
        <v>300</v>
      </c>
      <c r="F55" s="16" t="s">
        <v>301</v>
      </c>
      <c r="G55" s="16" t="s">
        <v>25</v>
      </c>
      <c r="H55" s="16"/>
      <c r="I55" s="16" t="s">
        <v>26</v>
      </c>
      <c r="J55" s="16" t="s">
        <v>27</v>
      </c>
      <c r="K55" s="16" t="s">
        <v>302</v>
      </c>
      <c r="L55" s="5"/>
      <c r="M55" s="5"/>
      <c r="N55" s="5"/>
      <c r="O55" s="5"/>
      <c r="P55" s="5"/>
      <c r="Q55" s="5"/>
      <c r="R55" s="5"/>
      <c r="S55" s="5"/>
      <c r="T55" s="5"/>
      <c r="U55" s="5"/>
      <c r="V55" s="5"/>
      <c r="W55" s="5"/>
      <c r="X55" s="5"/>
      <c r="Y55" s="5"/>
      <c r="Z55" s="5"/>
      <c r="AA55" s="5"/>
      <c r="AB55" s="5"/>
      <c r="AC55" s="5"/>
      <c r="AD55" s="5"/>
      <c r="AE55" s="5"/>
      <c r="AF55" s="5"/>
      <c r="AG55" s="5"/>
    </row>
    <row r="56">
      <c r="A56" s="16" t="s">
        <v>303</v>
      </c>
      <c r="B56" s="16" t="s">
        <v>304</v>
      </c>
      <c r="C56" s="16" t="s">
        <v>305</v>
      </c>
      <c r="D56" s="16" t="s">
        <v>306</v>
      </c>
      <c r="E56" s="16" t="s">
        <v>307</v>
      </c>
      <c r="F56" s="16" t="s">
        <v>308</v>
      </c>
      <c r="G56" s="16" t="s">
        <v>25</v>
      </c>
      <c r="H56" s="16"/>
      <c r="I56" s="16" t="s">
        <v>41</v>
      </c>
      <c r="J56" s="16" t="s">
        <v>27</v>
      </c>
      <c r="K56" s="16" t="s">
        <v>245</v>
      </c>
      <c r="L56" s="16" t="s">
        <v>309</v>
      </c>
      <c r="M56" s="5"/>
      <c r="N56" s="5"/>
      <c r="O56" s="5"/>
      <c r="P56" s="5"/>
      <c r="Q56" s="5"/>
      <c r="R56" s="5"/>
      <c r="S56" s="5"/>
      <c r="T56" s="5"/>
      <c r="U56" s="5"/>
      <c r="V56" s="5"/>
      <c r="W56" s="5"/>
      <c r="X56" s="5"/>
      <c r="Y56" s="5"/>
      <c r="Z56" s="5"/>
      <c r="AA56" s="5"/>
      <c r="AB56" s="5"/>
      <c r="AC56" s="5"/>
      <c r="AD56" s="5"/>
      <c r="AE56" s="5"/>
      <c r="AF56" s="5"/>
      <c r="AG56" s="5"/>
    </row>
    <row r="57">
      <c r="A57" s="16" t="s">
        <v>310</v>
      </c>
      <c r="B57" s="16" t="s">
        <v>311</v>
      </c>
      <c r="C57" s="16" t="s">
        <v>312</v>
      </c>
      <c r="D57" s="16" t="s">
        <v>313</v>
      </c>
      <c r="E57" s="16" t="s">
        <v>314</v>
      </c>
      <c r="F57" s="16" t="s">
        <v>315</v>
      </c>
      <c r="G57" s="16" t="s">
        <v>25</v>
      </c>
      <c r="H57" s="16"/>
      <c r="I57" s="16" t="s">
        <v>41</v>
      </c>
      <c r="J57" s="16" t="s">
        <v>27</v>
      </c>
      <c r="K57" s="16" t="s">
        <v>316</v>
      </c>
      <c r="L57" s="16" t="s">
        <v>317</v>
      </c>
      <c r="M57" s="5"/>
      <c r="N57" s="5"/>
      <c r="O57" s="5"/>
      <c r="P57" s="5"/>
      <c r="Q57" s="5"/>
      <c r="R57" s="5"/>
      <c r="S57" s="5"/>
      <c r="T57" s="5"/>
      <c r="U57" s="5"/>
      <c r="V57" s="5"/>
      <c r="W57" s="5"/>
      <c r="X57" s="5"/>
      <c r="Y57" s="5"/>
      <c r="Z57" s="5"/>
      <c r="AA57" s="5"/>
      <c r="AB57" s="5"/>
      <c r="AC57" s="5"/>
      <c r="AD57" s="5"/>
      <c r="AE57" s="5"/>
      <c r="AF57" s="5"/>
      <c r="AG57" s="5"/>
    </row>
    <row r="58">
      <c r="A58" s="5"/>
      <c r="B58" s="16"/>
      <c r="C58" s="16"/>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c r="A59" s="5"/>
      <c r="B59" s="5"/>
      <c r="C59" s="16"/>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sheetData>
  <conditionalFormatting sqref="G1:G866">
    <cfRule type="containsText" dxfId="0" priority="1" operator="containsText" text="Major">
      <formula>NOT(ISERROR(SEARCH(("Major"),(G1))))</formula>
    </cfRule>
  </conditionalFormatting>
  <conditionalFormatting sqref="G1:G866">
    <cfRule type="containsText" dxfId="1" priority="2" operator="containsText" text="Minor">
      <formula>NOT(ISERROR(SEARCH(("Minor"),(G1))))</formula>
    </cfRule>
  </conditionalFormatting>
  <conditionalFormatting sqref="H1:I866">
    <cfRule type="containsText" dxfId="2" priority="3" operator="containsText" text="Active">
      <formula>NOT(ISERROR(SEARCH(("Active"),(H1))))</formula>
    </cfRule>
  </conditionalFormatting>
  <conditionalFormatting sqref="H1:I866">
    <cfRule type="containsText" dxfId="3" priority="4" operator="containsText" text="Resolved">
      <formula>NOT(ISERROR(SEARCH(("Resolved"),(H1))))</formula>
    </cfRule>
  </conditionalFormatting>
  <conditionalFormatting sqref="H1:I866">
    <cfRule type="containsText" dxfId="4" priority="5" operator="containsText" text="Pending">
      <formula>NOT(ISERROR(SEARCH(("Pending"),(H1))))</formula>
    </cfRule>
  </conditionalFormatting>
  <dataValidations>
    <dataValidation type="list" allowBlank="1" showErrorMessage="1" sqref="J10:J57">
      <formula1>"Joseph,John,Bolu,Ibrahim,Blessing,Theophilus,Mutairu,Olamide"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4.13"/>
    <col customWidth="1" min="3" max="3" width="44.13"/>
    <col customWidth="1" min="4" max="4" width="40.63"/>
    <col customWidth="1" min="5" max="5" width="34.38"/>
    <col customWidth="1" min="6" max="6" width="20.75"/>
    <col customWidth="1" min="13" max="15" width="44.75"/>
    <col customWidth="1" min="16" max="16" width="53.13"/>
  </cols>
  <sheetData>
    <row r="1">
      <c r="A1" s="20"/>
    </row>
    <row r="2">
      <c r="A2" s="21"/>
      <c r="B2" s="22"/>
      <c r="C2" s="23" t="s">
        <v>318</v>
      </c>
      <c r="D2" s="24" t="s">
        <v>319</v>
      </c>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row>
    <row r="3">
      <c r="A3" s="21"/>
      <c r="B3" s="22"/>
      <c r="C3" s="23" t="s">
        <v>320</v>
      </c>
      <c r="D3" s="25" t="s">
        <v>321</v>
      </c>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row>
    <row r="4">
      <c r="A4" s="21"/>
      <c r="B4" s="22"/>
      <c r="C4" s="23" t="s">
        <v>322</v>
      </c>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row>
    <row r="5">
      <c r="A5" s="21"/>
      <c r="B5" s="22"/>
      <c r="C5" s="26"/>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row>
    <row r="6">
      <c r="A6" s="21"/>
      <c r="B6" s="22"/>
      <c r="C6" s="23" t="s">
        <v>323</v>
      </c>
      <c r="D6" s="27">
        <v>4.0</v>
      </c>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row>
    <row r="7">
      <c r="A7" s="21"/>
      <c r="B7" s="21"/>
      <c r="C7" s="28"/>
      <c r="D7" s="24" t="s">
        <v>324</v>
      </c>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row>
    <row r="8">
      <c r="A8" s="21"/>
      <c r="B8" s="22"/>
      <c r="C8" s="23" t="s">
        <v>325</v>
      </c>
      <c r="D8" s="27">
        <v>272.0</v>
      </c>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row>
    <row r="9">
      <c r="A9" s="21"/>
      <c r="B9" s="22"/>
      <c r="C9" s="26" t="s">
        <v>326</v>
      </c>
      <c r="D9" s="29">
        <v>236.0</v>
      </c>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row>
    <row r="10">
      <c r="A10" s="21"/>
      <c r="B10" s="21"/>
      <c r="C10" s="30" t="s">
        <v>327</v>
      </c>
      <c r="D10" s="29">
        <v>17.0</v>
      </c>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row>
    <row r="11">
      <c r="A11" s="21"/>
      <c r="B11" s="22"/>
      <c r="C11" s="23" t="s">
        <v>328</v>
      </c>
      <c r="D11" s="29">
        <v>0.0</v>
      </c>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c r="A12" s="21"/>
      <c r="B12" s="22"/>
      <c r="C12" s="23" t="s">
        <v>329</v>
      </c>
      <c r="D12" s="31">
        <v>0.0</v>
      </c>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row>
    <row r="13">
      <c r="A13" s="21"/>
      <c r="B13" s="22"/>
      <c r="C13" s="23" t="s">
        <v>330</v>
      </c>
      <c r="D13" s="29">
        <v>19.0</v>
      </c>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row>
    <row r="14">
      <c r="A14" s="21"/>
      <c r="B14" s="22"/>
      <c r="C14" s="32" t="s">
        <v>331</v>
      </c>
      <c r="D14" s="3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row>
    <row r="15">
      <c r="A15" s="21"/>
      <c r="B15" s="22"/>
      <c r="C15" s="23" t="s">
        <v>332</v>
      </c>
      <c r="D15" s="31">
        <v>0.0</v>
      </c>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row>
    <row r="16">
      <c r="A16" s="28"/>
      <c r="B16" s="28"/>
      <c r="C16" s="28"/>
      <c r="D16" s="33" t="s">
        <v>333</v>
      </c>
      <c r="E16" s="28"/>
      <c r="F16" s="28"/>
      <c r="G16" s="28"/>
      <c r="H16" s="28"/>
      <c r="I16" s="28"/>
      <c r="J16" s="28"/>
      <c r="K16" s="28"/>
      <c r="L16" s="28"/>
      <c r="M16" s="28"/>
      <c r="N16" s="28"/>
      <c r="O16" s="28"/>
      <c r="P16" s="21"/>
      <c r="Q16" s="21"/>
      <c r="R16" s="21"/>
      <c r="S16" s="21"/>
      <c r="T16" s="21"/>
      <c r="U16" s="21"/>
      <c r="V16" s="21"/>
      <c r="W16" s="21"/>
      <c r="X16" s="21"/>
      <c r="Y16" s="21"/>
      <c r="Z16" s="21"/>
      <c r="AA16" s="21"/>
      <c r="AB16" s="21"/>
      <c r="AC16" s="21"/>
      <c r="AD16" s="21"/>
      <c r="AE16" s="21"/>
      <c r="AF16" s="21"/>
      <c r="AG16" s="21"/>
    </row>
    <row r="17">
      <c r="A17" s="34"/>
      <c r="B17" s="35" t="s">
        <v>334</v>
      </c>
      <c r="C17" s="36" t="s">
        <v>335</v>
      </c>
      <c r="D17" s="36" t="s">
        <v>336</v>
      </c>
      <c r="E17" s="36" t="s">
        <v>337</v>
      </c>
      <c r="F17" s="37" t="s">
        <v>338</v>
      </c>
      <c r="G17" s="37" t="s">
        <v>339</v>
      </c>
      <c r="H17" s="37" t="s">
        <v>340</v>
      </c>
      <c r="I17" s="37" t="s">
        <v>341</v>
      </c>
      <c r="J17" s="37" t="s">
        <v>342</v>
      </c>
      <c r="K17" s="37" t="s">
        <v>343</v>
      </c>
      <c r="L17" s="37" t="s">
        <v>344</v>
      </c>
      <c r="M17" s="36"/>
      <c r="N17" s="36"/>
      <c r="O17" s="36" t="s">
        <v>345</v>
      </c>
      <c r="P17" s="21"/>
      <c r="Q17" s="21"/>
      <c r="R17" s="21"/>
      <c r="S17" s="21"/>
      <c r="T17" s="21"/>
      <c r="U17" s="21"/>
      <c r="V17" s="21"/>
      <c r="W17" s="21"/>
      <c r="X17" s="21"/>
      <c r="Y17" s="21"/>
      <c r="Z17" s="21"/>
      <c r="AA17" s="21"/>
      <c r="AB17" s="21"/>
      <c r="AC17" s="21"/>
      <c r="AD17" s="21"/>
      <c r="AE17" s="21"/>
      <c r="AF17" s="21"/>
      <c r="AG17" s="21"/>
    </row>
    <row r="18">
      <c r="A18" s="38">
        <v>1.0</v>
      </c>
      <c r="B18" s="38" t="s">
        <v>20</v>
      </c>
      <c r="C18" s="21" t="s">
        <v>346</v>
      </c>
      <c r="D18" s="21" t="s">
        <v>347</v>
      </c>
      <c r="E18" s="38" t="s">
        <v>348</v>
      </c>
      <c r="F18" s="38" t="s">
        <v>349</v>
      </c>
      <c r="G18" s="38" t="s">
        <v>349</v>
      </c>
      <c r="H18" s="38" t="s">
        <v>349</v>
      </c>
      <c r="I18" s="38" t="s">
        <v>349</v>
      </c>
      <c r="J18" s="38" t="s">
        <v>349</v>
      </c>
      <c r="K18" s="38" t="s">
        <v>349</v>
      </c>
      <c r="L18" s="39"/>
      <c r="M18" s="38"/>
      <c r="N18" s="38"/>
      <c r="O18" s="38"/>
      <c r="P18" s="39"/>
      <c r="Q18" s="39"/>
      <c r="R18" s="39"/>
      <c r="S18" s="39"/>
      <c r="T18" s="39"/>
      <c r="U18" s="39"/>
      <c r="V18" s="39"/>
      <c r="W18" s="39"/>
      <c r="X18" s="39"/>
      <c r="Y18" s="39"/>
      <c r="Z18" s="39"/>
      <c r="AA18" s="39"/>
      <c r="AB18" s="39"/>
      <c r="AC18" s="39"/>
      <c r="AD18" s="39"/>
      <c r="AE18" s="39"/>
      <c r="AF18" s="39"/>
      <c r="AG18" s="39"/>
    </row>
    <row r="19">
      <c r="A19" s="38">
        <v>2.0</v>
      </c>
      <c r="B19" s="39"/>
      <c r="C19" s="38" t="s">
        <v>350</v>
      </c>
      <c r="D19" s="38" t="s">
        <v>351</v>
      </c>
      <c r="E19" s="38" t="s">
        <v>348</v>
      </c>
      <c r="F19" s="38" t="s">
        <v>349</v>
      </c>
      <c r="G19" s="38" t="s">
        <v>349</v>
      </c>
      <c r="H19" s="38" t="s">
        <v>349</v>
      </c>
      <c r="I19" s="38" t="s">
        <v>349</v>
      </c>
      <c r="J19" s="38" t="s">
        <v>349</v>
      </c>
      <c r="K19" s="38" t="s">
        <v>349</v>
      </c>
      <c r="L19" s="39"/>
      <c r="M19" s="38"/>
      <c r="N19" s="38"/>
      <c r="O19" s="38"/>
      <c r="P19" s="39"/>
      <c r="Q19" s="39"/>
      <c r="R19" s="39"/>
      <c r="S19" s="39"/>
      <c r="T19" s="39"/>
      <c r="U19" s="39"/>
      <c r="V19" s="39"/>
      <c r="W19" s="39"/>
      <c r="X19" s="39"/>
      <c r="Y19" s="39"/>
      <c r="Z19" s="39"/>
      <c r="AA19" s="39"/>
      <c r="AB19" s="39"/>
      <c r="AC19" s="39"/>
      <c r="AD19" s="39"/>
      <c r="AE19" s="39"/>
      <c r="AF19" s="39"/>
      <c r="AG19" s="39"/>
    </row>
    <row r="20">
      <c r="A20" s="38">
        <v>3.0</v>
      </c>
      <c r="B20" s="39"/>
      <c r="C20" s="38" t="s">
        <v>352</v>
      </c>
      <c r="D20" s="38" t="s">
        <v>353</v>
      </c>
      <c r="E20" s="38" t="s">
        <v>354</v>
      </c>
      <c r="F20" s="38" t="s">
        <v>349</v>
      </c>
      <c r="G20" s="38" t="s">
        <v>355</v>
      </c>
      <c r="H20" s="38" t="s">
        <v>356</v>
      </c>
      <c r="I20" s="38" t="s">
        <v>355</v>
      </c>
      <c r="J20" s="38" t="s">
        <v>349</v>
      </c>
      <c r="K20" s="38" t="s">
        <v>349</v>
      </c>
      <c r="L20" s="39"/>
      <c r="M20" s="38"/>
      <c r="N20" s="38"/>
      <c r="O20" s="38"/>
      <c r="P20" s="38"/>
      <c r="Q20" s="39"/>
      <c r="R20" s="39"/>
      <c r="S20" s="39"/>
      <c r="T20" s="39"/>
      <c r="U20" s="39"/>
      <c r="V20" s="39"/>
      <c r="W20" s="39"/>
      <c r="X20" s="39"/>
      <c r="Y20" s="39"/>
      <c r="Z20" s="39"/>
      <c r="AA20" s="39"/>
      <c r="AB20" s="39"/>
      <c r="AC20" s="39"/>
      <c r="AD20" s="39"/>
      <c r="AE20" s="39"/>
      <c r="AF20" s="39"/>
      <c r="AG20" s="39"/>
    </row>
    <row r="21">
      <c r="A21" s="38">
        <v>4.0</v>
      </c>
      <c r="B21" s="39"/>
      <c r="C21" s="38" t="s">
        <v>357</v>
      </c>
      <c r="D21" s="38" t="s">
        <v>358</v>
      </c>
      <c r="E21" s="38" t="s">
        <v>348</v>
      </c>
      <c r="F21" s="38" t="s">
        <v>349</v>
      </c>
      <c r="G21" s="38" t="s">
        <v>355</v>
      </c>
      <c r="H21" s="38" t="s">
        <v>355</v>
      </c>
      <c r="I21" s="38" t="s">
        <v>355</v>
      </c>
      <c r="J21" s="38" t="s">
        <v>349</v>
      </c>
      <c r="K21" s="38" t="s">
        <v>349</v>
      </c>
      <c r="L21" s="39"/>
      <c r="M21" s="38"/>
      <c r="N21" s="38"/>
      <c r="O21" s="38"/>
      <c r="P21" s="38"/>
      <c r="Q21" s="39"/>
      <c r="R21" s="39"/>
      <c r="S21" s="39"/>
      <c r="T21" s="39"/>
      <c r="U21" s="39"/>
      <c r="V21" s="39"/>
      <c r="W21" s="39"/>
      <c r="X21" s="39"/>
      <c r="Y21" s="39"/>
      <c r="Z21" s="39"/>
      <c r="AA21" s="39"/>
      <c r="AB21" s="39"/>
      <c r="AC21" s="39"/>
      <c r="AD21" s="39"/>
      <c r="AE21" s="39"/>
      <c r="AF21" s="39"/>
      <c r="AG21" s="39"/>
    </row>
    <row r="22">
      <c r="A22" s="38">
        <v>5.0</v>
      </c>
      <c r="B22" s="39"/>
      <c r="C22" s="38" t="s">
        <v>359</v>
      </c>
      <c r="D22" s="38" t="s">
        <v>360</v>
      </c>
      <c r="E22" s="38" t="s">
        <v>348</v>
      </c>
      <c r="F22" s="38" t="s">
        <v>349</v>
      </c>
      <c r="G22" s="38" t="s">
        <v>349</v>
      </c>
      <c r="H22" s="38" t="s">
        <v>349</v>
      </c>
      <c r="I22" s="38" t="s">
        <v>349</v>
      </c>
      <c r="J22" s="38" t="s">
        <v>349</v>
      </c>
      <c r="K22" s="38" t="s">
        <v>349</v>
      </c>
      <c r="L22" s="39"/>
      <c r="M22" s="38"/>
      <c r="N22" s="38"/>
      <c r="O22" s="38"/>
      <c r="P22" s="39"/>
      <c r="Q22" s="39"/>
      <c r="R22" s="39"/>
      <c r="S22" s="39"/>
      <c r="T22" s="39"/>
      <c r="U22" s="39"/>
      <c r="V22" s="39"/>
      <c r="W22" s="39"/>
      <c r="X22" s="39"/>
      <c r="Y22" s="39"/>
      <c r="Z22" s="39"/>
      <c r="AA22" s="39"/>
      <c r="AB22" s="39"/>
      <c r="AC22" s="39"/>
      <c r="AD22" s="39"/>
      <c r="AE22" s="39"/>
      <c r="AF22" s="39"/>
      <c r="AG22" s="39"/>
    </row>
    <row r="23">
      <c r="A23" s="38">
        <v>6.0</v>
      </c>
      <c r="B23" s="39"/>
      <c r="C23" s="38" t="s">
        <v>361</v>
      </c>
      <c r="D23" s="38" t="s">
        <v>362</v>
      </c>
      <c r="E23" s="38" t="s">
        <v>348</v>
      </c>
      <c r="F23" s="38" t="s">
        <v>363</v>
      </c>
      <c r="G23" s="38" t="s">
        <v>349</v>
      </c>
      <c r="H23" s="38" t="s">
        <v>349</v>
      </c>
      <c r="I23" s="38" t="s">
        <v>349</v>
      </c>
      <c r="J23" s="38" t="s">
        <v>349</v>
      </c>
      <c r="K23" s="40" t="s">
        <v>363</v>
      </c>
      <c r="L23" s="39"/>
      <c r="M23" s="38"/>
      <c r="N23" s="38"/>
      <c r="O23" s="38"/>
      <c r="P23" s="39"/>
      <c r="Q23" s="39"/>
      <c r="R23" s="39"/>
      <c r="S23" s="39"/>
      <c r="T23" s="39"/>
      <c r="U23" s="39"/>
      <c r="V23" s="39"/>
      <c r="W23" s="39"/>
      <c r="X23" s="39"/>
      <c r="Y23" s="39"/>
      <c r="Z23" s="39"/>
      <c r="AA23" s="39"/>
      <c r="AB23" s="39"/>
      <c r="AC23" s="39"/>
      <c r="AD23" s="39"/>
      <c r="AE23" s="39"/>
      <c r="AF23" s="39"/>
      <c r="AG23" s="39"/>
    </row>
    <row r="24">
      <c r="A24" s="38"/>
      <c r="B24" s="39"/>
      <c r="C24" s="38" t="s">
        <v>364</v>
      </c>
      <c r="D24" s="38" t="s">
        <v>365</v>
      </c>
      <c r="E24" s="38" t="s">
        <v>354</v>
      </c>
      <c r="F24" s="38" t="s">
        <v>363</v>
      </c>
      <c r="G24" s="38" t="s">
        <v>355</v>
      </c>
      <c r="H24" s="38" t="s">
        <v>349</v>
      </c>
      <c r="I24" s="38" t="s">
        <v>355</v>
      </c>
      <c r="J24" s="38" t="s">
        <v>355</v>
      </c>
      <c r="K24" s="40" t="s">
        <v>363</v>
      </c>
      <c r="L24" s="39"/>
      <c r="M24" s="38"/>
      <c r="N24" s="38"/>
      <c r="O24" s="38"/>
      <c r="P24" s="38"/>
      <c r="Q24" s="39"/>
      <c r="R24" s="39"/>
      <c r="S24" s="39"/>
      <c r="T24" s="39"/>
      <c r="U24" s="39"/>
      <c r="V24" s="39"/>
      <c r="W24" s="39"/>
      <c r="X24" s="39"/>
      <c r="Y24" s="39"/>
      <c r="Z24" s="39"/>
      <c r="AA24" s="39"/>
      <c r="AB24" s="39"/>
      <c r="AC24" s="39"/>
      <c r="AD24" s="39"/>
      <c r="AE24" s="39"/>
      <c r="AF24" s="39"/>
      <c r="AG24" s="39"/>
    </row>
    <row r="25">
      <c r="A25" s="38"/>
      <c r="B25" s="39"/>
      <c r="C25" s="38" t="s">
        <v>366</v>
      </c>
      <c r="D25" s="38" t="s">
        <v>367</v>
      </c>
      <c r="E25" s="38" t="s">
        <v>354</v>
      </c>
      <c r="F25" s="38" t="s">
        <v>363</v>
      </c>
      <c r="G25" s="38" t="s">
        <v>355</v>
      </c>
      <c r="H25" s="38" t="s">
        <v>349</v>
      </c>
      <c r="I25" s="38" t="s">
        <v>355</v>
      </c>
      <c r="J25" s="38" t="s">
        <v>355</v>
      </c>
      <c r="K25" s="40" t="s">
        <v>363</v>
      </c>
      <c r="L25" s="39"/>
      <c r="M25" s="38"/>
      <c r="N25" s="38"/>
      <c r="O25" s="38"/>
      <c r="P25" s="38"/>
      <c r="Q25" s="39"/>
      <c r="R25" s="39"/>
      <c r="S25" s="39"/>
      <c r="T25" s="39"/>
      <c r="U25" s="39"/>
      <c r="V25" s="39"/>
      <c r="W25" s="39"/>
      <c r="X25" s="39"/>
      <c r="Y25" s="39"/>
      <c r="Z25" s="39"/>
      <c r="AA25" s="39"/>
      <c r="AB25" s="39"/>
      <c r="AC25" s="39"/>
      <c r="AD25" s="39"/>
      <c r="AE25" s="39"/>
      <c r="AF25" s="39"/>
      <c r="AG25" s="39"/>
    </row>
    <row r="26">
      <c r="A26" s="38"/>
      <c r="B26" s="39"/>
      <c r="C26" s="38" t="s">
        <v>368</v>
      </c>
      <c r="D26" s="38" t="s">
        <v>369</v>
      </c>
      <c r="E26" s="38" t="s">
        <v>348</v>
      </c>
      <c r="F26" s="38" t="s">
        <v>349</v>
      </c>
      <c r="G26" s="38" t="s">
        <v>349</v>
      </c>
      <c r="H26" s="38" t="s">
        <v>349</v>
      </c>
      <c r="I26" s="38" t="s">
        <v>349</v>
      </c>
      <c r="J26" s="38" t="s">
        <v>349</v>
      </c>
      <c r="K26" s="38" t="s">
        <v>349</v>
      </c>
      <c r="L26" s="39"/>
      <c r="M26" s="38"/>
      <c r="N26" s="38"/>
      <c r="O26" s="38"/>
      <c r="P26" s="39"/>
      <c r="Q26" s="39"/>
      <c r="R26" s="39"/>
      <c r="S26" s="39"/>
      <c r="T26" s="39"/>
      <c r="U26" s="39"/>
      <c r="V26" s="39"/>
      <c r="W26" s="39"/>
      <c r="X26" s="39"/>
      <c r="Y26" s="39"/>
      <c r="Z26" s="39"/>
      <c r="AA26" s="39"/>
      <c r="AB26" s="39"/>
      <c r="AC26" s="39"/>
      <c r="AD26" s="39"/>
      <c r="AE26" s="39"/>
      <c r="AF26" s="39"/>
      <c r="AG26" s="39"/>
    </row>
    <row r="27">
      <c r="A27" s="38"/>
      <c r="B27" s="39"/>
      <c r="C27" s="38" t="s">
        <v>370</v>
      </c>
      <c r="D27" s="38" t="s">
        <v>371</v>
      </c>
      <c r="E27" s="38" t="s">
        <v>348</v>
      </c>
      <c r="F27" s="38" t="s">
        <v>349</v>
      </c>
      <c r="G27" s="38" t="s">
        <v>349</v>
      </c>
      <c r="H27" s="38" t="s">
        <v>349</v>
      </c>
      <c r="I27" s="38" t="s">
        <v>349</v>
      </c>
      <c r="J27" s="38" t="s">
        <v>349</v>
      </c>
      <c r="K27" s="38" t="s">
        <v>349</v>
      </c>
      <c r="L27" s="39"/>
      <c r="M27" s="38"/>
      <c r="N27" s="38"/>
      <c r="O27" s="38"/>
      <c r="P27" s="39"/>
      <c r="Q27" s="39"/>
      <c r="R27" s="39"/>
      <c r="S27" s="39"/>
      <c r="T27" s="39"/>
      <c r="U27" s="39"/>
      <c r="V27" s="39"/>
      <c r="W27" s="39"/>
      <c r="X27" s="39"/>
      <c r="Y27" s="39"/>
      <c r="Z27" s="39"/>
      <c r="AA27" s="39"/>
      <c r="AB27" s="39"/>
      <c r="AC27" s="39"/>
      <c r="AD27" s="39"/>
      <c r="AE27" s="39"/>
      <c r="AF27" s="39"/>
      <c r="AG27" s="39"/>
    </row>
    <row r="28">
      <c r="A28" s="38"/>
      <c r="B28" s="39"/>
      <c r="C28" s="38" t="s">
        <v>372</v>
      </c>
      <c r="D28" s="38" t="s">
        <v>373</v>
      </c>
      <c r="E28" s="38" t="s">
        <v>348</v>
      </c>
      <c r="F28" s="38" t="s">
        <v>374</v>
      </c>
      <c r="G28" s="38" t="s">
        <v>349</v>
      </c>
      <c r="H28" s="38" t="s">
        <v>349</v>
      </c>
      <c r="I28" s="38" t="s">
        <v>349</v>
      </c>
      <c r="J28" s="38" t="s">
        <v>349</v>
      </c>
      <c r="K28" s="38" t="s">
        <v>349</v>
      </c>
      <c r="L28" s="39"/>
      <c r="M28" s="38"/>
      <c r="N28" s="38"/>
      <c r="O28" s="38"/>
      <c r="P28" s="39"/>
      <c r="Q28" s="39"/>
      <c r="R28" s="39"/>
      <c r="S28" s="39"/>
      <c r="T28" s="39"/>
      <c r="U28" s="39"/>
      <c r="V28" s="39"/>
      <c r="W28" s="39"/>
      <c r="X28" s="39"/>
      <c r="Y28" s="39"/>
      <c r="Z28" s="39"/>
      <c r="AA28" s="39"/>
      <c r="AB28" s="39"/>
      <c r="AC28" s="39"/>
      <c r="AD28" s="39"/>
      <c r="AE28" s="39"/>
      <c r="AF28" s="39"/>
      <c r="AG28" s="39"/>
    </row>
    <row r="29">
      <c r="A29" s="38"/>
      <c r="B29" s="39"/>
      <c r="C29" s="38" t="s">
        <v>375</v>
      </c>
      <c r="D29" s="38" t="s">
        <v>376</v>
      </c>
      <c r="E29" s="38" t="s">
        <v>348</v>
      </c>
      <c r="F29" s="38" t="s">
        <v>374</v>
      </c>
      <c r="G29" s="38" t="s">
        <v>355</v>
      </c>
      <c r="H29" s="38" t="s">
        <v>349</v>
      </c>
      <c r="I29" s="38" t="s">
        <v>355</v>
      </c>
      <c r="J29" s="38" t="s">
        <v>355</v>
      </c>
      <c r="K29" s="38" t="s">
        <v>349</v>
      </c>
      <c r="L29" s="39"/>
      <c r="M29" s="38"/>
      <c r="N29" s="38"/>
      <c r="O29" s="38"/>
      <c r="P29" s="38"/>
      <c r="Q29" s="39"/>
      <c r="R29" s="39"/>
      <c r="S29" s="39"/>
      <c r="T29" s="39"/>
      <c r="U29" s="39"/>
      <c r="V29" s="39"/>
      <c r="W29" s="39"/>
      <c r="X29" s="39"/>
      <c r="Y29" s="39"/>
      <c r="Z29" s="39"/>
      <c r="AA29" s="39"/>
      <c r="AB29" s="39"/>
      <c r="AC29" s="39"/>
      <c r="AD29" s="39"/>
      <c r="AE29" s="39"/>
      <c r="AF29" s="39"/>
      <c r="AG29" s="39"/>
    </row>
    <row r="30">
      <c r="A30" s="38"/>
      <c r="B30" s="39"/>
      <c r="C30" s="38" t="s">
        <v>377</v>
      </c>
      <c r="D30" s="38" t="s">
        <v>378</v>
      </c>
      <c r="E30" s="38" t="s">
        <v>348</v>
      </c>
      <c r="F30" s="38" t="s">
        <v>374</v>
      </c>
      <c r="G30" s="38" t="s">
        <v>349</v>
      </c>
      <c r="H30" s="38" t="s">
        <v>355</v>
      </c>
      <c r="I30" s="38" t="s">
        <v>355</v>
      </c>
      <c r="J30" s="38" t="s">
        <v>355</v>
      </c>
      <c r="K30" s="38" t="s">
        <v>349</v>
      </c>
      <c r="L30" s="39"/>
      <c r="M30" s="38"/>
      <c r="N30" s="38"/>
      <c r="O30" s="38"/>
      <c r="P30" s="38"/>
      <c r="Q30" s="39"/>
      <c r="R30" s="39"/>
      <c r="S30" s="39"/>
      <c r="T30" s="39"/>
      <c r="U30" s="39"/>
      <c r="V30" s="39"/>
      <c r="W30" s="39"/>
      <c r="X30" s="39"/>
      <c r="Y30" s="39"/>
      <c r="Z30" s="39"/>
      <c r="AA30" s="39"/>
      <c r="AB30" s="39"/>
      <c r="AC30" s="39"/>
      <c r="AD30" s="39"/>
      <c r="AE30" s="39"/>
      <c r="AF30" s="39"/>
      <c r="AG30" s="39"/>
    </row>
    <row r="31">
      <c r="A31" s="38"/>
      <c r="B31" s="39"/>
      <c r="C31" s="38" t="s">
        <v>379</v>
      </c>
      <c r="D31" s="38" t="s">
        <v>380</v>
      </c>
      <c r="E31" s="38" t="s">
        <v>348</v>
      </c>
      <c r="F31" s="38" t="s">
        <v>374</v>
      </c>
      <c r="G31" s="38" t="s">
        <v>349</v>
      </c>
      <c r="H31" s="38" t="s">
        <v>349</v>
      </c>
      <c r="I31" s="38" t="s">
        <v>349</v>
      </c>
      <c r="J31" s="38" t="s">
        <v>349</v>
      </c>
      <c r="K31" s="38" t="s">
        <v>349</v>
      </c>
      <c r="L31" s="39"/>
      <c r="M31" s="38"/>
      <c r="N31" s="38"/>
      <c r="O31" s="38"/>
      <c r="P31" s="39"/>
      <c r="Q31" s="39"/>
      <c r="R31" s="39"/>
      <c r="S31" s="39"/>
      <c r="T31" s="39"/>
      <c r="U31" s="39"/>
      <c r="V31" s="39"/>
      <c r="W31" s="39"/>
      <c r="X31" s="39"/>
      <c r="Y31" s="39"/>
      <c r="Z31" s="39"/>
      <c r="AA31" s="39"/>
      <c r="AB31" s="39"/>
      <c r="AC31" s="39"/>
      <c r="AD31" s="39"/>
      <c r="AE31" s="39"/>
      <c r="AF31" s="39"/>
      <c r="AG31" s="39"/>
    </row>
    <row r="32">
      <c r="A32" s="38"/>
      <c r="B32" s="39"/>
      <c r="C32" s="38" t="s">
        <v>381</v>
      </c>
      <c r="D32" s="38" t="s">
        <v>382</v>
      </c>
      <c r="E32" s="38" t="s">
        <v>348</v>
      </c>
      <c r="F32" s="38" t="s">
        <v>374</v>
      </c>
      <c r="G32" s="38" t="s">
        <v>349</v>
      </c>
      <c r="H32" s="38" t="s">
        <v>349</v>
      </c>
      <c r="I32" s="38" t="s">
        <v>349</v>
      </c>
      <c r="J32" s="38" t="s">
        <v>349</v>
      </c>
      <c r="K32" s="38" t="s">
        <v>349</v>
      </c>
      <c r="L32" s="39"/>
      <c r="M32" s="38"/>
      <c r="N32" s="38"/>
      <c r="O32" s="38"/>
      <c r="P32" s="39"/>
      <c r="Q32" s="39"/>
      <c r="R32" s="39"/>
      <c r="S32" s="39"/>
      <c r="T32" s="39"/>
      <c r="U32" s="39"/>
      <c r="V32" s="39"/>
      <c r="W32" s="39"/>
      <c r="X32" s="39"/>
      <c r="Y32" s="39"/>
      <c r="Z32" s="39"/>
      <c r="AA32" s="39"/>
      <c r="AB32" s="39"/>
      <c r="AC32" s="39"/>
      <c r="AD32" s="39"/>
      <c r="AE32" s="39"/>
      <c r="AF32" s="39"/>
      <c r="AG32" s="39"/>
    </row>
    <row r="33">
      <c r="A33" s="38"/>
      <c r="B33" s="39"/>
      <c r="C33" s="38" t="s">
        <v>383</v>
      </c>
      <c r="D33" s="38" t="s">
        <v>384</v>
      </c>
      <c r="E33" s="38" t="s">
        <v>385</v>
      </c>
      <c r="F33" s="38" t="s">
        <v>374</v>
      </c>
      <c r="G33" s="38" t="s">
        <v>355</v>
      </c>
      <c r="H33" s="38" t="s">
        <v>349</v>
      </c>
      <c r="I33" s="38" t="s">
        <v>349</v>
      </c>
      <c r="J33" s="38" t="s">
        <v>349</v>
      </c>
      <c r="K33" s="40" t="s">
        <v>363</v>
      </c>
      <c r="L33" s="39"/>
      <c r="M33" s="38"/>
      <c r="N33" s="38"/>
      <c r="O33" s="38"/>
      <c r="P33" s="39"/>
      <c r="Q33" s="39"/>
      <c r="R33" s="39"/>
      <c r="S33" s="39"/>
      <c r="T33" s="39"/>
      <c r="U33" s="39"/>
      <c r="V33" s="39"/>
      <c r="W33" s="39"/>
      <c r="X33" s="39"/>
      <c r="Y33" s="39"/>
      <c r="Z33" s="39"/>
      <c r="AA33" s="39"/>
      <c r="AB33" s="39"/>
      <c r="AC33" s="39"/>
      <c r="AD33" s="39"/>
      <c r="AE33" s="39"/>
      <c r="AF33" s="39"/>
      <c r="AG33" s="39"/>
    </row>
    <row r="34">
      <c r="A34" s="38"/>
      <c r="B34" s="39"/>
      <c r="C34" s="38" t="s">
        <v>386</v>
      </c>
      <c r="D34" s="38" t="s">
        <v>387</v>
      </c>
      <c r="E34" s="38" t="s">
        <v>348</v>
      </c>
      <c r="F34" s="38" t="s">
        <v>374</v>
      </c>
      <c r="G34" s="38" t="s">
        <v>355</v>
      </c>
      <c r="H34" s="38" t="s">
        <v>349</v>
      </c>
      <c r="I34" s="38" t="s">
        <v>349</v>
      </c>
      <c r="J34" s="38" t="s">
        <v>349</v>
      </c>
      <c r="K34" s="38" t="s">
        <v>349</v>
      </c>
      <c r="L34" s="39"/>
      <c r="M34" s="38"/>
      <c r="N34" s="38"/>
      <c r="O34" s="38"/>
      <c r="P34" s="39"/>
      <c r="Q34" s="39"/>
      <c r="R34" s="39"/>
      <c r="S34" s="39"/>
      <c r="T34" s="39"/>
      <c r="U34" s="39"/>
      <c r="V34" s="39"/>
      <c r="W34" s="39"/>
      <c r="X34" s="39"/>
      <c r="Y34" s="39"/>
      <c r="Z34" s="39"/>
      <c r="AA34" s="39"/>
      <c r="AB34" s="39"/>
      <c r="AC34" s="39"/>
      <c r="AD34" s="39"/>
      <c r="AE34" s="39"/>
      <c r="AF34" s="39"/>
      <c r="AG34" s="39"/>
    </row>
    <row r="35">
      <c r="A35" s="38"/>
      <c r="B35" s="39"/>
      <c r="C35" s="38" t="s">
        <v>388</v>
      </c>
      <c r="D35" s="38" t="s">
        <v>389</v>
      </c>
      <c r="E35" s="38" t="s">
        <v>348</v>
      </c>
      <c r="F35" s="38" t="s">
        <v>374</v>
      </c>
      <c r="G35" s="38" t="s">
        <v>349</v>
      </c>
      <c r="H35" s="38" t="s">
        <v>349</v>
      </c>
      <c r="I35" s="38" t="s">
        <v>349</v>
      </c>
      <c r="J35" s="38" t="s">
        <v>349</v>
      </c>
      <c r="K35" s="40" t="s">
        <v>363</v>
      </c>
      <c r="L35" s="39"/>
      <c r="M35" s="38"/>
      <c r="N35" s="38"/>
      <c r="O35" s="38"/>
      <c r="P35" s="39"/>
      <c r="Q35" s="39"/>
      <c r="R35" s="39"/>
      <c r="S35" s="39"/>
      <c r="T35" s="39"/>
      <c r="U35" s="39"/>
      <c r="V35" s="39"/>
      <c r="W35" s="39"/>
      <c r="X35" s="39"/>
      <c r="Y35" s="39"/>
      <c r="Z35" s="39"/>
      <c r="AA35" s="39"/>
      <c r="AB35" s="39"/>
      <c r="AC35" s="39"/>
      <c r="AD35" s="39"/>
      <c r="AE35" s="39"/>
      <c r="AF35" s="39"/>
      <c r="AG35" s="39"/>
    </row>
    <row r="36">
      <c r="A36" s="38"/>
      <c r="B36" s="39"/>
      <c r="C36" s="38" t="s">
        <v>390</v>
      </c>
      <c r="D36" s="38" t="s">
        <v>391</v>
      </c>
      <c r="E36" s="38" t="s">
        <v>348</v>
      </c>
      <c r="F36" s="38" t="s">
        <v>374</v>
      </c>
      <c r="G36" s="38" t="s">
        <v>349</v>
      </c>
      <c r="H36" s="38" t="s">
        <v>349</v>
      </c>
      <c r="I36" s="38" t="s">
        <v>349</v>
      </c>
      <c r="J36" s="38" t="s">
        <v>349</v>
      </c>
      <c r="K36" s="38" t="s">
        <v>349</v>
      </c>
      <c r="L36" s="39"/>
      <c r="M36" s="38"/>
      <c r="N36" s="38"/>
      <c r="O36" s="38"/>
      <c r="P36" s="39"/>
      <c r="Q36" s="39"/>
      <c r="R36" s="39"/>
      <c r="S36" s="39"/>
      <c r="T36" s="39"/>
      <c r="U36" s="39"/>
      <c r="V36" s="39"/>
      <c r="W36" s="39"/>
      <c r="X36" s="39"/>
      <c r="Y36" s="39"/>
      <c r="Z36" s="39"/>
      <c r="AA36" s="39"/>
      <c r="AB36" s="39"/>
      <c r="AC36" s="39"/>
      <c r="AD36" s="39"/>
      <c r="AE36" s="39"/>
      <c r="AF36" s="39"/>
      <c r="AG36" s="39"/>
    </row>
    <row r="37">
      <c r="A37" s="38"/>
      <c r="B37" s="39"/>
      <c r="C37" s="38" t="s">
        <v>392</v>
      </c>
      <c r="D37" s="38" t="s">
        <v>393</v>
      </c>
      <c r="E37" s="38" t="s">
        <v>363</v>
      </c>
      <c r="F37" s="38" t="s">
        <v>374</v>
      </c>
      <c r="G37" s="38" t="s">
        <v>349</v>
      </c>
      <c r="H37" s="38" t="s">
        <v>349</v>
      </c>
      <c r="I37" s="38" t="s">
        <v>349</v>
      </c>
      <c r="J37" s="38" t="s">
        <v>349</v>
      </c>
      <c r="K37" s="40" t="s">
        <v>363</v>
      </c>
      <c r="L37" s="39"/>
      <c r="M37" s="38"/>
      <c r="N37" s="38"/>
      <c r="O37" s="38"/>
      <c r="P37" s="39"/>
      <c r="Q37" s="39"/>
      <c r="R37" s="39"/>
      <c r="S37" s="39"/>
      <c r="T37" s="39"/>
      <c r="U37" s="39"/>
      <c r="V37" s="39"/>
      <c r="W37" s="39"/>
      <c r="X37" s="39"/>
      <c r="Y37" s="39"/>
      <c r="Z37" s="39"/>
      <c r="AA37" s="39"/>
      <c r="AB37" s="39"/>
      <c r="AC37" s="39"/>
      <c r="AD37" s="39"/>
      <c r="AE37" s="39"/>
      <c r="AF37" s="39"/>
      <c r="AG37" s="39"/>
    </row>
    <row r="38">
      <c r="A38" s="38"/>
      <c r="B38" s="39"/>
      <c r="C38" s="38" t="s">
        <v>394</v>
      </c>
      <c r="D38" s="38" t="s">
        <v>395</v>
      </c>
      <c r="E38" s="38" t="s">
        <v>348</v>
      </c>
      <c r="F38" s="38" t="s">
        <v>374</v>
      </c>
      <c r="G38" s="38" t="s">
        <v>355</v>
      </c>
      <c r="H38" s="38" t="s">
        <v>349</v>
      </c>
      <c r="I38" s="38" t="s">
        <v>349</v>
      </c>
      <c r="J38" s="38" t="s">
        <v>349</v>
      </c>
      <c r="K38" s="38" t="s">
        <v>349</v>
      </c>
      <c r="L38" s="39"/>
      <c r="M38" s="38"/>
      <c r="N38" s="38"/>
      <c r="O38" s="38"/>
      <c r="P38" s="39"/>
      <c r="Q38" s="39"/>
      <c r="R38" s="39"/>
      <c r="S38" s="39"/>
      <c r="T38" s="39"/>
      <c r="U38" s="39"/>
      <c r="V38" s="39"/>
      <c r="W38" s="39"/>
      <c r="X38" s="39"/>
      <c r="Y38" s="39"/>
      <c r="Z38" s="39"/>
      <c r="AA38" s="39"/>
      <c r="AB38" s="39"/>
      <c r="AC38" s="39"/>
      <c r="AD38" s="39"/>
      <c r="AE38" s="39"/>
      <c r="AF38" s="39"/>
      <c r="AG38" s="39"/>
    </row>
    <row r="39">
      <c r="A39" s="38"/>
      <c r="B39" s="39"/>
      <c r="C39" s="38" t="s">
        <v>396</v>
      </c>
      <c r="D39" s="38" t="s">
        <v>397</v>
      </c>
      <c r="E39" s="38" t="s">
        <v>348</v>
      </c>
      <c r="F39" s="38" t="s">
        <v>374</v>
      </c>
      <c r="G39" s="38" t="s">
        <v>349</v>
      </c>
      <c r="H39" s="38" t="s">
        <v>349</v>
      </c>
      <c r="I39" s="38" t="s">
        <v>349</v>
      </c>
      <c r="J39" s="38" t="s">
        <v>349</v>
      </c>
      <c r="K39" s="38" t="s">
        <v>349</v>
      </c>
      <c r="L39" s="39"/>
      <c r="M39" s="38"/>
      <c r="N39" s="38"/>
      <c r="O39" s="38"/>
      <c r="P39" s="39"/>
      <c r="Q39" s="39"/>
      <c r="R39" s="39"/>
      <c r="S39" s="39"/>
      <c r="T39" s="39"/>
      <c r="U39" s="39"/>
      <c r="V39" s="39"/>
      <c r="W39" s="39"/>
      <c r="X39" s="39"/>
      <c r="Y39" s="39"/>
      <c r="Z39" s="39"/>
      <c r="AA39" s="39"/>
      <c r="AB39" s="39"/>
      <c r="AC39" s="39"/>
      <c r="AD39" s="39"/>
      <c r="AE39" s="39"/>
      <c r="AF39" s="39"/>
      <c r="AG39" s="39"/>
    </row>
    <row r="40">
      <c r="A40" s="38"/>
      <c r="B40" s="39"/>
      <c r="C40" s="38" t="s">
        <v>398</v>
      </c>
      <c r="D40" s="38" t="s">
        <v>399</v>
      </c>
      <c r="E40" s="38" t="s">
        <v>348</v>
      </c>
      <c r="F40" s="38" t="s">
        <v>374</v>
      </c>
      <c r="G40" s="38" t="s">
        <v>355</v>
      </c>
      <c r="H40" s="38" t="s">
        <v>349</v>
      </c>
      <c r="I40" s="38" t="s">
        <v>349</v>
      </c>
      <c r="J40" s="38" t="s">
        <v>349</v>
      </c>
      <c r="K40" s="40" t="s">
        <v>363</v>
      </c>
      <c r="L40" s="39"/>
      <c r="M40" s="38"/>
      <c r="N40" s="38"/>
      <c r="O40" s="38"/>
      <c r="P40" s="39"/>
      <c r="Q40" s="39"/>
      <c r="R40" s="39"/>
      <c r="S40" s="39"/>
      <c r="T40" s="39"/>
      <c r="U40" s="39"/>
      <c r="V40" s="39"/>
      <c r="W40" s="39"/>
      <c r="X40" s="39"/>
      <c r="Y40" s="39"/>
      <c r="Z40" s="39"/>
      <c r="AA40" s="39"/>
      <c r="AB40" s="39"/>
      <c r="AC40" s="39"/>
      <c r="AD40" s="39"/>
      <c r="AE40" s="39"/>
      <c r="AF40" s="39"/>
      <c r="AG40" s="39"/>
    </row>
    <row r="41">
      <c r="A41" s="38"/>
      <c r="B41" s="39"/>
      <c r="C41" s="38" t="s">
        <v>400</v>
      </c>
      <c r="D41" s="38" t="s">
        <v>401</v>
      </c>
      <c r="E41" s="38" t="s">
        <v>348</v>
      </c>
      <c r="F41" s="38" t="s">
        <v>374</v>
      </c>
      <c r="G41" s="38" t="s">
        <v>355</v>
      </c>
      <c r="H41" s="38" t="s">
        <v>349</v>
      </c>
      <c r="I41" s="38" t="s">
        <v>349</v>
      </c>
      <c r="J41" s="38" t="s">
        <v>349</v>
      </c>
      <c r="K41" s="40" t="s">
        <v>363</v>
      </c>
      <c r="L41" s="39"/>
      <c r="M41" s="38"/>
      <c r="N41" s="38"/>
      <c r="O41" s="38"/>
      <c r="P41" s="39"/>
      <c r="Q41" s="39"/>
      <c r="R41" s="39"/>
      <c r="S41" s="39"/>
      <c r="T41" s="39"/>
      <c r="U41" s="39"/>
      <c r="V41" s="39"/>
      <c r="W41" s="39"/>
      <c r="X41" s="39"/>
      <c r="Y41" s="39"/>
      <c r="Z41" s="39"/>
      <c r="AA41" s="39"/>
      <c r="AB41" s="39"/>
      <c r="AC41" s="39"/>
      <c r="AD41" s="39"/>
      <c r="AE41" s="39"/>
      <c r="AF41" s="39"/>
      <c r="AG41" s="39"/>
    </row>
    <row r="42">
      <c r="A42" s="38"/>
      <c r="B42" s="39"/>
      <c r="C42" s="38" t="s">
        <v>402</v>
      </c>
      <c r="D42" s="38" t="s">
        <v>403</v>
      </c>
      <c r="E42" s="38" t="s">
        <v>348</v>
      </c>
      <c r="F42" s="38" t="s">
        <v>374</v>
      </c>
      <c r="G42" s="38" t="s">
        <v>349</v>
      </c>
      <c r="H42" s="38" t="s">
        <v>349</v>
      </c>
      <c r="I42" s="38" t="s">
        <v>349</v>
      </c>
      <c r="J42" s="38" t="s">
        <v>349</v>
      </c>
      <c r="K42" s="38" t="s">
        <v>349</v>
      </c>
      <c r="L42" s="39"/>
      <c r="M42" s="38"/>
      <c r="N42" s="38"/>
      <c r="O42" s="38"/>
      <c r="P42" s="39"/>
      <c r="Q42" s="39"/>
      <c r="R42" s="39"/>
      <c r="S42" s="39"/>
      <c r="T42" s="39"/>
      <c r="U42" s="39"/>
      <c r="V42" s="39"/>
      <c r="W42" s="39"/>
      <c r="X42" s="39"/>
      <c r="Y42" s="39"/>
      <c r="Z42" s="39"/>
      <c r="AA42" s="39"/>
      <c r="AB42" s="39"/>
      <c r="AC42" s="39"/>
      <c r="AD42" s="39"/>
      <c r="AE42" s="39"/>
      <c r="AF42" s="39"/>
      <c r="AG42" s="39"/>
    </row>
    <row r="43">
      <c r="A43" s="38"/>
      <c r="B43" s="39"/>
      <c r="C43" s="38" t="s">
        <v>404</v>
      </c>
      <c r="D43" s="38" t="s">
        <v>405</v>
      </c>
      <c r="E43" s="38" t="s">
        <v>348</v>
      </c>
      <c r="F43" s="38" t="s">
        <v>374</v>
      </c>
      <c r="G43" s="38" t="s">
        <v>349</v>
      </c>
      <c r="H43" s="38" t="s">
        <v>349</v>
      </c>
      <c r="I43" s="38" t="s">
        <v>349</v>
      </c>
      <c r="J43" s="38" t="s">
        <v>349</v>
      </c>
      <c r="K43" s="38" t="s">
        <v>349</v>
      </c>
      <c r="L43" s="39"/>
      <c r="M43" s="38"/>
      <c r="N43" s="38"/>
      <c r="O43" s="38"/>
      <c r="P43" s="39"/>
      <c r="Q43" s="39"/>
      <c r="R43" s="39"/>
      <c r="S43" s="39"/>
      <c r="T43" s="39"/>
      <c r="U43" s="39"/>
      <c r="V43" s="39"/>
      <c r="W43" s="39"/>
      <c r="X43" s="39"/>
      <c r="Y43" s="39"/>
      <c r="Z43" s="39"/>
      <c r="AA43" s="39"/>
      <c r="AB43" s="39"/>
      <c r="AC43" s="39"/>
      <c r="AD43" s="39"/>
      <c r="AE43" s="39"/>
      <c r="AF43" s="39"/>
      <c r="AG43" s="39"/>
    </row>
    <row r="44">
      <c r="A44" s="38"/>
      <c r="B44" s="39"/>
      <c r="C44" s="38" t="s">
        <v>406</v>
      </c>
      <c r="D44" s="38" t="s">
        <v>407</v>
      </c>
      <c r="E44" s="38" t="s">
        <v>348</v>
      </c>
      <c r="F44" s="38" t="s">
        <v>374</v>
      </c>
      <c r="G44" s="38" t="s">
        <v>349</v>
      </c>
      <c r="H44" s="38" t="s">
        <v>349</v>
      </c>
      <c r="I44" s="38" t="s">
        <v>349</v>
      </c>
      <c r="J44" s="38" t="s">
        <v>349</v>
      </c>
      <c r="K44" s="40" t="s">
        <v>363</v>
      </c>
      <c r="L44" s="39"/>
      <c r="M44" s="38"/>
      <c r="N44" s="38"/>
      <c r="O44" s="38"/>
      <c r="P44" s="39"/>
      <c r="Q44" s="39"/>
      <c r="R44" s="39"/>
      <c r="S44" s="39"/>
      <c r="T44" s="39"/>
      <c r="U44" s="39"/>
      <c r="V44" s="39"/>
      <c r="W44" s="39"/>
      <c r="X44" s="39"/>
      <c r="Y44" s="39"/>
      <c r="Z44" s="39"/>
      <c r="AA44" s="39"/>
      <c r="AB44" s="39"/>
      <c r="AC44" s="39"/>
      <c r="AD44" s="39"/>
      <c r="AE44" s="39"/>
      <c r="AF44" s="39"/>
      <c r="AG44" s="39"/>
    </row>
    <row r="45">
      <c r="A45" s="38"/>
      <c r="B45" s="39"/>
      <c r="C45" s="38" t="s">
        <v>408</v>
      </c>
      <c r="D45" s="38" t="s">
        <v>409</v>
      </c>
      <c r="E45" s="38" t="s">
        <v>348</v>
      </c>
      <c r="F45" s="38" t="s">
        <v>374</v>
      </c>
      <c r="G45" s="38" t="s">
        <v>349</v>
      </c>
      <c r="H45" s="38" t="s">
        <v>349</v>
      </c>
      <c r="I45" s="38" t="s">
        <v>349</v>
      </c>
      <c r="J45" s="38" t="s">
        <v>349</v>
      </c>
      <c r="K45" s="38" t="s">
        <v>349</v>
      </c>
      <c r="L45" s="39"/>
      <c r="M45" s="38"/>
      <c r="N45" s="38"/>
      <c r="O45" s="38"/>
      <c r="P45" s="39"/>
      <c r="Q45" s="39"/>
      <c r="R45" s="39"/>
      <c r="S45" s="39"/>
      <c r="T45" s="39"/>
      <c r="U45" s="39"/>
      <c r="V45" s="39"/>
      <c r="W45" s="39"/>
      <c r="X45" s="39"/>
      <c r="Y45" s="39"/>
      <c r="Z45" s="39"/>
      <c r="AA45" s="39"/>
      <c r="AB45" s="39"/>
      <c r="AC45" s="39"/>
      <c r="AD45" s="39"/>
      <c r="AE45" s="39"/>
      <c r="AF45" s="39"/>
      <c r="AG45" s="39"/>
    </row>
    <row r="46">
      <c r="A46" s="38"/>
      <c r="B46" s="39"/>
      <c r="C46" s="38" t="s">
        <v>410</v>
      </c>
      <c r="D46" s="38" t="s">
        <v>411</v>
      </c>
      <c r="E46" s="38" t="s">
        <v>348</v>
      </c>
      <c r="F46" s="38" t="s">
        <v>374</v>
      </c>
      <c r="G46" s="38" t="s">
        <v>349</v>
      </c>
      <c r="H46" s="38" t="s">
        <v>349</v>
      </c>
      <c r="I46" s="38" t="s">
        <v>349</v>
      </c>
      <c r="J46" s="38" t="s">
        <v>349</v>
      </c>
      <c r="K46" s="40" t="s">
        <v>363</v>
      </c>
      <c r="L46" s="39"/>
      <c r="M46" s="38"/>
      <c r="N46" s="38"/>
      <c r="O46" s="38"/>
      <c r="P46" s="39"/>
      <c r="Q46" s="39"/>
      <c r="R46" s="39"/>
      <c r="S46" s="39"/>
      <c r="T46" s="39"/>
      <c r="U46" s="39"/>
      <c r="V46" s="39"/>
      <c r="W46" s="39"/>
      <c r="X46" s="39"/>
      <c r="Y46" s="39"/>
      <c r="Z46" s="39"/>
      <c r="AA46" s="39"/>
      <c r="AB46" s="39"/>
      <c r="AC46" s="39"/>
      <c r="AD46" s="39"/>
      <c r="AE46" s="39"/>
      <c r="AF46" s="39"/>
      <c r="AG46" s="39"/>
    </row>
    <row r="47">
      <c r="A47" s="38"/>
      <c r="B47" s="39"/>
      <c r="C47" s="38" t="s">
        <v>412</v>
      </c>
      <c r="D47" s="38" t="s">
        <v>413</v>
      </c>
      <c r="E47" s="38" t="s">
        <v>348</v>
      </c>
      <c r="F47" s="38" t="s">
        <v>374</v>
      </c>
      <c r="G47" s="38" t="s">
        <v>349</v>
      </c>
      <c r="H47" s="38" t="s">
        <v>349</v>
      </c>
      <c r="I47" s="38" t="s">
        <v>349</v>
      </c>
      <c r="J47" s="38" t="s">
        <v>349</v>
      </c>
      <c r="K47" s="40" t="s">
        <v>363</v>
      </c>
      <c r="L47" s="39"/>
      <c r="M47" s="39"/>
      <c r="N47" s="39"/>
      <c r="O47" s="39"/>
      <c r="P47" s="39"/>
      <c r="Q47" s="39"/>
      <c r="R47" s="39"/>
      <c r="S47" s="39"/>
      <c r="T47" s="39"/>
      <c r="U47" s="39"/>
      <c r="V47" s="39"/>
      <c r="W47" s="39"/>
      <c r="X47" s="39"/>
      <c r="Y47" s="39"/>
      <c r="Z47" s="39"/>
      <c r="AA47" s="39"/>
      <c r="AB47" s="39"/>
      <c r="AC47" s="39"/>
      <c r="AD47" s="39"/>
      <c r="AE47" s="39"/>
      <c r="AF47" s="39"/>
      <c r="AG47" s="39"/>
    </row>
    <row r="48">
      <c r="A48" s="38"/>
      <c r="B48" s="39"/>
      <c r="C48" s="38" t="s">
        <v>410</v>
      </c>
      <c r="D48" s="38" t="s">
        <v>411</v>
      </c>
      <c r="E48" s="38" t="s">
        <v>348</v>
      </c>
      <c r="F48" s="38" t="s">
        <v>374</v>
      </c>
      <c r="G48" s="38" t="s">
        <v>349</v>
      </c>
      <c r="H48" s="38" t="s">
        <v>349</v>
      </c>
      <c r="I48" s="38" t="s">
        <v>349</v>
      </c>
      <c r="J48" s="38" t="s">
        <v>349</v>
      </c>
      <c r="K48" s="38" t="s">
        <v>349</v>
      </c>
      <c r="L48" s="39"/>
      <c r="M48" s="39"/>
      <c r="N48" s="39"/>
      <c r="O48" s="39"/>
      <c r="P48" s="39"/>
      <c r="Q48" s="39"/>
      <c r="R48" s="39"/>
      <c r="S48" s="39"/>
      <c r="T48" s="39"/>
      <c r="U48" s="39"/>
      <c r="V48" s="39"/>
      <c r="W48" s="39"/>
      <c r="X48" s="39"/>
      <c r="Y48" s="39"/>
      <c r="Z48" s="39"/>
      <c r="AA48" s="39"/>
      <c r="AB48" s="39"/>
      <c r="AC48" s="39"/>
      <c r="AD48" s="39"/>
      <c r="AE48" s="39"/>
      <c r="AF48" s="39"/>
      <c r="AG48" s="39"/>
    </row>
    <row r="49">
      <c r="A49" s="38"/>
      <c r="B49" s="39"/>
      <c r="C49" s="38" t="s">
        <v>414</v>
      </c>
      <c r="D49" s="38" t="s">
        <v>415</v>
      </c>
      <c r="E49" s="38" t="s">
        <v>354</v>
      </c>
      <c r="F49" s="38" t="s">
        <v>374</v>
      </c>
      <c r="G49" s="38" t="s">
        <v>349</v>
      </c>
      <c r="H49" s="38" t="s">
        <v>349</v>
      </c>
      <c r="I49" s="38" t="s">
        <v>349</v>
      </c>
      <c r="J49" s="38" t="s">
        <v>349</v>
      </c>
      <c r="K49" s="38" t="s">
        <v>355</v>
      </c>
      <c r="L49" s="39"/>
      <c r="M49" s="39"/>
      <c r="N49" s="39"/>
      <c r="O49" s="39"/>
      <c r="P49" s="39"/>
      <c r="Q49" s="39"/>
      <c r="R49" s="39"/>
      <c r="S49" s="39"/>
      <c r="T49" s="39"/>
      <c r="U49" s="39"/>
      <c r="V49" s="39"/>
      <c r="W49" s="39"/>
      <c r="X49" s="39"/>
      <c r="Y49" s="39"/>
      <c r="Z49" s="39"/>
      <c r="AA49" s="39"/>
      <c r="AB49" s="39"/>
      <c r="AC49" s="39"/>
      <c r="AD49" s="39"/>
      <c r="AE49" s="39"/>
      <c r="AF49" s="39"/>
      <c r="AG49" s="39"/>
    </row>
    <row r="50">
      <c r="A50" s="38"/>
      <c r="B50" s="39"/>
      <c r="C50" s="38" t="s">
        <v>416</v>
      </c>
      <c r="D50" s="38" t="s">
        <v>417</v>
      </c>
      <c r="E50" s="38" t="s">
        <v>348</v>
      </c>
      <c r="F50" s="38"/>
      <c r="G50" s="38"/>
      <c r="H50" s="38"/>
      <c r="I50" s="38"/>
      <c r="J50" s="38"/>
      <c r="K50" s="38" t="s">
        <v>349</v>
      </c>
      <c r="L50" s="39"/>
      <c r="M50" s="39"/>
      <c r="N50" s="39"/>
      <c r="O50" s="39"/>
      <c r="P50" s="39"/>
      <c r="Q50" s="39"/>
      <c r="R50" s="39"/>
      <c r="S50" s="39"/>
      <c r="T50" s="39"/>
      <c r="U50" s="39"/>
      <c r="V50" s="39"/>
      <c r="W50" s="39"/>
      <c r="X50" s="39"/>
      <c r="Y50" s="39"/>
      <c r="Z50" s="39"/>
      <c r="AA50" s="39"/>
      <c r="AB50" s="39"/>
      <c r="AC50" s="39"/>
      <c r="AD50" s="39"/>
      <c r="AE50" s="39"/>
      <c r="AF50" s="39"/>
      <c r="AG50" s="39"/>
    </row>
    <row r="51">
      <c r="A51" s="38"/>
      <c r="B51" s="39"/>
      <c r="C51" s="38" t="s">
        <v>418</v>
      </c>
      <c r="D51" s="38" t="s">
        <v>419</v>
      </c>
      <c r="E51" s="38" t="s">
        <v>420</v>
      </c>
      <c r="F51" s="38" t="s">
        <v>374</v>
      </c>
      <c r="G51" s="38" t="s">
        <v>349</v>
      </c>
      <c r="H51" s="38" t="s">
        <v>349</v>
      </c>
      <c r="I51" s="38" t="s">
        <v>349</v>
      </c>
      <c r="J51" s="38" t="s">
        <v>349</v>
      </c>
      <c r="K51" s="38" t="s">
        <v>355</v>
      </c>
      <c r="L51" s="39"/>
      <c r="M51" s="38"/>
      <c r="N51" s="38"/>
      <c r="O51" s="38"/>
      <c r="P51" s="39"/>
      <c r="Q51" s="39"/>
      <c r="R51" s="39"/>
      <c r="S51" s="39"/>
      <c r="T51" s="39"/>
      <c r="U51" s="39"/>
      <c r="V51" s="39"/>
      <c r="W51" s="39"/>
      <c r="X51" s="39"/>
      <c r="Y51" s="39"/>
      <c r="Z51" s="39"/>
      <c r="AA51" s="39"/>
      <c r="AB51" s="39"/>
      <c r="AC51" s="39"/>
      <c r="AD51" s="39"/>
      <c r="AE51" s="39"/>
      <c r="AF51" s="39"/>
      <c r="AG51" s="39"/>
    </row>
    <row r="52">
      <c r="A52" s="38"/>
      <c r="B52" s="39"/>
      <c r="C52" s="38" t="s">
        <v>421</v>
      </c>
      <c r="D52" s="38" t="s">
        <v>422</v>
      </c>
      <c r="E52" s="38"/>
      <c r="F52" s="38"/>
      <c r="G52" s="38"/>
      <c r="H52" s="38"/>
      <c r="I52" s="38"/>
      <c r="J52" s="38"/>
      <c r="K52" s="38" t="s">
        <v>349</v>
      </c>
      <c r="L52" s="39"/>
      <c r="M52" s="38"/>
      <c r="N52" s="38"/>
      <c r="O52" s="38"/>
      <c r="P52" s="39"/>
      <c r="Q52" s="39"/>
      <c r="R52" s="39"/>
      <c r="S52" s="39"/>
      <c r="T52" s="39"/>
      <c r="U52" s="39"/>
      <c r="V52" s="39"/>
      <c r="W52" s="39"/>
      <c r="X52" s="39"/>
      <c r="Y52" s="39"/>
      <c r="Z52" s="39"/>
      <c r="AA52" s="39"/>
      <c r="AB52" s="39"/>
      <c r="AC52" s="39"/>
      <c r="AD52" s="39"/>
      <c r="AE52" s="39"/>
      <c r="AF52" s="39"/>
      <c r="AG52" s="39"/>
    </row>
    <row r="53">
      <c r="A53" s="38"/>
      <c r="B53" s="39"/>
      <c r="C53" s="38" t="s">
        <v>423</v>
      </c>
      <c r="D53" s="38" t="s">
        <v>424</v>
      </c>
      <c r="E53" s="38" t="s">
        <v>354</v>
      </c>
      <c r="F53" s="38" t="s">
        <v>374</v>
      </c>
      <c r="G53" s="38" t="s">
        <v>355</v>
      </c>
      <c r="H53" s="38" t="s">
        <v>349</v>
      </c>
      <c r="I53" s="38" t="s">
        <v>349</v>
      </c>
      <c r="J53" s="38" t="s">
        <v>349</v>
      </c>
      <c r="K53" s="40" t="s">
        <v>363</v>
      </c>
      <c r="L53" s="39"/>
      <c r="M53" s="38"/>
      <c r="N53" s="38"/>
      <c r="O53" s="38"/>
      <c r="P53" s="39"/>
      <c r="Q53" s="39"/>
      <c r="R53" s="39"/>
      <c r="S53" s="39"/>
      <c r="T53" s="39"/>
      <c r="U53" s="39"/>
      <c r="V53" s="39"/>
      <c r="W53" s="39"/>
      <c r="X53" s="39"/>
      <c r="Y53" s="39"/>
      <c r="Z53" s="39"/>
      <c r="AA53" s="39"/>
      <c r="AB53" s="39"/>
      <c r="AC53" s="39"/>
      <c r="AD53" s="39"/>
      <c r="AE53" s="39"/>
      <c r="AF53" s="39"/>
      <c r="AG53" s="39"/>
    </row>
    <row r="54">
      <c r="A54" s="38"/>
      <c r="B54" s="39"/>
      <c r="C54" s="38" t="s">
        <v>425</v>
      </c>
      <c r="D54" s="38" t="s">
        <v>426</v>
      </c>
      <c r="E54" s="38" t="s">
        <v>354</v>
      </c>
      <c r="F54" s="38" t="s">
        <v>374</v>
      </c>
      <c r="G54" s="38" t="s">
        <v>355</v>
      </c>
      <c r="H54" s="38" t="s">
        <v>349</v>
      </c>
      <c r="I54" s="38" t="s">
        <v>349</v>
      </c>
      <c r="J54" s="38" t="s">
        <v>349</v>
      </c>
      <c r="K54" s="40" t="s">
        <v>363</v>
      </c>
      <c r="L54" s="39"/>
      <c r="M54" s="38"/>
      <c r="N54" s="38"/>
      <c r="O54" s="38"/>
      <c r="P54" s="39"/>
      <c r="Q54" s="39"/>
      <c r="R54" s="39"/>
      <c r="S54" s="39"/>
      <c r="T54" s="39"/>
      <c r="U54" s="39"/>
      <c r="V54" s="39"/>
      <c r="W54" s="39"/>
      <c r="X54" s="39"/>
      <c r="Y54" s="39"/>
      <c r="Z54" s="39"/>
      <c r="AA54" s="39"/>
      <c r="AB54" s="39"/>
      <c r="AC54" s="39"/>
      <c r="AD54" s="39"/>
      <c r="AE54" s="39"/>
      <c r="AF54" s="39"/>
      <c r="AG54" s="39"/>
    </row>
    <row r="55">
      <c r="A55" s="38"/>
      <c r="B55" s="39"/>
      <c r="C55" s="38" t="s">
        <v>427</v>
      </c>
      <c r="D55" s="38" t="s">
        <v>428</v>
      </c>
      <c r="E55" s="38" t="s">
        <v>348</v>
      </c>
      <c r="F55" s="38" t="s">
        <v>374</v>
      </c>
      <c r="G55" s="38" t="s">
        <v>349</v>
      </c>
      <c r="H55" s="38" t="s">
        <v>349</v>
      </c>
      <c r="I55" s="38" t="s">
        <v>349</v>
      </c>
      <c r="J55" s="38" t="s">
        <v>349</v>
      </c>
      <c r="K55" s="38" t="s">
        <v>349</v>
      </c>
      <c r="L55" s="39"/>
      <c r="M55" s="38"/>
      <c r="N55" s="38"/>
      <c r="O55" s="38"/>
      <c r="P55" s="39"/>
      <c r="Q55" s="39"/>
      <c r="R55" s="39"/>
      <c r="S55" s="39"/>
      <c r="T55" s="39"/>
      <c r="U55" s="39"/>
      <c r="V55" s="39"/>
      <c r="W55" s="39"/>
      <c r="X55" s="39"/>
      <c r="Y55" s="39"/>
      <c r="Z55" s="39"/>
      <c r="AA55" s="39"/>
      <c r="AB55" s="39"/>
      <c r="AC55" s="39"/>
      <c r="AD55" s="39"/>
      <c r="AE55" s="39"/>
      <c r="AF55" s="39"/>
      <c r="AG55" s="39"/>
    </row>
    <row r="56">
      <c r="A56" s="38"/>
      <c r="B56" s="39"/>
      <c r="C56" s="38" t="s">
        <v>429</v>
      </c>
      <c r="D56" s="38" t="s">
        <v>430</v>
      </c>
      <c r="E56" s="38" t="s">
        <v>348</v>
      </c>
      <c r="F56" s="38" t="s">
        <v>374</v>
      </c>
      <c r="G56" s="38" t="s">
        <v>349</v>
      </c>
      <c r="H56" s="38" t="s">
        <v>349</v>
      </c>
      <c r="I56" s="38" t="s">
        <v>349</v>
      </c>
      <c r="J56" s="38" t="s">
        <v>349</v>
      </c>
      <c r="K56" s="38" t="s">
        <v>349</v>
      </c>
      <c r="L56" s="39"/>
      <c r="M56" s="38"/>
      <c r="N56" s="38"/>
      <c r="O56" s="38"/>
      <c r="P56" s="39"/>
      <c r="Q56" s="39"/>
      <c r="R56" s="39"/>
      <c r="S56" s="39"/>
      <c r="T56" s="39"/>
      <c r="U56" s="39"/>
      <c r="V56" s="39"/>
      <c r="W56" s="39"/>
      <c r="X56" s="39"/>
      <c r="Y56" s="39"/>
      <c r="Z56" s="39"/>
      <c r="AA56" s="39"/>
      <c r="AB56" s="39"/>
      <c r="AC56" s="39"/>
      <c r="AD56" s="39"/>
      <c r="AE56" s="39"/>
      <c r="AF56" s="39"/>
      <c r="AG56" s="39"/>
    </row>
    <row r="57">
      <c r="A57" s="38"/>
      <c r="B57" s="39"/>
      <c r="C57" s="38" t="s">
        <v>431</v>
      </c>
      <c r="D57" s="38" t="s">
        <v>432</v>
      </c>
      <c r="E57" s="38" t="s">
        <v>348</v>
      </c>
      <c r="F57" s="38" t="s">
        <v>374</v>
      </c>
      <c r="G57" s="38" t="s">
        <v>349</v>
      </c>
      <c r="H57" s="38" t="s">
        <v>349</v>
      </c>
      <c r="I57" s="38" t="s">
        <v>349</v>
      </c>
      <c r="J57" s="38" t="s">
        <v>349</v>
      </c>
      <c r="K57" s="38" t="s">
        <v>349</v>
      </c>
      <c r="L57" s="39"/>
      <c r="M57" s="38"/>
      <c r="N57" s="38"/>
      <c r="O57" s="38"/>
      <c r="P57" s="39"/>
      <c r="Q57" s="39"/>
      <c r="R57" s="39"/>
      <c r="S57" s="39"/>
      <c r="T57" s="39"/>
      <c r="U57" s="39"/>
      <c r="V57" s="39"/>
      <c r="W57" s="39"/>
      <c r="X57" s="39"/>
      <c r="Y57" s="39"/>
      <c r="Z57" s="39"/>
      <c r="AA57" s="39"/>
      <c r="AB57" s="39"/>
      <c r="AC57" s="39"/>
      <c r="AD57" s="39"/>
      <c r="AE57" s="39"/>
      <c r="AF57" s="39"/>
      <c r="AG57" s="39"/>
    </row>
    <row r="58">
      <c r="A58" s="38"/>
      <c r="B58" s="39"/>
      <c r="C58" s="38" t="s">
        <v>433</v>
      </c>
      <c r="D58" s="38" t="s">
        <v>434</v>
      </c>
      <c r="E58" s="38" t="s">
        <v>435</v>
      </c>
      <c r="F58" s="38" t="s">
        <v>374</v>
      </c>
      <c r="G58" s="38" t="s">
        <v>355</v>
      </c>
      <c r="H58" s="38" t="s">
        <v>349</v>
      </c>
      <c r="I58" s="38" t="s">
        <v>349</v>
      </c>
      <c r="J58" s="38" t="s">
        <v>349</v>
      </c>
      <c r="K58" s="40" t="s">
        <v>363</v>
      </c>
      <c r="L58" s="39"/>
      <c r="M58" s="38"/>
      <c r="N58" s="38"/>
      <c r="O58" s="38"/>
      <c r="P58" s="39"/>
      <c r="Q58" s="39"/>
      <c r="R58" s="39"/>
      <c r="S58" s="39"/>
      <c r="T58" s="39"/>
      <c r="U58" s="39"/>
      <c r="V58" s="39"/>
      <c r="W58" s="39"/>
      <c r="X58" s="39"/>
      <c r="Y58" s="39"/>
      <c r="Z58" s="39"/>
      <c r="AA58" s="39"/>
      <c r="AB58" s="39"/>
      <c r="AC58" s="39"/>
      <c r="AD58" s="39"/>
      <c r="AE58" s="39"/>
      <c r="AF58" s="39"/>
      <c r="AG58" s="39"/>
    </row>
    <row r="59">
      <c r="A59" s="38"/>
      <c r="B59" s="39"/>
      <c r="C59" s="38" t="s">
        <v>436</v>
      </c>
      <c r="D59" s="38" t="s">
        <v>437</v>
      </c>
      <c r="E59" s="38" t="s">
        <v>348</v>
      </c>
      <c r="F59" s="38" t="s">
        <v>374</v>
      </c>
      <c r="G59" s="38" t="s">
        <v>349</v>
      </c>
      <c r="H59" s="38" t="s">
        <v>349</v>
      </c>
      <c r="I59" s="38" t="s">
        <v>349</v>
      </c>
      <c r="J59" s="38" t="s">
        <v>349</v>
      </c>
      <c r="K59" s="38" t="s">
        <v>349</v>
      </c>
      <c r="L59" s="39"/>
      <c r="M59" s="38"/>
      <c r="N59" s="38"/>
      <c r="O59" s="38"/>
      <c r="P59" s="39"/>
      <c r="Q59" s="39"/>
      <c r="R59" s="39"/>
      <c r="S59" s="39"/>
      <c r="T59" s="39"/>
      <c r="U59" s="39"/>
      <c r="V59" s="39"/>
      <c r="W59" s="39"/>
      <c r="X59" s="39"/>
      <c r="Y59" s="39"/>
      <c r="Z59" s="39"/>
      <c r="AA59" s="39"/>
      <c r="AB59" s="39"/>
      <c r="AC59" s="39"/>
      <c r="AD59" s="39"/>
      <c r="AE59" s="39"/>
      <c r="AF59" s="39"/>
      <c r="AG59" s="39"/>
    </row>
    <row r="60">
      <c r="A60" s="38"/>
      <c r="B60" s="39"/>
      <c r="C60" s="41" t="s">
        <v>438</v>
      </c>
      <c r="D60" s="41" t="s">
        <v>439</v>
      </c>
      <c r="E60" s="38" t="s">
        <v>348</v>
      </c>
      <c r="F60" s="38" t="s">
        <v>374</v>
      </c>
      <c r="G60" s="38" t="s">
        <v>349</v>
      </c>
      <c r="H60" s="38" t="s">
        <v>349</v>
      </c>
      <c r="I60" s="38" t="s">
        <v>349</v>
      </c>
      <c r="J60" s="38" t="s">
        <v>349</v>
      </c>
      <c r="K60" s="38" t="s">
        <v>349</v>
      </c>
      <c r="L60" s="39"/>
      <c r="M60" s="38"/>
      <c r="N60" s="38"/>
      <c r="O60" s="38"/>
      <c r="P60" s="39"/>
      <c r="Q60" s="39"/>
      <c r="R60" s="39"/>
      <c r="S60" s="39"/>
      <c r="T60" s="39"/>
      <c r="U60" s="39"/>
      <c r="V60" s="39"/>
      <c r="W60" s="39"/>
      <c r="X60" s="39"/>
      <c r="Y60" s="39"/>
      <c r="Z60" s="39"/>
      <c r="AA60" s="39"/>
      <c r="AB60" s="39"/>
      <c r="AC60" s="39"/>
      <c r="AD60" s="39"/>
      <c r="AE60" s="39"/>
      <c r="AF60" s="39"/>
      <c r="AG60" s="39"/>
    </row>
    <row r="61">
      <c r="A61" s="38"/>
      <c r="B61" s="39"/>
      <c r="C61" s="38" t="s">
        <v>440</v>
      </c>
      <c r="D61" s="38" t="s">
        <v>80</v>
      </c>
      <c r="E61" s="38" t="s">
        <v>441</v>
      </c>
      <c r="F61" s="38" t="s">
        <v>374</v>
      </c>
      <c r="G61" s="38" t="s">
        <v>355</v>
      </c>
      <c r="H61" s="38" t="s">
        <v>349</v>
      </c>
      <c r="I61" s="38" t="s">
        <v>349</v>
      </c>
      <c r="J61" s="38" t="s">
        <v>349</v>
      </c>
      <c r="K61" s="40" t="s">
        <v>363</v>
      </c>
      <c r="L61" s="39"/>
      <c r="M61" s="38"/>
      <c r="N61" s="38"/>
      <c r="O61" s="38"/>
      <c r="P61" s="39"/>
      <c r="Q61" s="39"/>
      <c r="R61" s="39"/>
      <c r="S61" s="39"/>
      <c r="T61" s="39"/>
      <c r="U61" s="39"/>
      <c r="V61" s="39"/>
      <c r="W61" s="39"/>
      <c r="X61" s="39"/>
      <c r="Y61" s="39"/>
      <c r="Z61" s="39"/>
      <c r="AA61" s="39"/>
      <c r="AB61" s="39"/>
      <c r="AC61" s="39"/>
      <c r="AD61" s="39"/>
      <c r="AE61" s="39"/>
      <c r="AF61" s="39"/>
      <c r="AG61" s="39"/>
    </row>
    <row r="62">
      <c r="A62" s="38"/>
      <c r="B62" s="39"/>
      <c r="C62" s="38" t="s">
        <v>442</v>
      </c>
      <c r="D62" s="38" t="s">
        <v>443</v>
      </c>
      <c r="E62" s="38" t="s">
        <v>441</v>
      </c>
      <c r="F62" s="38" t="s">
        <v>374</v>
      </c>
      <c r="G62" s="38" t="s">
        <v>355</v>
      </c>
      <c r="H62" s="38" t="s">
        <v>349</v>
      </c>
      <c r="I62" s="38" t="s">
        <v>349</v>
      </c>
      <c r="J62" s="38" t="s">
        <v>349</v>
      </c>
      <c r="K62" s="38" t="s">
        <v>349</v>
      </c>
      <c r="L62" s="39"/>
      <c r="M62" s="38"/>
      <c r="N62" s="38"/>
      <c r="O62" s="38"/>
      <c r="P62" s="39"/>
      <c r="Q62" s="39"/>
      <c r="R62" s="39"/>
      <c r="S62" s="39"/>
      <c r="T62" s="39"/>
      <c r="U62" s="39"/>
      <c r="V62" s="39"/>
      <c r="W62" s="39"/>
      <c r="X62" s="39"/>
      <c r="Y62" s="39"/>
      <c r="Z62" s="39"/>
      <c r="AA62" s="39"/>
      <c r="AB62" s="39"/>
      <c r="AC62" s="39"/>
      <c r="AD62" s="39"/>
      <c r="AE62" s="39"/>
      <c r="AF62" s="39"/>
      <c r="AG62" s="39"/>
    </row>
    <row r="63">
      <c r="A63" s="38"/>
      <c r="B63" s="39"/>
      <c r="C63" s="38" t="s">
        <v>444</v>
      </c>
      <c r="D63" s="38" t="s">
        <v>92</v>
      </c>
      <c r="E63" s="38" t="s">
        <v>348</v>
      </c>
      <c r="F63" s="38" t="s">
        <v>355</v>
      </c>
      <c r="G63" s="38" t="s">
        <v>355</v>
      </c>
      <c r="H63" s="38" t="s">
        <v>355</v>
      </c>
      <c r="I63" s="38" t="s">
        <v>355</v>
      </c>
      <c r="J63" s="38" t="s">
        <v>355</v>
      </c>
      <c r="K63" s="38" t="s">
        <v>349</v>
      </c>
      <c r="L63" s="39"/>
      <c r="M63" s="38"/>
      <c r="N63" s="38"/>
      <c r="O63" s="38"/>
      <c r="P63" s="39"/>
      <c r="Q63" s="39"/>
      <c r="R63" s="39"/>
      <c r="S63" s="39"/>
      <c r="T63" s="39"/>
      <c r="U63" s="39"/>
      <c r="V63" s="39"/>
      <c r="W63" s="39"/>
      <c r="X63" s="39"/>
      <c r="Y63" s="39"/>
      <c r="Z63" s="39"/>
      <c r="AA63" s="39"/>
      <c r="AB63" s="39"/>
      <c r="AC63" s="39"/>
      <c r="AD63" s="39"/>
      <c r="AE63" s="39"/>
      <c r="AF63" s="39"/>
      <c r="AG63" s="39"/>
    </row>
    <row r="64">
      <c r="A64" s="38"/>
      <c r="B64" s="39"/>
      <c r="C64" s="38" t="s">
        <v>445</v>
      </c>
      <c r="D64" s="38" t="s">
        <v>446</v>
      </c>
      <c r="E64" s="38" t="s">
        <v>348</v>
      </c>
      <c r="F64" s="38" t="s">
        <v>355</v>
      </c>
      <c r="G64" s="38" t="s">
        <v>355</v>
      </c>
      <c r="H64" s="38" t="s">
        <v>355</v>
      </c>
      <c r="I64" s="38" t="s">
        <v>355</v>
      </c>
      <c r="J64" s="38" t="s">
        <v>355</v>
      </c>
      <c r="K64" s="38" t="s">
        <v>349</v>
      </c>
      <c r="L64" s="39"/>
      <c r="M64" s="38"/>
      <c r="N64" s="38"/>
      <c r="O64" s="38"/>
      <c r="P64" s="39"/>
      <c r="Q64" s="39"/>
      <c r="R64" s="39"/>
      <c r="S64" s="39"/>
      <c r="T64" s="39"/>
      <c r="U64" s="39"/>
      <c r="V64" s="39"/>
      <c r="W64" s="39"/>
      <c r="X64" s="39"/>
      <c r="Y64" s="39"/>
      <c r="Z64" s="39"/>
      <c r="AA64" s="39"/>
      <c r="AB64" s="39"/>
      <c r="AC64" s="39"/>
      <c r="AD64" s="39"/>
      <c r="AE64" s="39"/>
      <c r="AF64" s="39"/>
      <c r="AG64" s="39"/>
    </row>
    <row r="65">
      <c r="A65" s="38"/>
      <c r="B65" s="39"/>
      <c r="C65" s="38" t="s">
        <v>447</v>
      </c>
      <c r="D65" s="38" t="s">
        <v>97</v>
      </c>
      <c r="E65" s="38" t="s">
        <v>348</v>
      </c>
      <c r="F65" s="38" t="s">
        <v>355</v>
      </c>
      <c r="G65" s="38" t="s">
        <v>355</v>
      </c>
      <c r="H65" s="38" t="s">
        <v>355</v>
      </c>
      <c r="I65" s="38" t="s">
        <v>355</v>
      </c>
      <c r="J65" s="38" t="s">
        <v>355</v>
      </c>
      <c r="K65" s="38" t="s">
        <v>349</v>
      </c>
      <c r="L65" s="39"/>
      <c r="M65" s="38"/>
      <c r="N65" s="38"/>
      <c r="O65" s="38"/>
      <c r="P65" s="39"/>
      <c r="Q65" s="39"/>
      <c r="R65" s="39"/>
      <c r="S65" s="39"/>
      <c r="T65" s="39"/>
      <c r="U65" s="39"/>
      <c r="V65" s="39"/>
      <c r="W65" s="39"/>
      <c r="X65" s="39"/>
      <c r="Y65" s="39"/>
      <c r="Z65" s="39"/>
      <c r="AA65" s="39"/>
      <c r="AB65" s="39"/>
      <c r="AC65" s="39"/>
      <c r="AD65" s="39"/>
      <c r="AE65" s="39"/>
      <c r="AF65" s="39"/>
      <c r="AG65" s="39"/>
    </row>
    <row r="66">
      <c r="A66" s="38"/>
      <c r="B66" s="38"/>
      <c r="C66" s="38" t="s">
        <v>350</v>
      </c>
      <c r="D66" s="38" t="s">
        <v>351</v>
      </c>
      <c r="E66" s="38" t="s">
        <v>348</v>
      </c>
      <c r="F66" s="38" t="s">
        <v>363</v>
      </c>
      <c r="G66" s="38" t="s">
        <v>448</v>
      </c>
      <c r="H66" s="38" t="s">
        <v>349</v>
      </c>
      <c r="I66" s="38" t="s">
        <v>355</v>
      </c>
      <c r="J66" s="38" t="s">
        <v>349</v>
      </c>
      <c r="K66" s="38" t="s">
        <v>349</v>
      </c>
      <c r="L66" s="38"/>
      <c r="M66" s="38"/>
      <c r="N66" s="38"/>
      <c r="O66" s="38" t="s">
        <v>449</v>
      </c>
      <c r="P66" s="39"/>
      <c r="Q66" s="39"/>
      <c r="R66" s="39"/>
      <c r="S66" s="39"/>
      <c r="T66" s="39"/>
      <c r="U66" s="39"/>
      <c r="V66" s="39"/>
      <c r="W66" s="39"/>
      <c r="X66" s="39"/>
      <c r="Y66" s="39"/>
      <c r="Z66" s="39"/>
      <c r="AA66" s="39"/>
      <c r="AB66" s="39"/>
      <c r="AC66" s="39"/>
      <c r="AD66" s="39"/>
      <c r="AE66" s="39"/>
      <c r="AF66" s="39"/>
      <c r="AG66" s="39"/>
    </row>
    <row r="67">
      <c r="A67" s="38"/>
      <c r="B67" s="39"/>
      <c r="C67" s="38" t="s">
        <v>352</v>
      </c>
      <c r="D67" s="38" t="s">
        <v>353</v>
      </c>
      <c r="E67" s="38" t="s">
        <v>348</v>
      </c>
      <c r="F67" s="38" t="s">
        <v>363</v>
      </c>
      <c r="G67" s="38" t="s">
        <v>448</v>
      </c>
      <c r="H67" s="38" t="s">
        <v>349</v>
      </c>
      <c r="I67" s="38" t="s">
        <v>355</v>
      </c>
      <c r="J67" s="38" t="s">
        <v>349</v>
      </c>
      <c r="K67" s="38" t="s">
        <v>349</v>
      </c>
      <c r="L67" s="38"/>
      <c r="M67" s="38"/>
      <c r="N67" s="38"/>
      <c r="O67" s="38" t="s">
        <v>449</v>
      </c>
      <c r="P67" s="39"/>
      <c r="Q67" s="39"/>
      <c r="R67" s="39"/>
      <c r="S67" s="39"/>
      <c r="T67" s="39"/>
      <c r="U67" s="39"/>
      <c r="V67" s="39"/>
      <c r="W67" s="39"/>
      <c r="X67" s="39"/>
      <c r="Y67" s="39"/>
      <c r="Z67" s="39"/>
      <c r="AA67" s="39"/>
      <c r="AB67" s="39"/>
      <c r="AC67" s="39"/>
      <c r="AD67" s="39"/>
      <c r="AE67" s="39"/>
      <c r="AF67" s="39"/>
      <c r="AG67" s="39"/>
    </row>
    <row r="68">
      <c r="A68" s="38"/>
      <c r="B68" s="39"/>
      <c r="C68" s="38" t="s">
        <v>450</v>
      </c>
      <c r="D68" s="38" t="s">
        <v>451</v>
      </c>
      <c r="E68" s="38" t="s">
        <v>348</v>
      </c>
      <c r="F68" s="38" t="s">
        <v>363</v>
      </c>
      <c r="G68" s="38" t="s">
        <v>448</v>
      </c>
      <c r="H68" s="38" t="s">
        <v>349</v>
      </c>
      <c r="I68" s="38" t="s">
        <v>355</v>
      </c>
      <c r="J68" s="38" t="s">
        <v>349</v>
      </c>
      <c r="K68" s="38" t="s">
        <v>349</v>
      </c>
      <c r="L68" s="38"/>
      <c r="M68" s="38"/>
      <c r="N68" s="38"/>
      <c r="O68" s="38" t="s">
        <v>449</v>
      </c>
      <c r="P68" s="39"/>
      <c r="Q68" s="39"/>
      <c r="R68" s="39"/>
      <c r="S68" s="39"/>
      <c r="T68" s="39"/>
      <c r="U68" s="39"/>
      <c r="V68" s="39"/>
      <c r="W68" s="39"/>
      <c r="X68" s="39"/>
      <c r="Y68" s="39"/>
      <c r="Z68" s="39"/>
      <c r="AA68" s="39"/>
      <c r="AB68" s="39"/>
      <c r="AC68" s="39"/>
      <c r="AD68" s="39"/>
      <c r="AE68" s="39"/>
      <c r="AF68" s="39"/>
      <c r="AG68" s="39"/>
    </row>
    <row r="69">
      <c r="A69" s="38"/>
      <c r="B69" s="39"/>
      <c r="C69" s="38" t="s">
        <v>452</v>
      </c>
      <c r="D69" s="38" t="s">
        <v>453</v>
      </c>
      <c r="E69" s="38" t="s">
        <v>348</v>
      </c>
      <c r="F69" s="38"/>
      <c r="G69" s="38"/>
      <c r="H69" s="38"/>
      <c r="I69" s="38"/>
      <c r="J69" s="38"/>
      <c r="K69" s="38" t="s">
        <v>349</v>
      </c>
      <c r="L69" s="38"/>
      <c r="M69" s="38"/>
      <c r="N69" s="38"/>
      <c r="O69" s="38"/>
      <c r="P69" s="39"/>
      <c r="Q69" s="39"/>
      <c r="R69" s="39"/>
      <c r="S69" s="39"/>
      <c r="T69" s="39"/>
      <c r="U69" s="39"/>
      <c r="V69" s="39"/>
      <c r="W69" s="39"/>
      <c r="X69" s="39"/>
      <c r="Y69" s="39"/>
      <c r="Z69" s="39"/>
      <c r="AA69" s="39"/>
      <c r="AB69" s="39"/>
      <c r="AC69" s="39"/>
      <c r="AD69" s="39"/>
      <c r="AE69" s="39"/>
      <c r="AF69" s="39"/>
      <c r="AG69" s="39"/>
    </row>
    <row r="70">
      <c r="A70" s="38"/>
      <c r="B70" s="39"/>
      <c r="C70" s="38" t="s">
        <v>386</v>
      </c>
      <c r="D70" s="38" t="s">
        <v>387</v>
      </c>
      <c r="E70" s="38" t="s">
        <v>454</v>
      </c>
      <c r="F70" s="38"/>
      <c r="G70" s="38"/>
      <c r="H70" s="38"/>
      <c r="I70" s="38"/>
      <c r="J70" s="38"/>
      <c r="K70" s="38" t="s">
        <v>349</v>
      </c>
      <c r="L70" s="39"/>
      <c r="M70" s="38"/>
      <c r="N70" s="38"/>
      <c r="O70" s="38"/>
      <c r="P70" s="39"/>
      <c r="Q70" s="39"/>
      <c r="R70" s="39"/>
      <c r="S70" s="39"/>
      <c r="T70" s="39"/>
      <c r="U70" s="39"/>
      <c r="V70" s="39"/>
      <c r="W70" s="39"/>
      <c r="X70" s="39"/>
      <c r="Y70" s="39"/>
      <c r="Z70" s="39"/>
      <c r="AA70" s="39"/>
      <c r="AB70" s="39"/>
      <c r="AC70" s="39"/>
      <c r="AD70" s="39"/>
      <c r="AE70" s="39"/>
      <c r="AF70" s="39"/>
      <c r="AG70" s="39"/>
    </row>
    <row r="71">
      <c r="A71" s="38"/>
      <c r="B71" s="39"/>
      <c r="C71" s="38" t="s">
        <v>455</v>
      </c>
      <c r="D71" s="38" t="s">
        <v>456</v>
      </c>
      <c r="E71" s="38" t="s">
        <v>454</v>
      </c>
      <c r="F71" s="38"/>
      <c r="G71" s="38"/>
      <c r="H71" s="38"/>
      <c r="I71" s="38"/>
      <c r="J71" s="38"/>
      <c r="K71" s="38" t="s">
        <v>349</v>
      </c>
      <c r="L71" s="39"/>
      <c r="M71" s="38"/>
      <c r="N71" s="38"/>
      <c r="O71" s="38"/>
      <c r="P71" s="39"/>
      <c r="Q71" s="39"/>
      <c r="R71" s="39"/>
      <c r="S71" s="39"/>
      <c r="T71" s="39"/>
      <c r="U71" s="39"/>
      <c r="V71" s="39"/>
      <c r="W71" s="39"/>
      <c r="X71" s="39"/>
      <c r="Y71" s="39"/>
      <c r="Z71" s="39"/>
      <c r="AA71" s="39"/>
      <c r="AB71" s="39"/>
      <c r="AC71" s="39"/>
      <c r="AD71" s="39"/>
      <c r="AE71" s="39"/>
      <c r="AF71" s="39"/>
      <c r="AG71" s="39"/>
    </row>
    <row r="72">
      <c r="A72" s="38"/>
      <c r="B72" s="39"/>
      <c r="C72" s="38" t="s">
        <v>414</v>
      </c>
      <c r="D72" s="38" t="s">
        <v>457</v>
      </c>
      <c r="E72" s="38" t="s">
        <v>458</v>
      </c>
      <c r="F72" s="38" t="s">
        <v>349</v>
      </c>
      <c r="G72" s="38" t="s">
        <v>349</v>
      </c>
      <c r="H72" s="38" t="s">
        <v>349</v>
      </c>
      <c r="I72" s="38" t="s">
        <v>349</v>
      </c>
      <c r="J72" s="38" t="s">
        <v>349</v>
      </c>
      <c r="K72" s="38" t="s">
        <v>355</v>
      </c>
      <c r="L72" s="38"/>
      <c r="M72" s="39"/>
      <c r="N72" s="39"/>
      <c r="O72" s="39"/>
      <c r="P72" s="39"/>
      <c r="Q72" s="39"/>
      <c r="R72" s="39"/>
      <c r="S72" s="39"/>
      <c r="T72" s="39"/>
      <c r="U72" s="39"/>
      <c r="V72" s="39"/>
      <c r="W72" s="39"/>
      <c r="X72" s="39"/>
      <c r="Y72" s="39"/>
      <c r="Z72" s="39"/>
      <c r="AA72" s="39"/>
      <c r="AB72" s="39"/>
      <c r="AC72" s="39"/>
      <c r="AD72" s="39"/>
      <c r="AE72" s="39"/>
      <c r="AF72" s="39"/>
      <c r="AG72" s="39"/>
    </row>
    <row r="73">
      <c r="A73" s="38"/>
      <c r="B73" s="39"/>
      <c r="C73" s="38" t="s">
        <v>429</v>
      </c>
      <c r="D73" s="38" t="s">
        <v>430</v>
      </c>
      <c r="E73" s="38" t="s">
        <v>454</v>
      </c>
      <c r="F73" s="38" t="s">
        <v>349</v>
      </c>
      <c r="G73" s="38" t="s">
        <v>349</v>
      </c>
      <c r="H73" s="38" t="s">
        <v>349</v>
      </c>
      <c r="I73" s="38" t="s">
        <v>349</v>
      </c>
      <c r="J73" s="38" t="s">
        <v>349</v>
      </c>
      <c r="K73" s="38" t="s">
        <v>349</v>
      </c>
      <c r="L73" s="38"/>
      <c r="M73" s="38"/>
      <c r="N73" s="38"/>
      <c r="O73" s="38"/>
      <c r="P73" s="39"/>
      <c r="Q73" s="39"/>
      <c r="R73" s="39"/>
      <c r="S73" s="39"/>
      <c r="T73" s="39"/>
      <c r="U73" s="39"/>
      <c r="V73" s="39"/>
      <c r="W73" s="39"/>
      <c r="X73" s="39"/>
      <c r="Y73" s="39"/>
      <c r="Z73" s="39"/>
      <c r="AA73" s="39"/>
      <c r="AB73" s="39"/>
      <c r="AC73" s="39"/>
      <c r="AD73" s="39"/>
      <c r="AE73" s="39"/>
      <c r="AF73" s="39"/>
      <c r="AG73" s="39"/>
    </row>
    <row r="74">
      <c r="A74" s="38"/>
      <c r="B74" s="39"/>
      <c r="C74" s="38" t="s">
        <v>459</v>
      </c>
      <c r="D74" s="38" t="s">
        <v>432</v>
      </c>
      <c r="E74" s="38" t="s">
        <v>454</v>
      </c>
      <c r="F74" s="38" t="s">
        <v>349</v>
      </c>
      <c r="G74" s="38" t="s">
        <v>349</v>
      </c>
      <c r="H74" s="38" t="s">
        <v>349</v>
      </c>
      <c r="I74" s="38" t="s">
        <v>349</v>
      </c>
      <c r="J74" s="38" t="s">
        <v>349</v>
      </c>
      <c r="K74" s="38" t="s">
        <v>349</v>
      </c>
      <c r="L74" s="38"/>
      <c r="M74" s="38"/>
      <c r="N74" s="38"/>
      <c r="O74" s="38"/>
      <c r="P74" s="39"/>
      <c r="Q74" s="39"/>
      <c r="R74" s="39"/>
      <c r="S74" s="39"/>
      <c r="T74" s="39"/>
      <c r="U74" s="39"/>
      <c r="V74" s="39"/>
      <c r="W74" s="39"/>
      <c r="X74" s="39"/>
      <c r="Y74" s="39"/>
      <c r="Z74" s="39"/>
      <c r="AA74" s="39"/>
      <c r="AB74" s="39"/>
      <c r="AC74" s="39"/>
      <c r="AD74" s="39"/>
      <c r="AE74" s="39"/>
      <c r="AF74" s="39"/>
      <c r="AG74" s="39"/>
    </row>
    <row r="75">
      <c r="A75" s="38"/>
      <c r="B75" s="39"/>
      <c r="C75" s="38" t="s">
        <v>460</v>
      </c>
      <c r="D75" s="38" t="s">
        <v>437</v>
      </c>
      <c r="E75" s="38" t="s">
        <v>454</v>
      </c>
      <c r="F75" s="38" t="s">
        <v>349</v>
      </c>
      <c r="G75" s="38" t="s">
        <v>349</v>
      </c>
      <c r="H75" s="38" t="s">
        <v>349</v>
      </c>
      <c r="I75" s="38" t="s">
        <v>349</v>
      </c>
      <c r="J75" s="38" t="s">
        <v>349</v>
      </c>
      <c r="K75" s="38" t="s">
        <v>349</v>
      </c>
      <c r="L75" s="38"/>
      <c r="M75" s="38"/>
      <c r="N75" s="38"/>
      <c r="O75" s="38"/>
      <c r="P75" s="39"/>
      <c r="Q75" s="39"/>
      <c r="R75" s="39"/>
      <c r="S75" s="39"/>
      <c r="T75" s="39"/>
      <c r="U75" s="39"/>
      <c r="V75" s="39"/>
      <c r="W75" s="39"/>
      <c r="X75" s="39"/>
      <c r="Y75" s="39"/>
      <c r="Z75" s="39"/>
      <c r="AA75" s="39"/>
      <c r="AB75" s="39"/>
      <c r="AC75" s="39"/>
      <c r="AD75" s="39"/>
      <c r="AE75" s="39"/>
      <c r="AF75" s="39"/>
      <c r="AG75" s="39"/>
    </row>
    <row r="76">
      <c r="A76" s="38"/>
      <c r="B76" s="39"/>
      <c r="C76" s="41" t="s">
        <v>461</v>
      </c>
      <c r="D76" s="41" t="s">
        <v>439</v>
      </c>
      <c r="E76" s="38" t="s">
        <v>454</v>
      </c>
      <c r="F76" s="38" t="s">
        <v>349</v>
      </c>
      <c r="G76" s="38" t="s">
        <v>349</v>
      </c>
      <c r="H76" s="38" t="s">
        <v>349</v>
      </c>
      <c r="I76" s="38" t="s">
        <v>349</v>
      </c>
      <c r="J76" s="38" t="s">
        <v>349</v>
      </c>
      <c r="K76" s="38" t="s">
        <v>349</v>
      </c>
      <c r="L76" s="38"/>
      <c r="M76" s="38"/>
      <c r="N76" s="38"/>
      <c r="O76" s="38"/>
      <c r="P76" s="39"/>
      <c r="Q76" s="39"/>
      <c r="R76" s="39"/>
      <c r="S76" s="39"/>
      <c r="T76" s="39"/>
      <c r="U76" s="39"/>
      <c r="V76" s="39"/>
      <c r="W76" s="39"/>
      <c r="X76" s="39"/>
      <c r="Y76" s="39"/>
      <c r="Z76" s="39"/>
      <c r="AA76" s="39"/>
      <c r="AB76" s="39"/>
      <c r="AC76" s="39"/>
      <c r="AD76" s="39"/>
      <c r="AE76" s="39"/>
      <c r="AF76" s="39"/>
      <c r="AG76" s="39"/>
    </row>
    <row r="77">
      <c r="A77" s="38"/>
      <c r="B77" s="39"/>
      <c r="C77" s="38" t="s">
        <v>462</v>
      </c>
      <c r="D77" s="38" t="s">
        <v>443</v>
      </c>
      <c r="E77" s="38" t="s">
        <v>454</v>
      </c>
      <c r="F77" s="38" t="s">
        <v>349</v>
      </c>
      <c r="G77" s="38" t="s">
        <v>355</v>
      </c>
      <c r="H77" s="38" t="s">
        <v>349</v>
      </c>
      <c r="I77" s="38" t="s">
        <v>349</v>
      </c>
      <c r="J77" s="38" t="s">
        <v>349</v>
      </c>
      <c r="K77" s="38" t="s">
        <v>349</v>
      </c>
      <c r="L77" s="38"/>
      <c r="M77" s="38"/>
      <c r="N77" s="38"/>
      <c r="O77" s="38"/>
      <c r="P77" s="39"/>
      <c r="Q77" s="39"/>
      <c r="R77" s="39"/>
      <c r="S77" s="39"/>
      <c r="T77" s="39"/>
      <c r="U77" s="39"/>
      <c r="V77" s="39"/>
      <c r="W77" s="39"/>
      <c r="X77" s="39"/>
      <c r="Y77" s="39"/>
      <c r="Z77" s="39"/>
      <c r="AA77" s="39"/>
      <c r="AB77" s="39"/>
      <c r="AC77" s="39"/>
      <c r="AD77" s="39"/>
      <c r="AE77" s="39"/>
      <c r="AF77" s="39"/>
      <c r="AG77" s="39"/>
    </row>
    <row r="78">
      <c r="A78" s="38"/>
      <c r="B78" s="39"/>
      <c r="C78" s="38" t="s">
        <v>463</v>
      </c>
      <c r="D78" s="38" t="s">
        <v>92</v>
      </c>
      <c r="E78" s="38" t="s">
        <v>454</v>
      </c>
      <c r="F78" s="38" t="s">
        <v>355</v>
      </c>
      <c r="G78" s="38" t="s">
        <v>355</v>
      </c>
      <c r="H78" s="38" t="s">
        <v>355</v>
      </c>
      <c r="I78" s="38" t="s">
        <v>355</v>
      </c>
      <c r="J78" s="38" t="s">
        <v>355</v>
      </c>
      <c r="K78" s="38" t="s">
        <v>349</v>
      </c>
      <c r="L78" s="38"/>
      <c r="M78" s="38"/>
      <c r="N78" s="38"/>
      <c r="O78" s="38" t="s">
        <v>449</v>
      </c>
      <c r="P78" s="39"/>
      <c r="Q78" s="39"/>
      <c r="R78" s="39"/>
      <c r="S78" s="39"/>
      <c r="T78" s="39"/>
      <c r="U78" s="39"/>
      <c r="V78" s="39"/>
      <c r="W78" s="39"/>
      <c r="X78" s="39"/>
      <c r="Y78" s="39"/>
      <c r="Z78" s="39"/>
      <c r="AA78" s="39"/>
      <c r="AB78" s="39"/>
      <c r="AC78" s="39"/>
      <c r="AD78" s="39"/>
      <c r="AE78" s="39"/>
      <c r="AF78" s="39"/>
      <c r="AG78" s="39"/>
    </row>
    <row r="79">
      <c r="A79" s="38"/>
      <c r="B79" s="38" t="s">
        <v>464</v>
      </c>
      <c r="C79" s="38" t="s">
        <v>465</v>
      </c>
      <c r="D79" s="38" t="s">
        <v>466</v>
      </c>
      <c r="E79" s="38" t="s">
        <v>348</v>
      </c>
      <c r="F79" s="38" t="s">
        <v>349</v>
      </c>
      <c r="G79" s="38" t="s">
        <v>349</v>
      </c>
      <c r="H79" s="38" t="s">
        <v>349</v>
      </c>
      <c r="I79" s="38" t="s">
        <v>349</v>
      </c>
      <c r="J79" s="38" t="s">
        <v>349</v>
      </c>
      <c r="K79" s="38" t="s">
        <v>349</v>
      </c>
      <c r="L79" s="39"/>
      <c r="M79" s="38"/>
      <c r="N79" s="38"/>
      <c r="O79" s="38"/>
      <c r="P79" s="39"/>
      <c r="Q79" s="39"/>
      <c r="R79" s="39"/>
      <c r="S79" s="39"/>
      <c r="T79" s="39"/>
      <c r="U79" s="39"/>
      <c r="V79" s="39"/>
      <c r="W79" s="39"/>
      <c r="X79" s="39"/>
      <c r="Y79" s="39"/>
      <c r="Z79" s="39"/>
      <c r="AA79" s="39"/>
      <c r="AB79" s="39"/>
      <c r="AC79" s="39"/>
      <c r="AD79" s="39"/>
      <c r="AE79" s="39"/>
      <c r="AF79" s="39"/>
      <c r="AG79" s="39"/>
    </row>
    <row r="80">
      <c r="A80" s="38"/>
      <c r="B80" s="39"/>
      <c r="C80" s="38" t="s">
        <v>467</v>
      </c>
      <c r="D80" s="38" t="s">
        <v>468</v>
      </c>
      <c r="E80" s="38" t="s">
        <v>348</v>
      </c>
      <c r="F80" s="38" t="s">
        <v>349</v>
      </c>
      <c r="G80" s="38" t="s">
        <v>349</v>
      </c>
      <c r="H80" s="38" t="s">
        <v>349</v>
      </c>
      <c r="I80" s="38" t="s">
        <v>349</v>
      </c>
      <c r="J80" s="38" t="s">
        <v>349</v>
      </c>
      <c r="K80" s="38" t="s">
        <v>349</v>
      </c>
      <c r="L80" s="38"/>
      <c r="M80" s="38"/>
      <c r="N80" s="38"/>
      <c r="O80" s="38"/>
      <c r="P80" s="39"/>
      <c r="Q80" s="39"/>
      <c r="R80" s="39"/>
      <c r="S80" s="39"/>
      <c r="T80" s="39"/>
      <c r="U80" s="39"/>
      <c r="V80" s="39"/>
      <c r="W80" s="39"/>
      <c r="X80" s="39"/>
      <c r="Y80" s="39"/>
      <c r="Z80" s="39"/>
      <c r="AA80" s="39"/>
      <c r="AB80" s="39"/>
      <c r="AC80" s="39"/>
      <c r="AD80" s="39"/>
      <c r="AE80" s="39"/>
      <c r="AF80" s="39"/>
      <c r="AG80" s="39"/>
    </row>
    <row r="81">
      <c r="A81" s="38"/>
      <c r="B81" s="39"/>
      <c r="C81" s="38" t="s">
        <v>469</v>
      </c>
      <c r="D81" s="38" t="s">
        <v>470</v>
      </c>
      <c r="E81" s="38" t="s">
        <v>348</v>
      </c>
      <c r="F81" s="38" t="s">
        <v>349</v>
      </c>
      <c r="G81" s="38" t="s">
        <v>349</v>
      </c>
      <c r="H81" s="38" t="s">
        <v>349</v>
      </c>
      <c r="I81" s="38" t="s">
        <v>349</v>
      </c>
      <c r="J81" s="38" t="s">
        <v>349</v>
      </c>
      <c r="K81" s="38" t="s">
        <v>349</v>
      </c>
      <c r="L81" s="39"/>
      <c r="M81" s="38"/>
      <c r="N81" s="38"/>
      <c r="O81" s="38"/>
      <c r="P81" s="39"/>
      <c r="Q81" s="39"/>
      <c r="R81" s="39"/>
      <c r="S81" s="39"/>
      <c r="T81" s="39"/>
      <c r="U81" s="39"/>
      <c r="V81" s="39"/>
      <c r="W81" s="39"/>
      <c r="X81" s="39"/>
      <c r="Y81" s="39"/>
      <c r="Z81" s="39"/>
      <c r="AA81" s="39"/>
      <c r="AB81" s="39"/>
      <c r="AC81" s="39"/>
      <c r="AD81" s="39"/>
      <c r="AE81" s="39"/>
      <c r="AF81" s="39"/>
      <c r="AG81" s="39"/>
    </row>
    <row r="82">
      <c r="A82" s="38"/>
      <c r="B82" s="39"/>
      <c r="C82" s="38" t="s">
        <v>471</v>
      </c>
      <c r="D82" s="38" t="s">
        <v>472</v>
      </c>
      <c r="E82" s="38" t="s">
        <v>348</v>
      </c>
      <c r="F82" s="38" t="s">
        <v>349</v>
      </c>
      <c r="G82" s="38" t="s">
        <v>349</v>
      </c>
      <c r="H82" s="38" t="s">
        <v>349</v>
      </c>
      <c r="I82" s="38" t="s">
        <v>349</v>
      </c>
      <c r="J82" s="38" t="s">
        <v>349</v>
      </c>
      <c r="K82" s="38" t="s">
        <v>349</v>
      </c>
      <c r="L82" s="39"/>
      <c r="M82" s="38"/>
      <c r="N82" s="38"/>
      <c r="O82" s="38"/>
      <c r="P82" s="39"/>
      <c r="Q82" s="39"/>
      <c r="R82" s="39"/>
      <c r="S82" s="39"/>
      <c r="T82" s="39"/>
      <c r="U82" s="39"/>
      <c r="V82" s="39"/>
      <c r="W82" s="39"/>
      <c r="X82" s="39"/>
      <c r="Y82" s="39"/>
      <c r="Z82" s="39"/>
      <c r="AA82" s="39"/>
      <c r="AB82" s="39"/>
      <c r="AC82" s="39"/>
      <c r="AD82" s="39"/>
      <c r="AE82" s="39"/>
      <c r="AF82" s="39"/>
      <c r="AG82" s="39"/>
    </row>
    <row r="83">
      <c r="A83" s="38"/>
      <c r="B83" s="39"/>
      <c r="C83" s="38" t="s">
        <v>473</v>
      </c>
      <c r="D83" s="38" t="s">
        <v>474</v>
      </c>
      <c r="E83" s="38" t="s">
        <v>348</v>
      </c>
      <c r="F83" s="38" t="s">
        <v>349</v>
      </c>
      <c r="G83" s="38" t="s">
        <v>349</v>
      </c>
      <c r="H83" s="38" t="s">
        <v>349</v>
      </c>
      <c r="I83" s="38" t="s">
        <v>349</v>
      </c>
      <c r="J83" s="38" t="s">
        <v>349</v>
      </c>
      <c r="K83" s="38" t="s">
        <v>349</v>
      </c>
      <c r="L83" s="39"/>
      <c r="M83" s="38"/>
      <c r="N83" s="38"/>
      <c r="O83" s="38"/>
      <c r="P83" s="39"/>
      <c r="Q83" s="39"/>
      <c r="R83" s="39"/>
      <c r="S83" s="39"/>
      <c r="T83" s="39"/>
      <c r="U83" s="39"/>
      <c r="V83" s="39"/>
      <c r="W83" s="39"/>
      <c r="X83" s="39"/>
      <c r="Y83" s="39"/>
      <c r="Z83" s="39"/>
      <c r="AA83" s="39"/>
      <c r="AB83" s="39"/>
      <c r="AC83" s="39"/>
      <c r="AD83" s="39"/>
      <c r="AE83" s="39"/>
      <c r="AF83" s="39"/>
      <c r="AG83" s="39"/>
    </row>
    <row r="84">
      <c r="A84" s="38"/>
      <c r="B84" s="39"/>
      <c r="C84" s="38" t="s">
        <v>475</v>
      </c>
      <c r="D84" s="38" t="s">
        <v>476</v>
      </c>
      <c r="E84" s="38" t="s">
        <v>348</v>
      </c>
      <c r="F84" s="38" t="s">
        <v>349</v>
      </c>
      <c r="G84" s="38" t="s">
        <v>349</v>
      </c>
      <c r="H84" s="38" t="s">
        <v>349</v>
      </c>
      <c r="I84" s="38" t="s">
        <v>349</v>
      </c>
      <c r="J84" s="38" t="s">
        <v>349</v>
      </c>
      <c r="K84" s="38" t="s">
        <v>349</v>
      </c>
      <c r="L84" s="39"/>
      <c r="M84" s="38"/>
      <c r="N84" s="38"/>
      <c r="O84" s="38"/>
      <c r="P84" s="39"/>
      <c r="Q84" s="39"/>
      <c r="R84" s="39"/>
      <c r="S84" s="39"/>
      <c r="T84" s="39"/>
      <c r="U84" s="39"/>
      <c r="V84" s="39"/>
      <c r="W84" s="39"/>
      <c r="X84" s="39"/>
      <c r="Y84" s="39"/>
      <c r="Z84" s="39"/>
      <c r="AA84" s="39"/>
      <c r="AB84" s="39"/>
      <c r="AC84" s="39"/>
      <c r="AD84" s="39"/>
      <c r="AE84" s="39"/>
      <c r="AF84" s="39"/>
      <c r="AG84" s="39"/>
    </row>
    <row r="85">
      <c r="A85" s="38"/>
      <c r="B85" s="39"/>
      <c r="C85" s="38" t="s">
        <v>477</v>
      </c>
      <c r="D85" s="38" t="s">
        <v>478</v>
      </c>
      <c r="E85" s="38" t="s">
        <v>348</v>
      </c>
      <c r="F85" s="38" t="s">
        <v>349</v>
      </c>
      <c r="G85" s="38" t="s">
        <v>349</v>
      </c>
      <c r="H85" s="38" t="s">
        <v>349</v>
      </c>
      <c r="I85" s="38" t="s">
        <v>349</v>
      </c>
      <c r="J85" s="38" t="s">
        <v>349</v>
      </c>
      <c r="K85" s="38" t="s">
        <v>349</v>
      </c>
      <c r="L85" s="39"/>
      <c r="M85" s="38"/>
      <c r="N85" s="38"/>
      <c r="O85" s="38"/>
      <c r="P85" s="39"/>
      <c r="Q85" s="39"/>
      <c r="R85" s="39"/>
      <c r="S85" s="39"/>
      <c r="T85" s="39"/>
      <c r="U85" s="39"/>
      <c r="V85" s="39"/>
      <c r="W85" s="39"/>
      <c r="X85" s="39"/>
      <c r="Y85" s="39"/>
      <c r="Z85" s="39"/>
      <c r="AA85" s="39"/>
      <c r="AB85" s="39"/>
      <c r="AC85" s="39"/>
      <c r="AD85" s="39"/>
      <c r="AE85" s="39"/>
      <c r="AF85" s="39"/>
      <c r="AG85" s="39"/>
    </row>
    <row r="86">
      <c r="A86" s="38"/>
      <c r="B86" s="39"/>
      <c r="C86" s="38" t="s">
        <v>479</v>
      </c>
      <c r="D86" s="38" t="s">
        <v>480</v>
      </c>
      <c r="E86" s="38" t="s">
        <v>348</v>
      </c>
      <c r="F86" s="38" t="s">
        <v>349</v>
      </c>
      <c r="G86" s="38" t="s">
        <v>355</v>
      </c>
      <c r="H86" s="38" t="s">
        <v>349</v>
      </c>
      <c r="I86" s="38" t="s">
        <v>355</v>
      </c>
      <c r="J86" s="38" t="s">
        <v>349</v>
      </c>
      <c r="K86" s="38" t="s">
        <v>349</v>
      </c>
      <c r="L86" s="39"/>
      <c r="M86" s="38"/>
      <c r="N86" s="38"/>
      <c r="O86" s="38"/>
      <c r="P86" s="38" t="s">
        <v>481</v>
      </c>
      <c r="Q86" s="39"/>
      <c r="R86" s="39"/>
      <c r="S86" s="39"/>
      <c r="T86" s="39"/>
      <c r="U86" s="39"/>
      <c r="V86" s="39"/>
      <c r="W86" s="39"/>
      <c r="X86" s="39"/>
      <c r="Y86" s="39"/>
      <c r="Z86" s="39"/>
      <c r="AA86" s="39"/>
      <c r="AB86" s="39"/>
      <c r="AC86" s="39"/>
      <c r="AD86" s="39"/>
      <c r="AE86" s="39"/>
      <c r="AF86" s="39"/>
      <c r="AG86" s="39"/>
    </row>
    <row r="87">
      <c r="A87" s="38"/>
      <c r="B87" s="39"/>
      <c r="C87" s="38" t="s">
        <v>482</v>
      </c>
      <c r="D87" s="38" t="s">
        <v>483</v>
      </c>
      <c r="E87" s="38" t="s">
        <v>348</v>
      </c>
      <c r="F87" s="38" t="s">
        <v>349</v>
      </c>
      <c r="G87" s="38" t="s">
        <v>355</v>
      </c>
      <c r="H87" s="38" t="s">
        <v>349</v>
      </c>
      <c r="I87" s="38" t="s">
        <v>349</v>
      </c>
      <c r="J87" s="38" t="s">
        <v>349</v>
      </c>
      <c r="K87" s="38" t="s">
        <v>349</v>
      </c>
      <c r="L87" s="39"/>
      <c r="M87" s="38"/>
      <c r="N87" s="38"/>
      <c r="O87" s="38"/>
      <c r="P87" s="39"/>
      <c r="Q87" s="39"/>
      <c r="R87" s="39"/>
      <c r="S87" s="39"/>
      <c r="T87" s="39"/>
      <c r="U87" s="39"/>
      <c r="V87" s="39"/>
      <c r="W87" s="39"/>
      <c r="X87" s="39"/>
      <c r="Y87" s="39"/>
      <c r="Z87" s="39"/>
      <c r="AA87" s="39"/>
      <c r="AB87" s="39"/>
      <c r="AC87" s="39"/>
      <c r="AD87" s="39"/>
      <c r="AE87" s="39"/>
      <c r="AF87" s="39"/>
      <c r="AG87" s="39"/>
    </row>
    <row r="88">
      <c r="A88" s="38"/>
      <c r="B88" s="39"/>
      <c r="C88" s="38" t="s">
        <v>484</v>
      </c>
      <c r="D88" s="38" t="s">
        <v>485</v>
      </c>
      <c r="E88" s="38" t="s">
        <v>486</v>
      </c>
      <c r="F88" s="38" t="s">
        <v>349</v>
      </c>
      <c r="G88" s="38" t="s">
        <v>349</v>
      </c>
      <c r="H88" s="38" t="s">
        <v>349</v>
      </c>
      <c r="I88" s="38" t="s">
        <v>349</v>
      </c>
      <c r="J88" s="38" t="s">
        <v>349</v>
      </c>
      <c r="K88" s="38" t="s">
        <v>349</v>
      </c>
      <c r="L88" s="39"/>
      <c r="M88" s="38"/>
      <c r="N88" s="38"/>
      <c r="O88" s="38"/>
      <c r="P88" s="39"/>
      <c r="Q88" s="39"/>
      <c r="R88" s="39"/>
      <c r="S88" s="39"/>
      <c r="T88" s="39"/>
      <c r="U88" s="39"/>
      <c r="V88" s="39"/>
      <c r="W88" s="39"/>
      <c r="X88" s="39"/>
      <c r="Y88" s="39"/>
      <c r="Z88" s="39"/>
      <c r="AA88" s="39"/>
      <c r="AB88" s="39"/>
      <c r="AC88" s="39"/>
      <c r="AD88" s="39"/>
      <c r="AE88" s="39"/>
      <c r="AF88" s="39"/>
      <c r="AG88" s="39"/>
    </row>
    <row r="89">
      <c r="A89" s="38"/>
      <c r="B89" s="39"/>
      <c r="C89" s="38" t="s">
        <v>487</v>
      </c>
      <c r="D89" s="38" t="s">
        <v>488</v>
      </c>
      <c r="E89" s="38" t="s">
        <v>348</v>
      </c>
      <c r="F89" s="38" t="s">
        <v>349</v>
      </c>
      <c r="G89" s="38" t="s">
        <v>349</v>
      </c>
      <c r="H89" s="38" t="s">
        <v>349</v>
      </c>
      <c r="I89" s="38" t="s">
        <v>349</v>
      </c>
      <c r="J89" s="38" t="s">
        <v>349</v>
      </c>
      <c r="K89" s="38" t="s">
        <v>349</v>
      </c>
      <c r="L89" s="39"/>
      <c r="M89" s="38"/>
      <c r="N89" s="38"/>
      <c r="O89" s="38"/>
      <c r="P89" s="39"/>
      <c r="Q89" s="39"/>
      <c r="R89" s="39"/>
      <c r="S89" s="39"/>
      <c r="T89" s="39"/>
      <c r="U89" s="39"/>
      <c r="V89" s="39"/>
      <c r="W89" s="39"/>
      <c r="X89" s="39"/>
      <c r="Y89" s="39"/>
      <c r="Z89" s="39"/>
      <c r="AA89" s="39"/>
      <c r="AB89" s="39"/>
      <c r="AC89" s="39"/>
      <c r="AD89" s="39"/>
      <c r="AE89" s="39"/>
      <c r="AF89" s="39"/>
      <c r="AG89" s="39"/>
    </row>
    <row r="90">
      <c r="A90" s="38"/>
      <c r="B90" s="39"/>
      <c r="C90" s="38" t="s">
        <v>489</v>
      </c>
      <c r="D90" s="38" t="s">
        <v>490</v>
      </c>
      <c r="E90" s="38" t="s">
        <v>348</v>
      </c>
      <c r="F90" s="38" t="s">
        <v>349</v>
      </c>
      <c r="G90" s="38" t="s">
        <v>355</v>
      </c>
      <c r="H90" s="38" t="s">
        <v>349</v>
      </c>
      <c r="I90" s="38" t="s">
        <v>349</v>
      </c>
      <c r="J90" s="38" t="s">
        <v>355</v>
      </c>
      <c r="K90" s="38" t="s">
        <v>349</v>
      </c>
      <c r="L90" s="39"/>
      <c r="M90" s="38"/>
      <c r="N90" s="38"/>
      <c r="O90" s="38"/>
      <c r="P90" s="39"/>
      <c r="Q90" s="39"/>
      <c r="R90" s="39"/>
      <c r="S90" s="39"/>
      <c r="T90" s="39"/>
      <c r="U90" s="39"/>
      <c r="V90" s="39"/>
      <c r="W90" s="39"/>
      <c r="X90" s="39"/>
      <c r="Y90" s="39"/>
      <c r="Z90" s="39"/>
      <c r="AA90" s="39"/>
      <c r="AB90" s="39"/>
      <c r="AC90" s="39"/>
      <c r="AD90" s="39"/>
      <c r="AE90" s="39"/>
      <c r="AF90" s="39"/>
      <c r="AG90" s="39"/>
    </row>
    <row r="91">
      <c r="A91" s="38"/>
      <c r="B91" s="39"/>
      <c r="C91" s="38" t="s">
        <v>491</v>
      </c>
      <c r="D91" s="38" t="s">
        <v>492</v>
      </c>
      <c r="E91" s="38" t="s">
        <v>493</v>
      </c>
      <c r="F91" s="38" t="s">
        <v>349</v>
      </c>
      <c r="G91" s="38" t="s">
        <v>355</v>
      </c>
      <c r="H91" s="38" t="s">
        <v>355</v>
      </c>
      <c r="I91" s="38" t="s">
        <v>355</v>
      </c>
      <c r="J91" s="38" t="s">
        <v>355</v>
      </c>
      <c r="K91" s="38" t="s">
        <v>349</v>
      </c>
      <c r="L91" s="39"/>
      <c r="M91" s="38"/>
      <c r="N91" s="38"/>
      <c r="O91" s="38" t="s">
        <v>494</v>
      </c>
      <c r="P91" s="38" t="s">
        <v>494</v>
      </c>
      <c r="Q91" s="39"/>
      <c r="R91" s="39"/>
      <c r="S91" s="39"/>
      <c r="T91" s="39"/>
      <c r="U91" s="39"/>
      <c r="V91" s="39"/>
      <c r="W91" s="39"/>
      <c r="X91" s="39"/>
      <c r="Y91" s="39"/>
      <c r="Z91" s="39"/>
      <c r="AA91" s="39"/>
      <c r="AB91" s="39"/>
      <c r="AC91" s="39"/>
      <c r="AD91" s="39"/>
      <c r="AE91" s="39"/>
      <c r="AF91" s="39"/>
      <c r="AG91" s="39"/>
    </row>
    <row r="92">
      <c r="A92" s="38"/>
      <c r="B92" s="39"/>
      <c r="C92" s="38" t="s">
        <v>495</v>
      </c>
      <c r="D92" s="38" t="s">
        <v>496</v>
      </c>
      <c r="E92" s="38" t="s">
        <v>348</v>
      </c>
      <c r="F92" s="38" t="s">
        <v>349</v>
      </c>
      <c r="G92" s="38" t="s">
        <v>349</v>
      </c>
      <c r="H92" s="38" t="s">
        <v>349</v>
      </c>
      <c r="I92" s="38" t="s">
        <v>349</v>
      </c>
      <c r="J92" s="38" t="s">
        <v>349</v>
      </c>
      <c r="K92" s="38" t="s">
        <v>349</v>
      </c>
      <c r="L92" s="39"/>
      <c r="M92" s="38"/>
      <c r="N92" s="38"/>
      <c r="O92" s="38"/>
      <c r="P92" s="39"/>
      <c r="Q92" s="39"/>
      <c r="R92" s="39"/>
      <c r="S92" s="39"/>
      <c r="T92" s="39"/>
      <c r="U92" s="39"/>
      <c r="V92" s="39"/>
      <c r="W92" s="39"/>
      <c r="X92" s="39"/>
      <c r="Y92" s="39"/>
      <c r="Z92" s="39"/>
      <c r="AA92" s="39"/>
      <c r="AB92" s="39"/>
      <c r="AC92" s="39"/>
      <c r="AD92" s="39"/>
      <c r="AE92" s="39"/>
      <c r="AF92" s="39"/>
      <c r="AG92" s="39"/>
    </row>
    <row r="93">
      <c r="A93" s="38"/>
      <c r="B93" s="39"/>
      <c r="C93" s="38" t="s">
        <v>497</v>
      </c>
      <c r="D93" s="38" t="s">
        <v>498</v>
      </c>
      <c r="E93" s="38" t="s">
        <v>348</v>
      </c>
      <c r="F93" s="38" t="s">
        <v>349</v>
      </c>
      <c r="G93" s="38" t="s">
        <v>349</v>
      </c>
      <c r="H93" s="38" t="s">
        <v>349</v>
      </c>
      <c r="I93" s="38" t="s">
        <v>349</v>
      </c>
      <c r="J93" s="38" t="s">
        <v>349</v>
      </c>
      <c r="K93" s="38" t="s">
        <v>349</v>
      </c>
      <c r="L93" s="39"/>
      <c r="M93" s="38"/>
      <c r="N93" s="38"/>
      <c r="O93" s="38"/>
      <c r="P93" s="39"/>
      <c r="Q93" s="39"/>
      <c r="R93" s="39"/>
      <c r="S93" s="39"/>
      <c r="T93" s="39"/>
      <c r="U93" s="39"/>
      <c r="V93" s="39"/>
      <c r="W93" s="39"/>
      <c r="X93" s="39"/>
      <c r="Y93" s="39"/>
      <c r="Z93" s="39"/>
      <c r="AA93" s="39"/>
      <c r="AB93" s="39"/>
      <c r="AC93" s="39"/>
      <c r="AD93" s="39"/>
      <c r="AE93" s="39"/>
      <c r="AF93" s="39"/>
      <c r="AG93" s="39"/>
    </row>
    <row r="94">
      <c r="A94" s="38"/>
      <c r="B94" s="39"/>
      <c r="C94" s="38" t="s">
        <v>499</v>
      </c>
      <c r="D94" s="38" t="s">
        <v>500</v>
      </c>
      <c r="E94" s="38" t="s">
        <v>348</v>
      </c>
      <c r="F94" s="38" t="s">
        <v>349</v>
      </c>
      <c r="G94" s="38" t="s">
        <v>349</v>
      </c>
      <c r="H94" s="38" t="s">
        <v>349</v>
      </c>
      <c r="I94" s="38" t="s">
        <v>349</v>
      </c>
      <c r="J94" s="38" t="s">
        <v>349</v>
      </c>
      <c r="K94" s="38" t="s">
        <v>349</v>
      </c>
      <c r="L94" s="39"/>
      <c r="M94" s="38"/>
      <c r="N94" s="38"/>
      <c r="O94" s="38"/>
      <c r="P94" s="39"/>
      <c r="Q94" s="39"/>
      <c r="R94" s="39"/>
      <c r="S94" s="39"/>
      <c r="T94" s="39"/>
      <c r="U94" s="39"/>
      <c r="V94" s="39"/>
      <c r="W94" s="39"/>
      <c r="X94" s="39"/>
      <c r="Y94" s="39"/>
      <c r="Z94" s="39"/>
      <c r="AA94" s="39"/>
      <c r="AB94" s="39"/>
      <c r="AC94" s="39"/>
      <c r="AD94" s="39"/>
      <c r="AE94" s="39"/>
      <c r="AF94" s="39"/>
      <c r="AG94" s="39"/>
    </row>
    <row r="95">
      <c r="A95" s="38"/>
      <c r="B95" s="39"/>
      <c r="C95" s="38" t="s">
        <v>501</v>
      </c>
      <c r="D95" s="38" t="s">
        <v>502</v>
      </c>
      <c r="E95" s="38" t="s">
        <v>348</v>
      </c>
      <c r="F95" s="38"/>
      <c r="G95" s="38"/>
      <c r="H95" s="38"/>
      <c r="I95" s="38"/>
      <c r="J95" s="38"/>
      <c r="K95" s="38" t="s">
        <v>349</v>
      </c>
      <c r="L95" s="39"/>
      <c r="M95" s="38"/>
      <c r="N95" s="38"/>
      <c r="O95" s="38"/>
      <c r="P95" s="39"/>
      <c r="Q95" s="39"/>
      <c r="R95" s="39"/>
      <c r="S95" s="39"/>
      <c r="T95" s="39"/>
      <c r="U95" s="39"/>
      <c r="V95" s="39"/>
      <c r="W95" s="39"/>
      <c r="X95" s="39"/>
      <c r="Y95" s="39"/>
      <c r="Z95" s="39"/>
      <c r="AA95" s="39"/>
      <c r="AB95" s="39"/>
      <c r="AC95" s="39"/>
      <c r="AD95" s="39"/>
      <c r="AE95" s="39"/>
      <c r="AF95" s="39"/>
      <c r="AG95" s="39"/>
    </row>
    <row r="96">
      <c r="A96" s="38"/>
      <c r="B96" s="39"/>
      <c r="C96" s="38" t="s">
        <v>503</v>
      </c>
      <c r="D96" s="38" t="s">
        <v>504</v>
      </c>
      <c r="E96" s="38" t="s">
        <v>505</v>
      </c>
      <c r="F96" s="38" t="s">
        <v>349</v>
      </c>
      <c r="G96" s="38" t="s">
        <v>355</v>
      </c>
      <c r="H96" s="38" t="s">
        <v>355</v>
      </c>
      <c r="I96" s="38" t="s">
        <v>355</v>
      </c>
      <c r="J96" s="38" t="s">
        <v>349</v>
      </c>
      <c r="K96" s="38" t="s">
        <v>349</v>
      </c>
      <c r="L96" s="39"/>
      <c r="M96" s="38"/>
      <c r="N96" s="38"/>
      <c r="O96" s="38" t="s">
        <v>506</v>
      </c>
      <c r="P96" s="39"/>
      <c r="Q96" s="39"/>
      <c r="R96" s="39"/>
      <c r="S96" s="39"/>
      <c r="T96" s="39"/>
      <c r="U96" s="39"/>
      <c r="V96" s="39"/>
      <c r="W96" s="39"/>
      <c r="X96" s="39"/>
      <c r="Y96" s="39"/>
      <c r="Z96" s="39"/>
      <c r="AA96" s="39"/>
      <c r="AB96" s="39"/>
      <c r="AC96" s="39"/>
      <c r="AD96" s="39"/>
      <c r="AE96" s="39"/>
      <c r="AF96" s="39"/>
      <c r="AG96" s="39"/>
    </row>
    <row r="97">
      <c r="A97" s="38"/>
      <c r="B97" s="39"/>
      <c r="C97" s="38" t="s">
        <v>507</v>
      </c>
      <c r="D97" s="38" t="s">
        <v>508</v>
      </c>
      <c r="E97" s="38" t="s">
        <v>348</v>
      </c>
      <c r="F97" s="38" t="s">
        <v>349</v>
      </c>
      <c r="G97" s="38" t="s">
        <v>355</v>
      </c>
      <c r="H97" s="38" t="s">
        <v>355</v>
      </c>
      <c r="I97" s="38" t="s">
        <v>355</v>
      </c>
      <c r="J97" s="38" t="s">
        <v>349</v>
      </c>
      <c r="K97" s="38" t="s">
        <v>349</v>
      </c>
      <c r="L97" s="39"/>
      <c r="M97" s="38"/>
      <c r="N97" s="38"/>
      <c r="O97" s="38" t="s">
        <v>509</v>
      </c>
      <c r="P97" s="38" t="s">
        <v>510</v>
      </c>
      <c r="Q97" s="39"/>
      <c r="R97" s="39"/>
      <c r="S97" s="39"/>
      <c r="T97" s="39"/>
      <c r="U97" s="39"/>
      <c r="V97" s="39"/>
      <c r="W97" s="39"/>
      <c r="X97" s="39"/>
      <c r="Y97" s="39"/>
      <c r="Z97" s="39"/>
      <c r="AA97" s="39"/>
      <c r="AB97" s="39"/>
      <c r="AC97" s="39"/>
      <c r="AD97" s="39"/>
      <c r="AE97" s="39"/>
      <c r="AF97" s="39"/>
      <c r="AG97" s="39"/>
    </row>
    <row r="98">
      <c r="A98" s="38"/>
      <c r="B98" s="39"/>
      <c r="C98" s="38" t="s">
        <v>511</v>
      </c>
      <c r="D98" s="38" t="s">
        <v>512</v>
      </c>
      <c r="E98" s="38" t="s">
        <v>348</v>
      </c>
      <c r="F98" s="38" t="s">
        <v>349</v>
      </c>
      <c r="G98" s="38" t="s">
        <v>349</v>
      </c>
      <c r="H98" s="38" t="s">
        <v>355</v>
      </c>
      <c r="I98" s="38" t="s">
        <v>355</v>
      </c>
      <c r="J98" s="38" t="s">
        <v>349</v>
      </c>
      <c r="K98" s="38" t="s">
        <v>349</v>
      </c>
      <c r="L98" s="38"/>
      <c r="M98" s="38"/>
      <c r="N98" s="38"/>
      <c r="O98" s="38" t="s">
        <v>513</v>
      </c>
      <c r="P98" s="38" t="s">
        <v>514</v>
      </c>
      <c r="Q98" s="39"/>
      <c r="R98" s="39"/>
      <c r="S98" s="39"/>
      <c r="T98" s="39"/>
      <c r="U98" s="39"/>
      <c r="V98" s="39"/>
      <c r="W98" s="39"/>
      <c r="X98" s="39"/>
      <c r="Y98" s="39"/>
      <c r="Z98" s="39"/>
      <c r="AA98" s="39"/>
      <c r="AB98" s="39"/>
      <c r="AC98" s="39"/>
      <c r="AD98" s="39"/>
      <c r="AE98" s="39"/>
      <c r="AF98" s="39"/>
      <c r="AG98" s="39"/>
    </row>
    <row r="99">
      <c r="A99" s="38"/>
      <c r="B99" s="39"/>
      <c r="C99" s="38" t="s">
        <v>515</v>
      </c>
      <c r="D99" s="38" t="s">
        <v>516</v>
      </c>
      <c r="E99" s="38" t="s">
        <v>348</v>
      </c>
      <c r="F99" s="38" t="s">
        <v>349</v>
      </c>
      <c r="G99" s="38" t="s">
        <v>349</v>
      </c>
      <c r="H99" s="38" t="s">
        <v>349</v>
      </c>
      <c r="I99" s="38" t="s">
        <v>349</v>
      </c>
      <c r="J99" s="38" t="s">
        <v>349</v>
      </c>
      <c r="K99" s="38" t="s">
        <v>349</v>
      </c>
      <c r="L99" s="39"/>
      <c r="M99" s="38"/>
      <c r="N99" s="38"/>
      <c r="O99" s="38"/>
      <c r="P99" s="39"/>
      <c r="Q99" s="39"/>
      <c r="R99" s="39"/>
      <c r="S99" s="39"/>
      <c r="T99" s="39"/>
      <c r="U99" s="39"/>
      <c r="V99" s="39"/>
      <c r="W99" s="39"/>
      <c r="X99" s="39"/>
      <c r="Y99" s="39"/>
      <c r="Z99" s="39"/>
      <c r="AA99" s="39"/>
      <c r="AB99" s="39"/>
      <c r="AC99" s="39"/>
      <c r="AD99" s="39"/>
      <c r="AE99" s="39"/>
      <c r="AF99" s="39"/>
      <c r="AG99" s="39"/>
    </row>
    <row r="100">
      <c r="A100" s="38"/>
      <c r="B100" s="39"/>
      <c r="C100" s="38" t="s">
        <v>517</v>
      </c>
      <c r="D100" s="38" t="s">
        <v>518</v>
      </c>
      <c r="E100" s="38" t="s">
        <v>348</v>
      </c>
      <c r="F100" s="38" t="s">
        <v>349</v>
      </c>
      <c r="G100" s="38" t="s">
        <v>349</v>
      </c>
      <c r="H100" s="38" t="s">
        <v>349</v>
      </c>
      <c r="I100" s="38" t="s">
        <v>349</v>
      </c>
      <c r="J100" s="38" t="s">
        <v>349</v>
      </c>
      <c r="K100" s="38" t="s">
        <v>349</v>
      </c>
      <c r="L100" s="39"/>
      <c r="M100" s="38"/>
      <c r="N100" s="38"/>
      <c r="O100" s="38"/>
      <c r="P100" s="39"/>
      <c r="Q100" s="39"/>
      <c r="R100" s="39"/>
      <c r="S100" s="39"/>
      <c r="T100" s="39"/>
      <c r="U100" s="39"/>
      <c r="V100" s="39"/>
      <c r="W100" s="39"/>
      <c r="X100" s="39"/>
      <c r="Y100" s="39"/>
      <c r="Z100" s="39"/>
      <c r="AA100" s="39"/>
      <c r="AB100" s="39"/>
      <c r="AC100" s="39"/>
      <c r="AD100" s="39"/>
      <c r="AE100" s="39"/>
      <c r="AF100" s="39"/>
      <c r="AG100" s="39"/>
    </row>
    <row r="101">
      <c r="A101" s="38"/>
      <c r="B101" s="39"/>
      <c r="C101" s="38" t="s">
        <v>519</v>
      </c>
      <c r="D101" s="38" t="s">
        <v>520</v>
      </c>
      <c r="E101" s="38" t="s">
        <v>348</v>
      </c>
      <c r="F101" s="38" t="s">
        <v>349</v>
      </c>
      <c r="G101" s="38" t="s">
        <v>349</v>
      </c>
      <c r="H101" s="38" t="s">
        <v>349</v>
      </c>
      <c r="I101" s="38" t="s">
        <v>349</v>
      </c>
      <c r="J101" s="38" t="s">
        <v>349</v>
      </c>
      <c r="K101" s="38" t="s">
        <v>349</v>
      </c>
      <c r="L101" s="39"/>
      <c r="M101" s="38"/>
      <c r="N101" s="38"/>
      <c r="O101" s="38"/>
      <c r="P101" s="39"/>
      <c r="Q101" s="39"/>
      <c r="R101" s="39"/>
      <c r="S101" s="39"/>
      <c r="T101" s="39"/>
      <c r="U101" s="39"/>
      <c r="V101" s="39"/>
      <c r="W101" s="39"/>
      <c r="X101" s="39"/>
      <c r="Y101" s="39"/>
      <c r="Z101" s="39"/>
      <c r="AA101" s="39"/>
      <c r="AB101" s="39"/>
      <c r="AC101" s="39"/>
      <c r="AD101" s="39"/>
      <c r="AE101" s="39"/>
      <c r="AF101" s="39"/>
      <c r="AG101" s="39"/>
    </row>
    <row r="102">
      <c r="A102" s="38"/>
      <c r="B102" s="38" t="s">
        <v>521</v>
      </c>
      <c r="C102" s="38" t="s">
        <v>522</v>
      </c>
      <c r="D102" s="38" t="s">
        <v>523</v>
      </c>
      <c r="E102" s="38" t="s">
        <v>348</v>
      </c>
      <c r="F102" s="38" t="s">
        <v>349</v>
      </c>
      <c r="G102" s="38" t="s">
        <v>349</v>
      </c>
      <c r="H102" s="38" t="s">
        <v>349</v>
      </c>
      <c r="I102" s="38" t="s">
        <v>349</v>
      </c>
      <c r="J102" s="38" t="s">
        <v>349</v>
      </c>
      <c r="K102" s="38" t="s">
        <v>349</v>
      </c>
      <c r="L102" s="39"/>
      <c r="M102" s="38"/>
      <c r="N102" s="38"/>
      <c r="O102" s="38"/>
      <c r="P102" s="39"/>
      <c r="Q102" s="39"/>
      <c r="R102" s="39"/>
      <c r="S102" s="39"/>
      <c r="T102" s="39"/>
      <c r="U102" s="39"/>
      <c r="V102" s="39"/>
      <c r="W102" s="39"/>
      <c r="X102" s="39"/>
      <c r="Y102" s="39"/>
      <c r="Z102" s="39"/>
      <c r="AA102" s="39"/>
      <c r="AB102" s="39"/>
      <c r="AC102" s="39"/>
      <c r="AD102" s="39"/>
      <c r="AE102" s="39"/>
      <c r="AF102" s="39"/>
      <c r="AG102" s="39"/>
    </row>
    <row r="103">
      <c r="A103" s="38"/>
      <c r="B103" s="39"/>
      <c r="C103" s="38" t="s">
        <v>524</v>
      </c>
      <c r="D103" s="38" t="s">
        <v>525</v>
      </c>
      <c r="E103" s="38" t="s">
        <v>348</v>
      </c>
      <c r="F103" s="38" t="s">
        <v>349</v>
      </c>
      <c r="G103" s="38" t="s">
        <v>349</v>
      </c>
      <c r="H103" s="38" t="s">
        <v>349</v>
      </c>
      <c r="I103" s="38" t="s">
        <v>349</v>
      </c>
      <c r="J103" s="38" t="s">
        <v>349</v>
      </c>
      <c r="K103" s="38" t="s">
        <v>349</v>
      </c>
      <c r="L103" s="39"/>
      <c r="M103" s="38"/>
      <c r="N103" s="38"/>
      <c r="O103" s="38"/>
      <c r="P103" s="39"/>
      <c r="Q103" s="39"/>
      <c r="R103" s="39"/>
      <c r="S103" s="39"/>
      <c r="T103" s="39"/>
      <c r="U103" s="39"/>
      <c r="V103" s="39"/>
      <c r="W103" s="39"/>
      <c r="X103" s="39"/>
      <c r="Y103" s="39"/>
      <c r="Z103" s="39"/>
      <c r="AA103" s="39"/>
      <c r="AB103" s="39"/>
      <c r="AC103" s="39"/>
      <c r="AD103" s="39"/>
      <c r="AE103" s="39"/>
      <c r="AF103" s="39"/>
      <c r="AG103" s="39"/>
    </row>
    <row r="104">
      <c r="A104" s="38"/>
      <c r="B104" s="39"/>
      <c r="C104" s="38" t="s">
        <v>526</v>
      </c>
      <c r="D104" s="38" t="s">
        <v>527</v>
      </c>
      <c r="E104" s="38" t="s">
        <v>348</v>
      </c>
      <c r="F104" s="38" t="s">
        <v>349</v>
      </c>
      <c r="G104" s="38" t="s">
        <v>349</v>
      </c>
      <c r="H104" s="38" t="s">
        <v>349</v>
      </c>
      <c r="I104" s="38" t="s">
        <v>349</v>
      </c>
      <c r="J104" s="38" t="s">
        <v>349</v>
      </c>
      <c r="K104" s="38" t="s">
        <v>349</v>
      </c>
      <c r="L104" s="39"/>
      <c r="M104" s="38"/>
      <c r="N104" s="38"/>
      <c r="O104" s="38"/>
      <c r="P104" s="39"/>
      <c r="Q104" s="39"/>
      <c r="R104" s="39"/>
      <c r="S104" s="39"/>
      <c r="T104" s="39"/>
      <c r="U104" s="39"/>
      <c r="V104" s="39"/>
      <c r="W104" s="39"/>
      <c r="X104" s="39"/>
      <c r="Y104" s="39"/>
      <c r="Z104" s="39"/>
      <c r="AA104" s="39"/>
      <c r="AB104" s="39"/>
      <c r="AC104" s="39"/>
      <c r="AD104" s="39"/>
      <c r="AE104" s="39"/>
      <c r="AF104" s="39"/>
      <c r="AG104" s="39"/>
    </row>
    <row r="105">
      <c r="A105" s="38"/>
      <c r="B105" s="39"/>
      <c r="C105" s="38" t="s">
        <v>528</v>
      </c>
      <c r="D105" s="38" t="s">
        <v>529</v>
      </c>
      <c r="E105" s="38" t="s">
        <v>348</v>
      </c>
      <c r="F105" s="38" t="s">
        <v>349</v>
      </c>
      <c r="G105" s="38" t="s">
        <v>349</v>
      </c>
      <c r="H105" s="38" t="s">
        <v>349</v>
      </c>
      <c r="I105" s="38" t="s">
        <v>349</v>
      </c>
      <c r="J105" s="38" t="s">
        <v>349</v>
      </c>
      <c r="K105" s="38" t="s">
        <v>349</v>
      </c>
      <c r="L105" s="39"/>
      <c r="M105" s="38"/>
      <c r="N105" s="38"/>
      <c r="O105" s="38"/>
      <c r="P105" s="39"/>
      <c r="Q105" s="39"/>
      <c r="R105" s="39"/>
      <c r="S105" s="39"/>
      <c r="T105" s="39"/>
      <c r="U105" s="39"/>
      <c r="V105" s="39"/>
      <c r="W105" s="39"/>
      <c r="X105" s="39"/>
      <c r="Y105" s="39"/>
      <c r="Z105" s="39"/>
      <c r="AA105" s="39"/>
      <c r="AB105" s="39"/>
      <c r="AC105" s="39"/>
      <c r="AD105" s="39"/>
      <c r="AE105" s="39"/>
      <c r="AF105" s="39"/>
      <c r="AG105" s="39"/>
    </row>
    <row r="106">
      <c r="A106" s="38"/>
      <c r="B106" s="39"/>
      <c r="C106" s="38" t="s">
        <v>530</v>
      </c>
      <c r="D106" s="38" t="s">
        <v>531</v>
      </c>
      <c r="E106" s="38" t="s">
        <v>348</v>
      </c>
      <c r="F106" s="38" t="s">
        <v>349</v>
      </c>
      <c r="G106" s="38" t="s">
        <v>349</v>
      </c>
      <c r="H106" s="38" t="s">
        <v>349</v>
      </c>
      <c r="I106" s="38" t="s">
        <v>349</v>
      </c>
      <c r="J106" s="38" t="s">
        <v>349</v>
      </c>
      <c r="K106" s="38" t="s">
        <v>349</v>
      </c>
      <c r="L106" s="39"/>
      <c r="M106" s="38"/>
      <c r="N106" s="38"/>
      <c r="O106" s="38"/>
      <c r="P106" s="39"/>
      <c r="Q106" s="39"/>
      <c r="R106" s="39"/>
      <c r="S106" s="39"/>
      <c r="T106" s="39"/>
      <c r="U106" s="39"/>
      <c r="V106" s="39"/>
      <c r="W106" s="39"/>
      <c r="X106" s="39"/>
      <c r="Y106" s="39"/>
      <c r="Z106" s="39"/>
      <c r="AA106" s="39"/>
      <c r="AB106" s="39"/>
      <c r="AC106" s="39"/>
      <c r="AD106" s="39"/>
      <c r="AE106" s="39"/>
      <c r="AF106" s="39"/>
      <c r="AG106" s="39"/>
    </row>
    <row r="107">
      <c r="A107" s="38"/>
      <c r="B107" s="39"/>
      <c r="C107" s="38" t="s">
        <v>532</v>
      </c>
      <c r="D107" s="38" t="s">
        <v>533</v>
      </c>
      <c r="E107" s="38" t="s">
        <v>348</v>
      </c>
      <c r="F107" s="38" t="s">
        <v>349</v>
      </c>
      <c r="G107" s="38" t="s">
        <v>349</v>
      </c>
      <c r="H107" s="38" t="s">
        <v>349</v>
      </c>
      <c r="I107" s="38" t="s">
        <v>349</v>
      </c>
      <c r="J107" s="38" t="s">
        <v>349</v>
      </c>
      <c r="K107" s="38" t="s">
        <v>349</v>
      </c>
      <c r="L107" s="39"/>
      <c r="M107" s="38"/>
      <c r="N107" s="38"/>
      <c r="O107" s="38"/>
      <c r="P107" s="39"/>
      <c r="Q107" s="39"/>
      <c r="R107" s="39"/>
      <c r="S107" s="39"/>
      <c r="T107" s="39"/>
      <c r="U107" s="39"/>
      <c r="V107" s="39"/>
      <c r="W107" s="39"/>
      <c r="X107" s="39"/>
      <c r="Y107" s="39"/>
      <c r="Z107" s="39"/>
      <c r="AA107" s="39"/>
      <c r="AB107" s="39"/>
      <c r="AC107" s="39"/>
      <c r="AD107" s="39"/>
      <c r="AE107" s="39"/>
      <c r="AF107" s="39"/>
      <c r="AG107" s="39"/>
    </row>
    <row r="108">
      <c r="A108" s="38"/>
      <c r="B108" s="39"/>
      <c r="C108" s="38" t="s">
        <v>534</v>
      </c>
      <c r="D108" s="38" t="s">
        <v>535</v>
      </c>
      <c r="E108" s="38" t="s">
        <v>348</v>
      </c>
      <c r="F108" s="38" t="s">
        <v>349</v>
      </c>
      <c r="G108" s="38" t="s">
        <v>349</v>
      </c>
      <c r="H108" s="38" t="s">
        <v>349</v>
      </c>
      <c r="I108" s="38" t="s">
        <v>349</v>
      </c>
      <c r="J108" s="38" t="s">
        <v>349</v>
      </c>
      <c r="K108" s="38" t="s">
        <v>349</v>
      </c>
      <c r="L108" s="39"/>
      <c r="M108" s="38"/>
      <c r="N108" s="38"/>
      <c r="O108" s="38"/>
      <c r="P108" s="39"/>
      <c r="Q108" s="39"/>
      <c r="R108" s="39"/>
      <c r="S108" s="39"/>
      <c r="T108" s="39"/>
      <c r="U108" s="39"/>
      <c r="V108" s="39"/>
      <c r="W108" s="39"/>
      <c r="X108" s="39"/>
      <c r="Y108" s="39"/>
      <c r="Z108" s="39"/>
      <c r="AA108" s="39"/>
      <c r="AB108" s="39"/>
      <c r="AC108" s="39"/>
      <c r="AD108" s="39"/>
      <c r="AE108" s="39"/>
      <c r="AF108" s="39"/>
      <c r="AG108" s="39"/>
    </row>
    <row r="109">
      <c r="A109" s="38"/>
      <c r="B109" s="39"/>
      <c r="C109" s="38" t="s">
        <v>536</v>
      </c>
      <c r="D109" s="38" t="s">
        <v>537</v>
      </c>
      <c r="E109" s="38" t="s">
        <v>348</v>
      </c>
      <c r="F109" s="38" t="s">
        <v>349</v>
      </c>
      <c r="G109" s="38" t="s">
        <v>349</v>
      </c>
      <c r="H109" s="38" t="s">
        <v>349</v>
      </c>
      <c r="I109" s="38" t="s">
        <v>349</v>
      </c>
      <c r="J109" s="38" t="s">
        <v>349</v>
      </c>
      <c r="K109" s="38" t="s">
        <v>349</v>
      </c>
      <c r="L109" s="39"/>
      <c r="M109" s="38"/>
      <c r="N109" s="38"/>
      <c r="O109" s="38"/>
      <c r="P109" s="39"/>
      <c r="Q109" s="39"/>
      <c r="R109" s="39"/>
      <c r="S109" s="39"/>
      <c r="T109" s="39"/>
      <c r="U109" s="39"/>
      <c r="V109" s="39"/>
      <c r="W109" s="39"/>
      <c r="X109" s="39"/>
      <c r="Y109" s="39"/>
      <c r="Z109" s="39"/>
      <c r="AA109" s="39"/>
      <c r="AB109" s="39"/>
      <c r="AC109" s="39"/>
      <c r="AD109" s="39"/>
      <c r="AE109" s="39"/>
      <c r="AF109" s="39"/>
      <c r="AG109" s="39"/>
    </row>
    <row r="110">
      <c r="A110" s="38"/>
      <c r="B110" s="39"/>
      <c r="C110" s="38" t="s">
        <v>538</v>
      </c>
      <c r="D110" s="38" t="s">
        <v>539</v>
      </c>
      <c r="E110" s="38" t="s">
        <v>348</v>
      </c>
      <c r="F110" s="38" t="s">
        <v>349</v>
      </c>
      <c r="G110" s="38" t="s">
        <v>349</v>
      </c>
      <c r="H110" s="38" t="s">
        <v>349</v>
      </c>
      <c r="I110" s="38" t="s">
        <v>349</v>
      </c>
      <c r="J110" s="38" t="s">
        <v>349</v>
      </c>
      <c r="K110" s="38" t="s">
        <v>349</v>
      </c>
      <c r="L110" s="39"/>
      <c r="M110" s="38"/>
      <c r="N110" s="38"/>
      <c r="O110" s="38"/>
      <c r="P110" s="39"/>
      <c r="Q110" s="39"/>
      <c r="R110" s="39"/>
      <c r="S110" s="39"/>
      <c r="T110" s="39"/>
      <c r="U110" s="39"/>
      <c r="V110" s="39"/>
      <c r="W110" s="39"/>
      <c r="X110" s="39"/>
      <c r="Y110" s="39"/>
      <c r="Z110" s="39"/>
      <c r="AA110" s="39"/>
      <c r="AB110" s="39"/>
      <c r="AC110" s="39"/>
      <c r="AD110" s="39"/>
      <c r="AE110" s="39"/>
      <c r="AF110" s="39"/>
      <c r="AG110" s="39"/>
    </row>
    <row r="111">
      <c r="A111" s="38"/>
      <c r="B111" s="39"/>
      <c r="C111" s="38" t="s">
        <v>540</v>
      </c>
      <c r="D111" s="38" t="s">
        <v>541</v>
      </c>
      <c r="E111" s="38" t="s">
        <v>348</v>
      </c>
      <c r="F111" s="38" t="s">
        <v>349</v>
      </c>
      <c r="G111" s="38" t="s">
        <v>355</v>
      </c>
      <c r="H111" s="38" t="s">
        <v>349</v>
      </c>
      <c r="I111" s="38" t="s">
        <v>349</v>
      </c>
      <c r="J111" s="38" t="s">
        <v>349</v>
      </c>
      <c r="K111" s="38" t="s">
        <v>349</v>
      </c>
      <c r="L111" s="39"/>
      <c r="M111" s="38"/>
      <c r="N111" s="38"/>
      <c r="O111" s="38"/>
      <c r="P111" s="39"/>
      <c r="Q111" s="39"/>
      <c r="R111" s="39"/>
      <c r="S111" s="39"/>
      <c r="T111" s="39"/>
      <c r="U111" s="39"/>
      <c r="V111" s="39"/>
      <c r="W111" s="39"/>
      <c r="X111" s="39"/>
      <c r="Y111" s="39"/>
      <c r="Z111" s="39"/>
      <c r="AA111" s="39"/>
      <c r="AB111" s="39"/>
      <c r="AC111" s="39"/>
      <c r="AD111" s="39"/>
      <c r="AE111" s="39"/>
      <c r="AF111" s="39"/>
      <c r="AG111" s="39"/>
    </row>
    <row r="112">
      <c r="A112" s="38"/>
      <c r="B112" s="39"/>
      <c r="C112" s="38" t="s">
        <v>542</v>
      </c>
      <c r="D112" s="38" t="s">
        <v>543</v>
      </c>
      <c r="E112" s="38" t="s">
        <v>348</v>
      </c>
      <c r="F112" s="38" t="s">
        <v>349</v>
      </c>
      <c r="G112" s="38" t="s">
        <v>349</v>
      </c>
      <c r="H112" s="38" t="s">
        <v>349</v>
      </c>
      <c r="I112" s="38" t="s">
        <v>349</v>
      </c>
      <c r="J112" s="38" t="s">
        <v>349</v>
      </c>
      <c r="K112" s="38" t="s">
        <v>349</v>
      </c>
      <c r="L112" s="39"/>
      <c r="M112" s="38"/>
      <c r="N112" s="38"/>
      <c r="O112" s="38"/>
      <c r="P112" s="39"/>
      <c r="Q112" s="39"/>
      <c r="R112" s="39"/>
      <c r="S112" s="39"/>
      <c r="T112" s="39"/>
      <c r="U112" s="39"/>
      <c r="V112" s="39"/>
      <c r="W112" s="39"/>
      <c r="X112" s="39"/>
      <c r="Y112" s="39"/>
      <c r="Z112" s="39"/>
      <c r="AA112" s="39"/>
      <c r="AB112" s="39"/>
      <c r="AC112" s="39"/>
      <c r="AD112" s="39"/>
      <c r="AE112" s="39"/>
      <c r="AF112" s="39"/>
      <c r="AG112" s="39"/>
    </row>
    <row r="113">
      <c r="A113" s="38"/>
      <c r="B113" s="39"/>
      <c r="C113" s="38" t="s">
        <v>544</v>
      </c>
      <c r="D113" s="38" t="s">
        <v>545</v>
      </c>
      <c r="E113" s="38" t="s">
        <v>348</v>
      </c>
      <c r="F113" s="38" t="s">
        <v>349</v>
      </c>
      <c r="G113" s="38" t="s">
        <v>355</v>
      </c>
      <c r="H113" s="38" t="s">
        <v>349</v>
      </c>
      <c r="I113" s="38" t="s">
        <v>349</v>
      </c>
      <c r="J113" s="38" t="s">
        <v>349</v>
      </c>
      <c r="K113" s="38" t="s">
        <v>349</v>
      </c>
      <c r="L113" s="39"/>
      <c r="M113" s="38"/>
      <c r="N113" s="38"/>
      <c r="O113" s="38"/>
      <c r="P113" s="39"/>
      <c r="Q113" s="39"/>
      <c r="R113" s="39"/>
      <c r="S113" s="39"/>
      <c r="T113" s="39"/>
      <c r="U113" s="39"/>
      <c r="V113" s="39"/>
      <c r="W113" s="39"/>
      <c r="X113" s="39"/>
      <c r="Y113" s="39"/>
      <c r="Z113" s="39"/>
      <c r="AA113" s="39"/>
      <c r="AB113" s="39"/>
      <c r="AC113" s="39"/>
      <c r="AD113" s="39"/>
      <c r="AE113" s="39"/>
      <c r="AF113" s="39"/>
      <c r="AG113" s="39"/>
    </row>
    <row r="114">
      <c r="A114" s="38"/>
      <c r="B114" s="39"/>
      <c r="C114" s="38" t="s">
        <v>546</v>
      </c>
      <c r="D114" s="38" t="s">
        <v>547</v>
      </c>
      <c r="E114" s="38" t="s">
        <v>348</v>
      </c>
      <c r="F114" s="38" t="s">
        <v>349</v>
      </c>
      <c r="G114" s="38" t="s">
        <v>349</v>
      </c>
      <c r="H114" s="38" t="s">
        <v>349</v>
      </c>
      <c r="I114" s="38" t="s">
        <v>349</v>
      </c>
      <c r="J114" s="38" t="s">
        <v>349</v>
      </c>
      <c r="K114" s="38" t="s">
        <v>349</v>
      </c>
      <c r="L114" s="39"/>
      <c r="M114" s="38"/>
      <c r="N114" s="38"/>
      <c r="O114" s="38"/>
      <c r="P114" s="39"/>
      <c r="Q114" s="39"/>
      <c r="R114" s="39"/>
      <c r="S114" s="39"/>
      <c r="T114" s="39"/>
      <c r="U114" s="39"/>
      <c r="V114" s="39"/>
      <c r="W114" s="39"/>
      <c r="X114" s="39"/>
      <c r="Y114" s="39"/>
      <c r="Z114" s="39"/>
      <c r="AA114" s="39"/>
      <c r="AB114" s="39"/>
      <c r="AC114" s="39"/>
      <c r="AD114" s="39"/>
      <c r="AE114" s="39"/>
      <c r="AF114" s="39"/>
      <c r="AG114" s="39"/>
    </row>
    <row r="115">
      <c r="A115" s="38"/>
      <c r="B115" s="38" t="s">
        <v>548</v>
      </c>
      <c r="C115" s="38" t="s">
        <v>549</v>
      </c>
      <c r="D115" s="38" t="s">
        <v>550</v>
      </c>
      <c r="E115" s="38" t="s">
        <v>454</v>
      </c>
      <c r="F115" s="38" t="s">
        <v>349</v>
      </c>
      <c r="G115" s="38" t="s">
        <v>349</v>
      </c>
      <c r="H115" s="38" t="s">
        <v>349</v>
      </c>
      <c r="I115" s="38" t="s">
        <v>349</v>
      </c>
      <c r="J115" s="38" t="s">
        <v>349</v>
      </c>
      <c r="K115" s="38" t="s">
        <v>349</v>
      </c>
      <c r="L115" s="39"/>
      <c r="M115" s="38"/>
      <c r="N115" s="38"/>
      <c r="O115" s="38"/>
      <c r="P115" s="38" t="s">
        <v>551</v>
      </c>
      <c r="Q115" s="39"/>
      <c r="R115" s="39"/>
      <c r="S115" s="39"/>
      <c r="T115" s="39"/>
      <c r="U115" s="39"/>
      <c r="V115" s="39"/>
      <c r="W115" s="39"/>
      <c r="X115" s="39"/>
      <c r="Y115" s="39"/>
      <c r="Z115" s="39"/>
      <c r="AA115" s="39"/>
      <c r="AB115" s="39"/>
      <c r="AC115" s="39"/>
      <c r="AD115" s="39"/>
      <c r="AE115" s="39"/>
      <c r="AF115" s="39"/>
      <c r="AG115" s="39"/>
    </row>
    <row r="116">
      <c r="A116" s="38"/>
      <c r="B116" s="39"/>
      <c r="C116" s="38" t="s">
        <v>359</v>
      </c>
      <c r="D116" s="38" t="s">
        <v>360</v>
      </c>
      <c r="E116" s="38" t="s">
        <v>348</v>
      </c>
      <c r="F116" s="38" t="s">
        <v>363</v>
      </c>
      <c r="G116" s="38" t="s">
        <v>349</v>
      </c>
      <c r="H116" s="38" t="s">
        <v>349</v>
      </c>
      <c r="I116" s="38" t="s">
        <v>349</v>
      </c>
      <c r="J116" s="38" t="s">
        <v>349</v>
      </c>
      <c r="K116" s="38" t="s">
        <v>349</v>
      </c>
      <c r="L116" s="38"/>
      <c r="M116" s="38"/>
      <c r="N116" s="38"/>
      <c r="O116" s="38"/>
      <c r="P116" s="39"/>
      <c r="Q116" s="39"/>
      <c r="R116" s="39"/>
      <c r="S116" s="39"/>
      <c r="T116" s="39"/>
      <c r="U116" s="39"/>
      <c r="V116" s="39"/>
      <c r="W116" s="39"/>
      <c r="X116" s="39"/>
      <c r="Y116" s="39"/>
      <c r="Z116" s="39"/>
      <c r="AA116" s="39"/>
      <c r="AB116" s="39"/>
      <c r="AC116" s="39"/>
      <c r="AD116" s="39"/>
      <c r="AE116" s="39"/>
      <c r="AF116" s="39"/>
      <c r="AG116" s="39"/>
    </row>
    <row r="117">
      <c r="A117" s="38"/>
      <c r="B117" s="39"/>
      <c r="C117" s="38" t="s">
        <v>361</v>
      </c>
      <c r="D117" s="38" t="s">
        <v>362</v>
      </c>
      <c r="E117" s="38" t="s">
        <v>454</v>
      </c>
      <c r="F117" s="38" t="s">
        <v>363</v>
      </c>
      <c r="G117" s="38" t="s">
        <v>349</v>
      </c>
      <c r="H117" s="38" t="s">
        <v>349</v>
      </c>
      <c r="I117" s="38" t="s">
        <v>349</v>
      </c>
      <c r="J117" s="38" t="s">
        <v>349</v>
      </c>
      <c r="K117" s="40" t="s">
        <v>363</v>
      </c>
      <c r="L117" s="38"/>
      <c r="M117" s="38"/>
      <c r="N117" s="38"/>
      <c r="O117" s="38"/>
      <c r="P117" s="39"/>
      <c r="Q117" s="39"/>
      <c r="R117" s="39"/>
      <c r="S117" s="39"/>
      <c r="T117" s="39"/>
      <c r="U117" s="39"/>
      <c r="V117" s="39"/>
      <c r="W117" s="39"/>
      <c r="X117" s="39"/>
      <c r="Y117" s="39"/>
      <c r="Z117" s="39"/>
      <c r="AA117" s="39"/>
      <c r="AB117" s="39"/>
      <c r="AC117" s="39"/>
      <c r="AD117" s="39"/>
      <c r="AE117" s="39"/>
      <c r="AF117" s="39"/>
      <c r="AG117" s="39"/>
    </row>
    <row r="118">
      <c r="A118" s="38"/>
      <c r="B118" s="39"/>
      <c r="C118" s="38" t="s">
        <v>364</v>
      </c>
      <c r="D118" s="38" t="s">
        <v>365</v>
      </c>
      <c r="E118" s="38" t="s">
        <v>458</v>
      </c>
      <c r="F118" s="38" t="s">
        <v>363</v>
      </c>
      <c r="G118" s="38" t="s">
        <v>448</v>
      </c>
      <c r="H118" s="38" t="s">
        <v>349</v>
      </c>
      <c r="I118" s="38" t="s">
        <v>355</v>
      </c>
      <c r="J118" s="38" t="s">
        <v>355</v>
      </c>
      <c r="K118" s="40" t="s">
        <v>363</v>
      </c>
      <c r="L118" s="38"/>
      <c r="M118" s="38"/>
      <c r="N118" s="38"/>
      <c r="O118" s="38" t="s">
        <v>449</v>
      </c>
      <c r="P118" s="39"/>
      <c r="Q118" s="39"/>
      <c r="R118" s="39"/>
      <c r="S118" s="39"/>
      <c r="T118" s="39"/>
      <c r="U118" s="39"/>
      <c r="V118" s="39"/>
      <c r="W118" s="39"/>
      <c r="X118" s="39"/>
      <c r="Y118" s="39"/>
      <c r="Z118" s="39"/>
      <c r="AA118" s="39"/>
      <c r="AB118" s="39"/>
      <c r="AC118" s="39"/>
      <c r="AD118" s="39"/>
      <c r="AE118" s="39"/>
      <c r="AF118" s="39"/>
      <c r="AG118" s="39"/>
    </row>
    <row r="119">
      <c r="A119" s="38"/>
      <c r="B119" s="39"/>
      <c r="C119" s="38" t="s">
        <v>366</v>
      </c>
      <c r="D119" s="38" t="s">
        <v>367</v>
      </c>
      <c r="E119" s="38" t="s">
        <v>458</v>
      </c>
      <c r="F119" s="38" t="s">
        <v>363</v>
      </c>
      <c r="G119" s="38" t="s">
        <v>448</v>
      </c>
      <c r="H119" s="38" t="s">
        <v>349</v>
      </c>
      <c r="I119" s="38" t="s">
        <v>355</v>
      </c>
      <c r="J119" s="38" t="s">
        <v>355</v>
      </c>
      <c r="K119" s="40" t="s">
        <v>363</v>
      </c>
      <c r="L119" s="38"/>
      <c r="M119" s="38"/>
      <c r="N119" s="38"/>
      <c r="O119" s="38" t="s">
        <v>449</v>
      </c>
      <c r="P119" s="39"/>
      <c r="Q119" s="39"/>
      <c r="R119" s="39"/>
      <c r="S119" s="39"/>
      <c r="T119" s="39"/>
      <c r="U119" s="39"/>
      <c r="V119" s="39"/>
      <c r="W119" s="39"/>
      <c r="X119" s="39"/>
      <c r="Y119" s="39"/>
      <c r="Z119" s="39"/>
      <c r="AA119" s="39"/>
      <c r="AB119" s="39"/>
      <c r="AC119" s="39"/>
      <c r="AD119" s="39"/>
      <c r="AE119" s="39"/>
      <c r="AF119" s="39"/>
      <c r="AG119" s="39"/>
    </row>
    <row r="120">
      <c r="A120" s="38"/>
      <c r="B120" s="39"/>
      <c r="C120" s="38" t="s">
        <v>552</v>
      </c>
      <c r="D120" s="38" t="s">
        <v>553</v>
      </c>
      <c r="E120" s="38" t="s">
        <v>454</v>
      </c>
      <c r="F120" s="38" t="s">
        <v>349</v>
      </c>
      <c r="G120" s="38" t="s">
        <v>349</v>
      </c>
      <c r="H120" s="38" t="s">
        <v>349</v>
      </c>
      <c r="I120" s="38" t="s">
        <v>349</v>
      </c>
      <c r="J120" s="38" t="s">
        <v>349</v>
      </c>
      <c r="K120" s="38" t="s">
        <v>349</v>
      </c>
      <c r="L120" s="38"/>
      <c r="M120" s="38"/>
      <c r="N120" s="38"/>
      <c r="O120" s="38"/>
      <c r="P120" s="39"/>
      <c r="Q120" s="39"/>
      <c r="R120" s="39"/>
      <c r="S120" s="39"/>
      <c r="T120" s="39"/>
      <c r="U120" s="39"/>
      <c r="V120" s="39"/>
      <c r="W120" s="39"/>
      <c r="X120" s="39"/>
      <c r="Y120" s="39"/>
      <c r="Z120" s="39"/>
      <c r="AA120" s="39"/>
      <c r="AB120" s="39"/>
      <c r="AC120" s="39"/>
      <c r="AD120" s="39"/>
      <c r="AE120" s="39"/>
      <c r="AF120" s="39"/>
      <c r="AG120" s="39"/>
    </row>
    <row r="121">
      <c r="A121" s="38"/>
      <c r="B121" s="39"/>
      <c r="C121" s="38" t="s">
        <v>370</v>
      </c>
      <c r="D121" s="38" t="s">
        <v>371</v>
      </c>
      <c r="E121" s="38" t="s">
        <v>454</v>
      </c>
      <c r="F121" s="38" t="s">
        <v>349</v>
      </c>
      <c r="G121" s="38" t="s">
        <v>349</v>
      </c>
      <c r="H121" s="38" t="s">
        <v>349</v>
      </c>
      <c r="I121" s="38" t="s">
        <v>349</v>
      </c>
      <c r="J121" s="38" t="s">
        <v>349</v>
      </c>
      <c r="K121" s="38" t="s">
        <v>349</v>
      </c>
      <c r="L121" s="38"/>
      <c r="M121" s="38"/>
      <c r="N121" s="38"/>
      <c r="O121" s="38"/>
      <c r="P121" s="39"/>
      <c r="Q121" s="39"/>
      <c r="R121" s="39"/>
      <c r="S121" s="39"/>
      <c r="T121" s="39"/>
      <c r="U121" s="39"/>
      <c r="V121" s="39"/>
      <c r="W121" s="39"/>
      <c r="X121" s="39"/>
      <c r="Y121" s="39"/>
      <c r="Z121" s="39"/>
      <c r="AA121" s="39"/>
      <c r="AB121" s="39"/>
      <c r="AC121" s="39"/>
      <c r="AD121" s="39"/>
      <c r="AE121" s="39"/>
      <c r="AF121" s="39"/>
      <c r="AG121" s="39"/>
    </row>
    <row r="122">
      <c r="A122" s="38"/>
      <c r="B122" s="39"/>
      <c r="C122" s="38" t="s">
        <v>372</v>
      </c>
      <c r="D122" s="38" t="s">
        <v>373</v>
      </c>
      <c r="E122" s="38" t="s">
        <v>454</v>
      </c>
      <c r="F122" s="38" t="s">
        <v>349</v>
      </c>
      <c r="G122" s="38" t="s">
        <v>349</v>
      </c>
      <c r="H122" s="38" t="s">
        <v>349</v>
      </c>
      <c r="I122" s="38" t="s">
        <v>349</v>
      </c>
      <c r="J122" s="38" t="s">
        <v>349</v>
      </c>
      <c r="K122" s="38" t="s">
        <v>349</v>
      </c>
      <c r="L122" s="38"/>
      <c r="M122" s="38"/>
      <c r="N122" s="38"/>
      <c r="O122" s="38"/>
      <c r="P122" s="39"/>
      <c r="Q122" s="39"/>
      <c r="R122" s="39"/>
      <c r="S122" s="39"/>
      <c r="T122" s="39"/>
      <c r="U122" s="39"/>
      <c r="V122" s="39"/>
      <c r="W122" s="39"/>
      <c r="X122" s="39"/>
      <c r="Y122" s="39"/>
      <c r="Z122" s="39"/>
      <c r="AA122" s="39"/>
      <c r="AB122" s="39"/>
      <c r="AC122" s="39"/>
      <c r="AD122" s="39"/>
      <c r="AE122" s="39"/>
      <c r="AF122" s="39"/>
      <c r="AG122" s="39"/>
    </row>
    <row r="123">
      <c r="A123" s="38"/>
      <c r="B123" s="39"/>
      <c r="C123" s="38" t="s">
        <v>375</v>
      </c>
      <c r="D123" s="38" t="s">
        <v>376</v>
      </c>
      <c r="E123" s="38" t="s">
        <v>454</v>
      </c>
      <c r="F123" s="38" t="s">
        <v>349</v>
      </c>
      <c r="G123" s="38" t="s">
        <v>349</v>
      </c>
      <c r="H123" s="38" t="s">
        <v>349</v>
      </c>
      <c r="I123" s="38" t="s">
        <v>355</v>
      </c>
      <c r="J123" s="38" t="s">
        <v>355</v>
      </c>
      <c r="K123" s="38" t="s">
        <v>349</v>
      </c>
      <c r="L123" s="38"/>
      <c r="M123" s="38"/>
      <c r="N123" s="38"/>
      <c r="O123" s="38"/>
      <c r="P123" s="38" t="s">
        <v>554</v>
      </c>
      <c r="Q123" s="39"/>
      <c r="R123" s="39"/>
      <c r="S123" s="39"/>
      <c r="T123" s="39"/>
      <c r="U123" s="39"/>
      <c r="V123" s="39"/>
      <c r="W123" s="39"/>
      <c r="X123" s="39"/>
      <c r="Y123" s="39"/>
      <c r="Z123" s="39"/>
      <c r="AA123" s="39"/>
      <c r="AB123" s="39"/>
      <c r="AC123" s="39"/>
      <c r="AD123" s="39"/>
      <c r="AE123" s="39"/>
      <c r="AF123" s="39"/>
      <c r="AG123" s="39"/>
    </row>
    <row r="124">
      <c r="A124" s="38"/>
      <c r="B124" s="39"/>
      <c r="C124" s="38" t="s">
        <v>377</v>
      </c>
      <c r="D124" s="38" t="s">
        <v>378</v>
      </c>
      <c r="E124" s="38" t="s">
        <v>454</v>
      </c>
      <c r="F124" s="38" t="s">
        <v>349</v>
      </c>
      <c r="G124" s="38" t="s">
        <v>355</v>
      </c>
      <c r="H124" s="38" t="s">
        <v>355</v>
      </c>
      <c r="I124" s="38" t="s">
        <v>355</v>
      </c>
      <c r="J124" s="38" t="s">
        <v>355</v>
      </c>
      <c r="K124" s="38" t="s">
        <v>349</v>
      </c>
      <c r="L124" s="39"/>
      <c r="M124" s="38"/>
      <c r="N124" s="38"/>
      <c r="O124" s="38" t="s">
        <v>555</v>
      </c>
      <c r="P124" s="38" t="s">
        <v>556</v>
      </c>
      <c r="Q124" s="39"/>
      <c r="R124" s="39"/>
      <c r="S124" s="39"/>
      <c r="T124" s="39"/>
      <c r="U124" s="39"/>
      <c r="V124" s="39"/>
      <c r="W124" s="39"/>
      <c r="X124" s="39"/>
      <c r="Y124" s="39"/>
      <c r="Z124" s="39"/>
      <c r="AA124" s="39"/>
      <c r="AB124" s="39"/>
      <c r="AC124" s="39"/>
      <c r="AD124" s="39"/>
      <c r="AE124" s="39"/>
      <c r="AF124" s="39"/>
      <c r="AG124" s="39"/>
    </row>
    <row r="125">
      <c r="A125" s="38"/>
      <c r="B125" s="39"/>
      <c r="C125" s="38" t="s">
        <v>557</v>
      </c>
      <c r="D125" s="38" t="s">
        <v>380</v>
      </c>
      <c r="E125" s="38" t="s">
        <v>454</v>
      </c>
      <c r="F125" s="38" t="s">
        <v>349</v>
      </c>
      <c r="G125" s="38" t="s">
        <v>349</v>
      </c>
      <c r="H125" s="38" t="s">
        <v>349</v>
      </c>
      <c r="I125" s="38" t="s">
        <v>349</v>
      </c>
      <c r="J125" s="38" t="s">
        <v>349</v>
      </c>
      <c r="K125" s="38" t="s">
        <v>349</v>
      </c>
      <c r="L125" s="38"/>
      <c r="M125" s="38"/>
      <c r="N125" s="38"/>
      <c r="O125" s="38"/>
      <c r="P125" s="39"/>
      <c r="Q125" s="39"/>
      <c r="R125" s="39"/>
      <c r="S125" s="39"/>
      <c r="T125" s="39"/>
      <c r="U125" s="39"/>
      <c r="V125" s="39"/>
      <c r="W125" s="39"/>
      <c r="X125" s="39"/>
      <c r="Y125" s="39"/>
      <c r="Z125" s="39"/>
      <c r="AA125" s="39"/>
      <c r="AB125" s="39"/>
      <c r="AC125" s="39"/>
      <c r="AD125" s="39"/>
      <c r="AE125" s="39"/>
      <c r="AF125" s="39"/>
      <c r="AG125" s="39"/>
    </row>
    <row r="126">
      <c r="A126" s="38"/>
      <c r="B126" s="39"/>
      <c r="C126" s="38" t="s">
        <v>381</v>
      </c>
      <c r="D126" s="38" t="s">
        <v>382</v>
      </c>
      <c r="E126" s="38" t="s">
        <v>454</v>
      </c>
      <c r="F126" s="38" t="s">
        <v>349</v>
      </c>
      <c r="G126" s="38" t="s">
        <v>349</v>
      </c>
      <c r="H126" s="38" t="s">
        <v>349</v>
      </c>
      <c r="I126" s="38" t="s">
        <v>349</v>
      </c>
      <c r="J126" s="38" t="s">
        <v>349</v>
      </c>
      <c r="K126" s="38" t="s">
        <v>349</v>
      </c>
      <c r="L126" s="38"/>
      <c r="M126" s="38"/>
      <c r="N126" s="38"/>
      <c r="O126" s="38"/>
      <c r="P126" s="39"/>
      <c r="Q126" s="39"/>
      <c r="R126" s="39"/>
      <c r="S126" s="39"/>
      <c r="T126" s="39"/>
      <c r="U126" s="39"/>
      <c r="V126" s="39"/>
      <c r="W126" s="39"/>
      <c r="X126" s="39"/>
      <c r="Y126" s="39"/>
      <c r="Z126" s="39"/>
      <c r="AA126" s="39"/>
      <c r="AB126" s="39"/>
      <c r="AC126" s="39"/>
      <c r="AD126" s="39"/>
      <c r="AE126" s="39"/>
      <c r="AF126" s="39"/>
      <c r="AG126" s="39"/>
    </row>
    <row r="127">
      <c r="A127" s="38"/>
      <c r="B127" s="39"/>
      <c r="C127" s="38" t="s">
        <v>383</v>
      </c>
      <c r="D127" s="38" t="s">
        <v>384</v>
      </c>
      <c r="E127" s="38"/>
      <c r="F127" s="38" t="s">
        <v>349</v>
      </c>
      <c r="G127" s="38" t="s">
        <v>349</v>
      </c>
      <c r="H127" s="38" t="s">
        <v>349</v>
      </c>
      <c r="I127" s="38" t="s">
        <v>349</v>
      </c>
      <c r="J127" s="38" t="s">
        <v>349</v>
      </c>
      <c r="K127" s="40" t="s">
        <v>363</v>
      </c>
      <c r="L127" s="39"/>
      <c r="M127" s="38"/>
      <c r="N127" s="38"/>
      <c r="O127" s="38"/>
      <c r="P127" s="39"/>
      <c r="Q127" s="39"/>
      <c r="R127" s="39"/>
      <c r="S127" s="39"/>
      <c r="T127" s="39"/>
      <c r="U127" s="39"/>
      <c r="V127" s="39"/>
      <c r="W127" s="39"/>
      <c r="X127" s="39"/>
      <c r="Y127" s="39"/>
      <c r="Z127" s="39"/>
      <c r="AA127" s="39"/>
      <c r="AB127" s="39"/>
      <c r="AC127" s="39"/>
      <c r="AD127" s="39"/>
      <c r="AE127" s="39"/>
      <c r="AF127" s="39"/>
      <c r="AG127" s="39"/>
    </row>
    <row r="128">
      <c r="A128" s="38"/>
      <c r="B128" s="39"/>
      <c r="C128" s="38" t="s">
        <v>386</v>
      </c>
      <c r="D128" s="38" t="s">
        <v>387</v>
      </c>
      <c r="E128" s="38" t="s">
        <v>454</v>
      </c>
      <c r="F128" s="38"/>
      <c r="G128" s="38"/>
      <c r="H128" s="38"/>
      <c r="I128" s="38"/>
      <c r="J128" s="38"/>
      <c r="K128" s="38" t="s">
        <v>349</v>
      </c>
      <c r="L128" s="39"/>
      <c r="M128" s="38"/>
      <c r="N128" s="38"/>
      <c r="O128" s="38"/>
      <c r="P128" s="39"/>
      <c r="Q128" s="39"/>
      <c r="R128" s="39"/>
      <c r="S128" s="39"/>
      <c r="T128" s="39"/>
      <c r="U128" s="39"/>
      <c r="V128" s="39"/>
      <c r="W128" s="39"/>
      <c r="X128" s="39"/>
      <c r="Y128" s="39"/>
      <c r="Z128" s="39"/>
      <c r="AA128" s="39"/>
      <c r="AB128" s="39"/>
      <c r="AC128" s="39"/>
      <c r="AD128" s="39"/>
      <c r="AE128" s="39"/>
      <c r="AF128" s="39"/>
      <c r="AG128" s="39"/>
    </row>
    <row r="129">
      <c r="A129" s="38"/>
      <c r="B129" s="39"/>
      <c r="C129" s="38" t="s">
        <v>558</v>
      </c>
      <c r="D129" s="38" t="s">
        <v>559</v>
      </c>
      <c r="E129" s="38" t="s">
        <v>454</v>
      </c>
      <c r="F129" s="38"/>
      <c r="G129" s="38"/>
      <c r="H129" s="38"/>
      <c r="I129" s="38"/>
      <c r="J129" s="38"/>
      <c r="K129" s="38" t="s">
        <v>349</v>
      </c>
      <c r="L129" s="39"/>
      <c r="M129" s="38"/>
      <c r="N129" s="38"/>
      <c r="O129" s="38"/>
      <c r="P129" s="39"/>
      <c r="Q129" s="39"/>
      <c r="R129" s="39"/>
      <c r="S129" s="39"/>
      <c r="T129" s="39"/>
      <c r="U129" s="39"/>
      <c r="V129" s="39"/>
      <c r="W129" s="39"/>
      <c r="X129" s="39"/>
      <c r="Y129" s="39"/>
      <c r="Z129" s="39"/>
      <c r="AA129" s="39"/>
      <c r="AB129" s="39"/>
      <c r="AC129" s="39"/>
      <c r="AD129" s="39"/>
      <c r="AE129" s="39"/>
      <c r="AF129" s="39"/>
      <c r="AG129" s="39"/>
    </row>
    <row r="130" ht="37.5" customHeight="1">
      <c r="A130" s="38"/>
      <c r="B130" s="39"/>
      <c r="C130" s="38" t="s">
        <v>560</v>
      </c>
      <c r="D130" s="38" t="s">
        <v>561</v>
      </c>
      <c r="E130" s="38" t="s">
        <v>454</v>
      </c>
      <c r="F130" s="38"/>
      <c r="G130" s="38"/>
      <c r="H130" s="38"/>
      <c r="I130" s="38"/>
      <c r="J130" s="38"/>
      <c r="K130" s="42" t="s">
        <v>349</v>
      </c>
      <c r="L130" s="39"/>
      <c r="M130" s="38"/>
      <c r="N130" s="38"/>
      <c r="O130" s="38"/>
      <c r="P130" s="39"/>
      <c r="Q130" s="39"/>
      <c r="R130" s="39"/>
      <c r="S130" s="39"/>
      <c r="T130" s="39"/>
      <c r="U130" s="39"/>
      <c r="V130" s="39"/>
      <c r="W130" s="39"/>
      <c r="X130" s="39"/>
      <c r="Y130" s="39"/>
      <c r="Z130" s="39"/>
      <c r="AA130" s="39"/>
      <c r="AB130" s="39"/>
      <c r="AC130" s="39"/>
      <c r="AD130" s="39"/>
      <c r="AE130" s="39"/>
      <c r="AF130" s="39"/>
      <c r="AG130" s="39"/>
    </row>
    <row r="131" ht="37.5" customHeight="1">
      <c r="A131" s="38"/>
      <c r="B131" s="39"/>
      <c r="C131" s="38" t="s">
        <v>562</v>
      </c>
      <c r="D131" s="38" t="s">
        <v>563</v>
      </c>
      <c r="E131" s="38" t="s">
        <v>454</v>
      </c>
      <c r="F131" s="38"/>
      <c r="G131" s="38"/>
      <c r="H131" s="38"/>
      <c r="I131" s="38"/>
      <c r="J131" s="38"/>
      <c r="K131" s="38" t="s">
        <v>349</v>
      </c>
      <c r="L131" s="39"/>
      <c r="M131" s="38"/>
      <c r="N131" s="38"/>
      <c r="O131" s="38"/>
      <c r="P131" s="39"/>
      <c r="Q131" s="39"/>
      <c r="R131" s="39"/>
      <c r="S131" s="39"/>
      <c r="T131" s="39"/>
      <c r="U131" s="39"/>
      <c r="V131" s="39"/>
      <c r="W131" s="39"/>
      <c r="X131" s="39"/>
      <c r="Y131" s="39"/>
      <c r="Z131" s="39"/>
      <c r="AA131" s="39"/>
      <c r="AB131" s="39"/>
      <c r="AC131" s="39"/>
      <c r="AD131" s="39"/>
      <c r="AE131" s="39"/>
      <c r="AF131" s="39"/>
      <c r="AG131" s="39"/>
    </row>
    <row r="132" ht="37.5" customHeight="1">
      <c r="B132" s="39"/>
      <c r="C132" s="38" t="s">
        <v>564</v>
      </c>
      <c r="D132" s="38" t="s">
        <v>565</v>
      </c>
      <c r="E132" s="38" t="s">
        <v>454</v>
      </c>
      <c r="F132" s="38"/>
      <c r="G132" s="38"/>
      <c r="H132" s="38"/>
      <c r="I132" s="38"/>
      <c r="J132" s="38"/>
      <c r="K132" s="38" t="s">
        <v>349</v>
      </c>
      <c r="L132" s="39"/>
      <c r="M132" s="38"/>
      <c r="N132" s="38"/>
      <c r="O132" s="38"/>
      <c r="P132" s="39"/>
      <c r="Q132" s="39"/>
      <c r="R132" s="39"/>
      <c r="S132" s="39"/>
      <c r="T132" s="39"/>
      <c r="U132" s="39"/>
      <c r="V132" s="39"/>
      <c r="W132" s="39"/>
      <c r="X132" s="39"/>
      <c r="Y132" s="39"/>
      <c r="Z132" s="39"/>
      <c r="AA132" s="39"/>
      <c r="AB132" s="39"/>
      <c r="AC132" s="39"/>
      <c r="AD132" s="39"/>
      <c r="AE132" s="39"/>
      <c r="AF132" s="39"/>
      <c r="AG132" s="39"/>
    </row>
    <row r="133">
      <c r="A133" s="38"/>
      <c r="B133" s="39"/>
      <c r="C133" s="38" t="s">
        <v>388</v>
      </c>
      <c r="D133" s="38" t="s">
        <v>389</v>
      </c>
      <c r="E133" s="38" t="s">
        <v>363</v>
      </c>
      <c r="F133" s="38" t="s">
        <v>349</v>
      </c>
      <c r="G133" s="38" t="s">
        <v>349</v>
      </c>
      <c r="H133" s="38" t="s">
        <v>349</v>
      </c>
      <c r="I133" s="38" t="s">
        <v>349</v>
      </c>
      <c r="J133" s="38" t="s">
        <v>349</v>
      </c>
      <c r="K133" s="40" t="s">
        <v>363</v>
      </c>
      <c r="L133" s="39"/>
      <c r="M133" s="38"/>
      <c r="N133" s="38"/>
      <c r="O133" s="38"/>
      <c r="P133" s="39"/>
      <c r="Q133" s="39"/>
      <c r="R133" s="39"/>
      <c r="S133" s="39"/>
      <c r="T133" s="39"/>
      <c r="U133" s="39"/>
      <c r="V133" s="39"/>
      <c r="W133" s="39"/>
      <c r="X133" s="39"/>
      <c r="Y133" s="39"/>
      <c r="Z133" s="39"/>
      <c r="AA133" s="39"/>
      <c r="AB133" s="39"/>
      <c r="AC133" s="39"/>
      <c r="AD133" s="39"/>
      <c r="AE133" s="39"/>
      <c r="AF133" s="39"/>
      <c r="AG133" s="39"/>
    </row>
    <row r="134">
      <c r="A134" s="38"/>
      <c r="B134" s="39"/>
      <c r="C134" s="38" t="s">
        <v>392</v>
      </c>
      <c r="D134" s="38" t="s">
        <v>393</v>
      </c>
      <c r="E134" s="38" t="s">
        <v>363</v>
      </c>
      <c r="F134" s="38" t="s">
        <v>349</v>
      </c>
      <c r="G134" s="38" t="s">
        <v>349</v>
      </c>
      <c r="H134" s="38" t="s">
        <v>349</v>
      </c>
      <c r="I134" s="38" t="s">
        <v>349</v>
      </c>
      <c r="J134" s="38" t="s">
        <v>349</v>
      </c>
      <c r="K134" s="40" t="s">
        <v>363</v>
      </c>
      <c r="L134" s="39"/>
      <c r="M134" s="38"/>
      <c r="N134" s="38"/>
      <c r="O134" s="38"/>
      <c r="P134" s="39"/>
      <c r="Q134" s="39"/>
      <c r="R134" s="39"/>
      <c r="S134" s="39"/>
      <c r="T134" s="39"/>
      <c r="U134" s="39"/>
      <c r="V134" s="39"/>
      <c r="W134" s="39"/>
      <c r="X134" s="39"/>
      <c r="Y134" s="39"/>
      <c r="Z134" s="39"/>
      <c r="AA134" s="39"/>
      <c r="AB134" s="39"/>
      <c r="AC134" s="39"/>
      <c r="AD134" s="39"/>
      <c r="AE134" s="39"/>
      <c r="AF134" s="39"/>
      <c r="AG134" s="39"/>
    </row>
    <row r="135">
      <c r="A135" s="38"/>
      <c r="B135" s="39"/>
      <c r="C135" s="38" t="s">
        <v>394</v>
      </c>
      <c r="D135" s="38" t="s">
        <v>566</v>
      </c>
      <c r="E135" s="38" t="s">
        <v>363</v>
      </c>
      <c r="F135" s="38" t="s">
        <v>349</v>
      </c>
      <c r="G135" s="38" t="s">
        <v>567</v>
      </c>
      <c r="H135" s="38" t="s">
        <v>349</v>
      </c>
      <c r="I135" s="38" t="s">
        <v>349</v>
      </c>
      <c r="J135" s="38" t="s">
        <v>349</v>
      </c>
      <c r="K135" s="40" t="s">
        <v>363</v>
      </c>
      <c r="L135" s="39"/>
      <c r="M135" s="38"/>
      <c r="N135" s="38"/>
      <c r="O135" s="38"/>
      <c r="P135" s="39"/>
      <c r="Q135" s="39"/>
      <c r="R135" s="39"/>
      <c r="S135" s="39"/>
      <c r="T135" s="39"/>
      <c r="U135" s="39"/>
      <c r="V135" s="39"/>
      <c r="W135" s="39"/>
      <c r="X135" s="39"/>
      <c r="Y135" s="39"/>
      <c r="Z135" s="39"/>
      <c r="AA135" s="39"/>
      <c r="AB135" s="39"/>
      <c r="AC135" s="39"/>
      <c r="AD135" s="39"/>
      <c r="AE135" s="39"/>
      <c r="AF135" s="39"/>
      <c r="AG135" s="39"/>
    </row>
    <row r="136">
      <c r="A136" s="38"/>
      <c r="B136" s="39"/>
      <c r="C136" s="38" t="s">
        <v>568</v>
      </c>
      <c r="D136" s="38" t="s">
        <v>569</v>
      </c>
      <c r="E136" s="38" t="s">
        <v>363</v>
      </c>
      <c r="F136" s="38" t="s">
        <v>349</v>
      </c>
      <c r="G136" s="38" t="s">
        <v>349</v>
      </c>
      <c r="H136" s="38" t="s">
        <v>349</v>
      </c>
      <c r="I136" s="38" t="s">
        <v>349</v>
      </c>
      <c r="J136" s="38" t="s">
        <v>349</v>
      </c>
      <c r="K136" s="40" t="s">
        <v>363</v>
      </c>
      <c r="L136" s="38"/>
      <c r="M136" s="38"/>
      <c r="N136" s="38"/>
      <c r="O136" s="38"/>
      <c r="P136" s="39"/>
      <c r="Q136" s="39"/>
      <c r="R136" s="39"/>
      <c r="S136" s="39"/>
      <c r="T136" s="39"/>
      <c r="U136" s="39"/>
      <c r="V136" s="39"/>
      <c r="W136" s="39"/>
      <c r="X136" s="39"/>
      <c r="Y136" s="39"/>
      <c r="Z136" s="39"/>
      <c r="AA136" s="39"/>
      <c r="AB136" s="39"/>
      <c r="AC136" s="39"/>
      <c r="AD136" s="39"/>
      <c r="AE136" s="39"/>
      <c r="AF136" s="39"/>
      <c r="AG136" s="39"/>
    </row>
    <row r="137">
      <c r="A137" s="38"/>
      <c r="B137" s="39"/>
      <c r="C137" s="38" t="s">
        <v>396</v>
      </c>
      <c r="D137" s="38" t="s">
        <v>570</v>
      </c>
      <c r="E137" s="38" t="s">
        <v>454</v>
      </c>
      <c r="F137" s="38" t="s">
        <v>349</v>
      </c>
      <c r="G137" s="38" t="s">
        <v>349</v>
      </c>
      <c r="H137" s="38" t="s">
        <v>349</v>
      </c>
      <c r="I137" s="38" t="s">
        <v>349</v>
      </c>
      <c r="J137" s="38" t="s">
        <v>349</v>
      </c>
      <c r="K137" s="38" t="s">
        <v>349</v>
      </c>
      <c r="L137" s="39"/>
      <c r="M137" s="38"/>
      <c r="N137" s="38"/>
      <c r="O137" s="38"/>
      <c r="P137" s="39"/>
      <c r="Q137" s="39"/>
      <c r="R137" s="39"/>
      <c r="S137" s="39"/>
      <c r="T137" s="39"/>
      <c r="U137" s="39"/>
      <c r="V137" s="39"/>
      <c r="W137" s="39"/>
      <c r="X137" s="39"/>
      <c r="Y137" s="39"/>
      <c r="Z137" s="39"/>
      <c r="AA137" s="39"/>
      <c r="AB137" s="39"/>
      <c r="AC137" s="39"/>
      <c r="AD137" s="39"/>
      <c r="AE137" s="39"/>
      <c r="AF137" s="39"/>
      <c r="AG137" s="39"/>
    </row>
    <row r="138">
      <c r="A138" s="38"/>
      <c r="B138" s="39"/>
      <c r="C138" s="38" t="s">
        <v>571</v>
      </c>
      <c r="D138" s="38" t="s">
        <v>572</v>
      </c>
      <c r="E138" s="38" t="s">
        <v>454</v>
      </c>
      <c r="F138" s="38" t="s">
        <v>349</v>
      </c>
      <c r="G138" s="38" t="s">
        <v>349</v>
      </c>
      <c r="H138" s="38" t="s">
        <v>349</v>
      </c>
      <c r="I138" s="38" t="s">
        <v>349</v>
      </c>
      <c r="J138" s="38" t="s">
        <v>349</v>
      </c>
      <c r="K138" s="38" t="s">
        <v>349</v>
      </c>
      <c r="L138" s="39"/>
      <c r="M138" s="38"/>
      <c r="N138" s="38"/>
      <c r="O138" s="38"/>
      <c r="P138" s="39"/>
      <c r="Q138" s="39"/>
      <c r="R138" s="39"/>
      <c r="S138" s="39"/>
      <c r="T138" s="39"/>
      <c r="U138" s="39"/>
      <c r="V138" s="39"/>
      <c r="W138" s="39"/>
      <c r="X138" s="39"/>
      <c r="Y138" s="39"/>
      <c r="Z138" s="39"/>
      <c r="AA138" s="39"/>
      <c r="AB138" s="39"/>
      <c r="AC138" s="39"/>
      <c r="AD138" s="39"/>
      <c r="AE138" s="39"/>
      <c r="AF138" s="39"/>
      <c r="AG138" s="39"/>
    </row>
    <row r="139">
      <c r="A139" s="38"/>
      <c r="B139" s="39"/>
      <c r="C139" s="38" t="s">
        <v>398</v>
      </c>
      <c r="D139" s="38" t="s">
        <v>399</v>
      </c>
      <c r="E139" s="38" t="s">
        <v>363</v>
      </c>
      <c r="F139" s="38" t="s">
        <v>349</v>
      </c>
      <c r="G139" s="38" t="s">
        <v>355</v>
      </c>
      <c r="H139" s="38" t="s">
        <v>349</v>
      </c>
      <c r="I139" s="38" t="s">
        <v>349</v>
      </c>
      <c r="J139" s="38" t="s">
        <v>349</v>
      </c>
      <c r="K139" s="40" t="s">
        <v>363</v>
      </c>
      <c r="L139" s="39"/>
      <c r="M139" s="38"/>
      <c r="N139" s="38"/>
      <c r="O139" s="38"/>
      <c r="P139" s="39"/>
      <c r="Q139" s="39"/>
      <c r="R139" s="39"/>
      <c r="S139" s="39"/>
      <c r="T139" s="39"/>
      <c r="U139" s="39"/>
      <c r="V139" s="39"/>
      <c r="W139" s="39"/>
      <c r="X139" s="39"/>
      <c r="Y139" s="39"/>
      <c r="Z139" s="39"/>
      <c r="AA139" s="39"/>
      <c r="AB139" s="39"/>
      <c r="AC139" s="39"/>
      <c r="AD139" s="39"/>
      <c r="AE139" s="39"/>
      <c r="AF139" s="39"/>
      <c r="AG139" s="39"/>
    </row>
    <row r="140">
      <c r="A140" s="38"/>
      <c r="B140" s="39"/>
      <c r="C140" s="38" t="s">
        <v>400</v>
      </c>
      <c r="D140" s="38" t="s">
        <v>401</v>
      </c>
      <c r="E140" s="38" t="s">
        <v>458</v>
      </c>
      <c r="F140" s="38" t="s">
        <v>349</v>
      </c>
      <c r="G140" s="38" t="s">
        <v>355</v>
      </c>
      <c r="H140" s="38" t="s">
        <v>349</v>
      </c>
      <c r="I140" s="38" t="s">
        <v>349</v>
      </c>
      <c r="J140" s="38" t="s">
        <v>349</v>
      </c>
      <c r="K140" s="40" t="s">
        <v>363</v>
      </c>
      <c r="L140" s="39"/>
      <c r="M140" s="38"/>
      <c r="N140" s="38"/>
      <c r="O140" s="38"/>
      <c r="P140" s="39"/>
      <c r="Q140" s="39"/>
      <c r="R140" s="39"/>
      <c r="S140" s="39"/>
      <c r="T140" s="39"/>
      <c r="U140" s="39"/>
      <c r="V140" s="39"/>
      <c r="W140" s="39"/>
      <c r="X140" s="39"/>
      <c r="Y140" s="39"/>
      <c r="Z140" s="39"/>
      <c r="AA140" s="39"/>
      <c r="AB140" s="39"/>
      <c r="AC140" s="39"/>
      <c r="AD140" s="39"/>
      <c r="AE140" s="39"/>
      <c r="AF140" s="39"/>
      <c r="AG140" s="39"/>
    </row>
    <row r="141">
      <c r="A141" s="38"/>
      <c r="B141" s="39"/>
      <c r="C141" s="38" t="s">
        <v>573</v>
      </c>
      <c r="D141" s="38" t="s">
        <v>574</v>
      </c>
      <c r="E141" s="38" t="s">
        <v>454</v>
      </c>
      <c r="F141" s="38"/>
      <c r="G141" s="38"/>
      <c r="H141" s="38"/>
      <c r="I141" s="38"/>
      <c r="J141" s="38"/>
      <c r="K141" s="38" t="s">
        <v>349</v>
      </c>
      <c r="L141" s="38"/>
      <c r="M141" s="38"/>
      <c r="N141" s="38"/>
      <c r="O141" s="38"/>
      <c r="P141" s="39"/>
      <c r="Q141" s="39"/>
      <c r="R141" s="39"/>
      <c r="S141" s="39"/>
      <c r="T141" s="39"/>
      <c r="U141" s="39"/>
      <c r="V141" s="39"/>
      <c r="W141" s="39"/>
      <c r="X141" s="39"/>
      <c r="Y141" s="39"/>
      <c r="Z141" s="39"/>
      <c r="AA141" s="39"/>
      <c r="AB141" s="39"/>
      <c r="AC141" s="39"/>
      <c r="AD141" s="39"/>
      <c r="AE141" s="39"/>
      <c r="AF141" s="39"/>
      <c r="AG141" s="39"/>
    </row>
    <row r="142">
      <c r="A142" s="38"/>
      <c r="B142" s="39"/>
      <c r="C142" s="38" t="s">
        <v>575</v>
      </c>
      <c r="D142" s="38" t="s">
        <v>576</v>
      </c>
      <c r="E142" s="38" t="s">
        <v>348</v>
      </c>
      <c r="F142" s="38"/>
      <c r="G142" s="38"/>
      <c r="H142" s="38"/>
      <c r="I142" s="38"/>
      <c r="J142" s="38"/>
      <c r="K142" s="38" t="s">
        <v>349</v>
      </c>
      <c r="L142" s="38"/>
      <c r="M142" s="38"/>
      <c r="N142" s="38"/>
      <c r="O142" s="38"/>
      <c r="P142" s="39"/>
      <c r="Q142" s="39"/>
      <c r="R142" s="39"/>
      <c r="S142" s="39"/>
      <c r="T142" s="39"/>
      <c r="U142" s="39"/>
      <c r="V142" s="39"/>
      <c r="W142" s="39"/>
      <c r="X142" s="39"/>
      <c r="Y142" s="39"/>
      <c r="Z142" s="39"/>
      <c r="AA142" s="39"/>
      <c r="AB142" s="39"/>
      <c r="AC142" s="39"/>
      <c r="AD142" s="39"/>
      <c r="AE142" s="39"/>
      <c r="AF142" s="39"/>
      <c r="AG142" s="39"/>
    </row>
    <row r="143">
      <c r="A143" s="38"/>
      <c r="B143" s="39"/>
      <c r="C143" s="38" t="s">
        <v>577</v>
      </c>
      <c r="D143" s="38" t="s">
        <v>578</v>
      </c>
      <c r="E143" s="38" t="s">
        <v>454</v>
      </c>
      <c r="F143" s="38" t="s">
        <v>349</v>
      </c>
      <c r="G143" s="38" t="s">
        <v>349</v>
      </c>
      <c r="H143" s="38" t="s">
        <v>349</v>
      </c>
      <c r="I143" s="38" t="s">
        <v>349</v>
      </c>
      <c r="J143" s="38" t="s">
        <v>349</v>
      </c>
      <c r="K143" s="38" t="s">
        <v>349</v>
      </c>
      <c r="L143" s="38"/>
      <c r="M143" s="38"/>
      <c r="N143" s="38"/>
      <c r="O143" s="38"/>
      <c r="P143" s="39"/>
      <c r="Q143" s="39"/>
      <c r="R143" s="39"/>
      <c r="S143" s="39"/>
      <c r="T143" s="39"/>
      <c r="U143" s="39"/>
      <c r="V143" s="39"/>
      <c r="W143" s="39"/>
      <c r="X143" s="39"/>
      <c r="Y143" s="39"/>
      <c r="Z143" s="39"/>
      <c r="AA143" s="39"/>
      <c r="AB143" s="39"/>
      <c r="AC143" s="39"/>
      <c r="AD143" s="39"/>
      <c r="AE143" s="39"/>
      <c r="AF143" s="39"/>
      <c r="AG143" s="39"/>
    </row>
    <row r="144">
      <c r="A144" s="38"/>
      <c r="B144" s="39"/>
      <c r="C144" s="38" t="s">
        <v>579</v>
      </c>
      <c r="D144" s="38" t="s">
        <v>580</v>
      </c>
      <c r="E144" s="38" t="s">
        <v>454</v>
      </c>
      <c r="F144" s="38" t="s">
        <v>349</v>
      </c>
      <c r="G144" s="38" t="s">
        <v>349</v>
      </c>
      <c r="H144" s="38" t="s">
        <v>349</v>
      </c>
      <c r="I144" s="38" t="s">
        <v>349</v>
      </c>
      <c r="J144" s="38" t="s">
        <v>349</v>
      </c>
      <c r="K144" s="38" t="s">
        <v>349</v>
      </c>
      <c r="L144" s="38"/>
      <c r="M144" s="38"/>
      <c r="N144" s="38"/>
      <c r="O144" s="38"/>
      <c r="P144" s="39"/>
      <c r="Q144" s="39"/>
      <c r="R144" s="39"/>
      <c r="S144" s="39"/>
      <c r="T144" s="39"/>
      <c r="U144" s="39"/>
      <c r="V144" s="39"/>
      <c r="W144" s="39"/>
      <c r="X144" s="39"/>
      <c r="Y144" s="39"/>
      <c r="Z144" s="39"/>
      <c r="AA144" s="39"/>
      <c r="AB144" s="39"/>
      <c r="AC144" s="39"/>
      <c r="AD144" s="39"/>
      <c r="AE144" s="39"/>
      <c r="AF144" s="39"/>
      <c r="AG144" s="39"/>
    </row>
    <row r="145">
      <c r="A145" s="38"/>
      <c r="B145" s="39"/>
      <c r="C145" s="38" t="s">
        <v>408</v>
      </c>
      <c r="D145" s="38" t="s">
        <v>409</v>
      </c>
      <c r="E145" s="38" t="s">
        <v>454</v>
      </c>
      <c r="F145" s="38" t="s">
        <v>349</v>
      </c>
      <c r="G145" s="38" t="s">
        <v>349</v>
      </c>
      <c r="H145" s="38" t="s">
        <v>349</v>
      </c>
      <c r="I145" s="38" t="s">
        <v>349</v>
      </c>
      <c r="J145" s="38" t="s">
        <v>349</v>
      </c>
      <c r="K145" s="38" t="s">
        <v>349</v>
      </c>
      <c r="L145" s="38"/>
      <c r="M145" s="38"/>
      <c r="N145" s="38"/>
      <c r="O145" s="38"/>
      <c r="P145" s="39"/>
      <c r="Q145" s="39"/>
      <c r="R145" s="39"/>
      <c r="S145" s="39"/>
      <c r="T145" s="39"/>
      <c r="U145" s="39"/>
      <c r="V145" s="39"/>
      <c r="W145" s="39"/>
      <c r="X145" s="39"/>
      <c r="Y145" s="39"/>
      <c r="Z145" s="39"/>
      <c r="AA145" s="39"/>
      <c r="AB145" s="39"/>
      <c r="AC145" s="39"/>
      <c r="AD145" s="39"/>
      <c r="AE145" s="39"/>
      <c r="AF145" s="39"/>
      <c r="AG145" s="39"/>
    </row>
    <row r="146">
      <c r="A146" s="38"/>
      <c r="B146" s="39"/>
      <c r="C146" s="38" t="s">
        <v>410</v>
      </c>
      <c r="D146" s="38" t="s">
        <v>411</v>
      </c>
      <c r="E146" s="38" t="s">
        <v>363</v>
      </c>
      <c r="F146" s="38" t="s">
        <v>349</v>
      </c>
      <c r="G146" s="38" t="s">
        <v>349</v>
      </c>
      <c r="H146" s="38" t="s">
        <v>349</v>
      </c>
      <c r="I146" s="38" t="s">
        <v>349</v>
      </c>
      <c r="J146" s="38" t="s">
        <v>349</v>
      </c>
      <c r="K146" s="40" t="s">
        <v>363</v>
      </c>
      <c r="L146" s="38"/>
      <c r="M146" s="39"/>
      <c r="N146" s="39"/>
      <c r="O146" s="39"/>
      <c r="P146" s="39"/>
      <c r="Q146" s="39"/>
      <c r="R146" s="39"/>
      <c r="S146" s="39"/>
      <c r="T146" s="39"/>
      <c r="U146" s="39"/>
      <c r="V146" s="39"/>
      <c r="W146" s="39"/>
      <c r="X146" s="39"/>
      <c r="Y146" s="39"/>
      <c r="Z146" s="39"/>
      <c r="AA146" s="39"/>
      <c r="AB146" s="39"/>
      <c r="AC146" s="39"/>
      <c r="AD146" s="39"/>
      <c r="AE146" s="39"/>
      <c r="AF146" s="39"/>
      <c r="AG146" s="39"/>
    </row>
    <row r="147">
      <c r="A147" s="38"/>
      <c r="B147" s="39"/>
      <c r="C147" s="38" t="s">
        <v>581</v>
      </c>
      <c r="D147" s="38" t="s">
        <v>582</v>
      </c>
      <c r="E147" s="38" t="s">
        <v>363</v>
      </c>
      <c r="F147" s="38" t="s">
        <v>349</v>
      </c>
      <c r="G147" s="38" t="s">
        <v>349</v>
      </c>
      <c r="H147" s="38" t="s">
        <v>349</v>
      </c>
      <c r="I147" s="38" t="s">
        <v>349</v>
      </c>
      <c r="J147" s="38" t="s">
        <v>349</v>
      </c>
      <c r="K147" s="40" t="s">
        <v>363</v>
      </c>
      <c r="L147" s="38"/>
      <c r="M147" s="39"/>
      <c r="N147" s="39"/>
      <c r="O147" s="39"/>
      <c r="P147" s="39"/>
      <c r="Q147" s="39"/>
      <c r="R147" s="39"/>
      <c r="S147" s="39"/>
      <c r="T147" s="39"/>
      <c r="U147" s="39"/>
      <c r="V147" s="39"/>
      <c r="W147" s="39"/>
      <c r="X147" s="39"/>
      <c r="Y147" s="39"/>
      <c r="Z147" s="39"/>
      <c r="AA147" s="39"/>
      <c r="AB147" s="39"/>
      <c r="AC147" s="39"/>
      <c r="AD147" s="39"/>
      <c r="AE147" s="39"/>
      <c r="AF147" s="39"/>
      <c r="AG147" s="39"/>
    </row>
    <row r="148">
      <c r="A148" s="38"/>
      <c r="B148" s="39"/>
      <c r="C148" s="38" t="s">
        <v>410</v>
      </c>
      <c r="D148" s="38" t="s">
        <v>411</v>
      </c>
      <c r="E148" s="38" t="s">
        <v>363</v>
      </c>
      <c r="F148" s="38" t="s">
        <v>349</v>
      </c>
      <c r="G148" s="38" t="s">
        <v>349</v>
      </c>
      <c r="H148" s="38" t="s">
        <v>349</v>
      </c>
      <c r="I148" s="38" t="s">
        <v>349</v>
      </c>
      <c r="J148" s="38" t="s">
        <v>349</v>
      </c>
      <c r="K148" s="38" t="s">
        <v>363</v>
      </c>
      <c r="L148" s="38"/>
      <c r="M148" s="39"/>
      <c r="N148" s="39"/>
      <c r="O148" s="39"/>
      <c r="P148" s="39"/>
      <c r="Q148" s="39"/>
      <c r="R148" s="39"/>
      <c r="S148" s="39"/>
      <c r="T148" s="39"/>
      <c r="U148" s="39"/>
      <c r="V148" s="39"/>
      <c r="W148" s="39"/>
      <c r="X148" s="39"/>
      <c r="Y148" s="39"/>
      <c r="Z148" s="39"/>
      <c r="AA148" s="39"/>
      <c r="AB148" s="39"/>
      <c r="AC148" s="39"/>
      <c r="AD148" s="39"/>
      <c r="AE148" s="39"/>
      <c r="AF148" s="39"/>
      <c r="AG148" s="39"/>
    </row>
    <row r="149">
      <c r="A149" s="38"/>
      <c r="B149" s="39"/>
      <c r="C149" s="38" t="s">
        <v>583</v>
      </c>
      <c r="D149" s="38" t="s">
        <v>584</v>
      </c>
      <c r="E149" s="38" t="s">
        <v>454</v>
      </c>
      <c r="F149" s="38" t="s">
        <v>349</v>
      </c>
      <c r="G149" s="38" t="s">
        <v>349</v>
      </c>
      <c r="H149" s="38" t="s">
        <v>349</v>
      </c>
      <c r="I149" s="38" t="s">
        <v>349</v>
      </c>
      <c r="J149" s="38" t="s">
        <v>349</v>
      </c>
      <c r="K149" s="38" t="s">
        <v>349</v>
      </c>
      <c r="L149" s="38"/>
      <c r="M149" s="39"/>
      <c r="N149" s="39"/>
      <c r="O149" s="39"/>
      <c r="P149" s="39"/>
      <c r="Q149" s="39"/>
      <c r="R149" s="39"/>
      <c r="S149" s="39"/>
      <c r="T149" s="39"/>
      <c r="U149" s="39"/>
      <c r="V149" s="39"/>
      <c r="W149" s="39"/>
      <c r="X149" s="39"/>
      <c r="Y149" s="39"/>
      <c r="Z149" s="39"/>
      <c r="AA149" s="39"/>
      <c r="AB149" s="39"/>
      <c r="AC149" s="39"/>
      <c r="AD149" s="39"/>
      <c r="AE149" s="39"/>
      <c r="AF149" s="39"/>
      <c r="AG149" s="39"/>
    </row>
    <row r="150">
      <c r="A150" s="38"/>
      <c r="B150" s="39"/>
      <c r="C150" s="38" t="s">
        <v>418</v>
      </c>
      <c r="D150" s="38" t="s">
        <v>585</v>
      </c>
      <c r="E150" s="38" t="s">
        <v>454</v>
      </c>
      <c r="F150" s="38"/>
      <c r="G150" s="38"/>
      <c r="H150" s="38"/>
      <c r="I150" s="38"/>
      <c r="J150" s="38"/>
      <c r="K150" s="38" t="s">
        <v>349</v>
      </c>
      <c r="L150" s="38"/>
      <c r="M150" s="38"/>
      <c r="N150" s="38"/>
      <c r="O150" s="38"/>
      <c r="P150" s="39"/>
      <c r="Q150" s="39"/>
      <c r="R150" s="39"/>
      <c r="S150" s="39"/>
      <c r="T150" s="39"/>
      <c r="U150" s="39"/>
      <c r="V150" s="39"/>
      <c r="W150" s="39"/>
      <c r="X150" s="39"/>
      <c r="Y150" s="39"/>
      <c r="Z150" s="39"/>
      <c r="AA150" s="39"/>
      <c r="AB150" s="39"/>
      <c r="AC150" s="39"/>
      <c r="AD150" s="39"/>
      <c r="AE150" s="39"/>
      <c r="AF150" s="39"/>
      <c r="AG150" s="39"/>
    </row>
    <row r="151">
      <c r="A151" s="38"/>
      <c r="B151" s="39"/>
      <c r="C151" s="38" t="s">
        <v>423</v>
      </c>
      <c r="D151" s="38" t="s">
        <v>424</v>
      </c>
      <c r="E151" s="38" t="s">
        <v>458</v>
      </c>
      <c r="F151" s="38" t="s">
        <v>349</v>
      </c>
      <c r="G151" s="38" t="s">
        <v>355</v>
      </c>
      <c r="H151" s="38" t="s">
        <v>349</v>
      </c>
      <c r="I151" s="38" t="s">
        <v>349</v>
      </c>
      <c r="J151" s="38" t="s">
        <v>349</v>
      </c>
      <c r="K151" s="38" t="s">
        <v>363</v>
      </c>
      <c r="L151" s="39"/>
      <c r="M151" s="38"/>
      <c r="N151" s="38"/>
      <c r="O151" s="38"/>
      <c r="P151" s="39"/>
      <c r="Q151" s="39"/>
      <c r="R151" s="39"/>
      <c r="S151" s="39"/>
      <c r="T151" s="39"/>
      <c r="U151" s="39"/>
      <c r="V151" s="39"/>
      <c r="W151" s="39"/>
      <c r="X151" s="39"/>
      <c r="Y151" s="39"/>
      <c r="Z151" s="39"/>
      <c r="AA151" s="39"/>
      <c r="AB151" s="39"/>
      <c r="AC151" s="39"/>
      <c r="AD151" s="39"/>
      <c r="AE151" s="39"/>
      <c r="AF151" s="39"/>
      <c r="AG151" s="39"/>
    </row>
    <row r="152">
      <c r="A152" s="38"/>
      <c r="B152" s="39"/>
      <c r="C152" s="38" t="s">
        <v>425</v>
      </c>
      <c r="D152" s="38" t="s">
        <v>426</v>
      </c>
      <c r="E152" s="38" t="s">
        <v>458</v>
      </c>
      <c r="F152" s="38" t="s">
        <v>349</v>
      </c>
      <c r="G152" s="38" t="s">
        <v>355</v>
      </c>
      <c r="H152" s="38" t="s">
        <v>349</v>
      </c>
      <c r="I152" s="38" t="s">
        <v>349</v>
      </c>
      <c r="J152" s="38" t="s">
        <v>349</v>
      </c>
      <c r="K152" s="38" t="s">
        <v>363</v>
      </c>
      <c r="L152" s="39"/>
      <c r="M152" s="38"/>
      <c r="N152" s="38"/>
      <c r="O152" s="38"/>
      <c r="P152" s="39"/>
      <c r="Q152" s="39"/>
      <c r="R152" s="39"/>
      <c r="S152" s="39"/>
      <c r="T152" s="39"/>
      <c r="U152" s="39"/>
      <c r="V152" s="39"/>
      <c r="W152" s="39"/>
      <c r="X152" s="39"/>
      <c r="Y152" s="39"/>
      <c r="Z152" s="39"/>
      <c r="AA152" s="39"/>
      <c r="AB152" s="39"/>
      <c r="AC152" s="39"/>
      <c r="AD152" s="39"/>
      <c r="AE152" s="39"/>
      <c r="AF152" s="39"/>
      <c r="AG152" s="39"/>
    </row>
    <row r="153">
      <c r="A153" s="38"/>
      <c r="B153" s="39"/>
      <c r="C153" s="38" t="s">
        <v>586</v>
      </c>
      <c r="D153" s="38" t="s">
        <v>587</v>
      </c>
      <c r="E153" s="38" t="s">
        <v>363</v>
      </c>
      <c r="F153" s="38" t="s">
        <v>349</v>
      </c>
      <c r="G153" s="38" t="s">
        <v>349</v>
      </c>
      <c r="H153" s="38" t="s">
        <v>349</v>
      </c>
      <c r="I153" s="38" t="s">
        <v>349</v>
      </c>
      <c r="J153" s="38" t="s">
        <v>349</v>
      </c>
      <c r="K153" s="38" t="s">
        <v>363</v>
      </c>
      <c r="L153" s="38"/>
      <c r="M153" s="38"/>
      <c r="N153" s="38"/>
      <c r="O153" s="38"/>
      <c r="P153" s="39"/>
      <c r="Q153" s="39"/>
      <c r="R153" s="39"/>
      <c r="S153" s="39"/>
      <c r="T153" s="39"/>
      <c r="U153" s="39"/>
      <c r="V153" s="39"/>
      <c r="W153" s="39"/>
      <c r="X153" s="39"/>
      <c r="Y153" s="39"/>
      <c r="Z153" s="39"/>
      <c r="AA153" s="39"/>
      <c r="AB153" s="39"/>
      <c r="AC153" s="39"/>
      <c r="AD153" s="39"/>
      <c r="AE153" s="39"/>
      <c r="AF153" s="39"/>
      <c r="AG153" s="39"/>
    </row>
    <row r="154">
      <c r="A154" s="38"/>
      <c r="B154" s="39"/>
      <c r="C154" s="38" t="s">
        <v>433</v>
      </c>
      <c r="D154" s="38" t="s">
        <v>434</v>
      </c>
      <c r="E154" s="38" t="s">
        <v>588</v>
      </c>
      <c r="F154" s="38" t="s">
        <v>363</v>
      </c>
      <c r="G154" s="38" t="s">
        <v>355</v>
      </c>
      <c r="H154" s="38" t="s">
        <v>349</v>
      </c>
      <c r="I154" s="38" t="s">
        <v>349</v>
      </c>
      <c r="J154" s="38" t="s">
        <v>349</v>
      </c>
      <c r="K154" s="40" t="s">
        <v>363</v>
      </c>
      <c r="L154" s="38"/>
      <c r="M154" s="38"/>
      <c r="N154" s="38"/>
      <c r="O154" s="38"/>
      <c r="P154" s="39"/>
      <c r="Q154" s="39"/>
      <c r="R154" s="39"/>
      <c r="S154" s="39"/>
      <c r="T154" s="39"/>
      <c r="U154" s="39"/>
      <c r="V154" s="39"/>
      <c r="W154" s="39"/>
      <c r="X154" s="39"/>
      <c r="Y154" s="39"/>
      <c r="Z154" s="39"/>
      <c r="AA154" s="39"/>
      <c r="AB154" s="39"/>
      <c r="AC154" s="39"/>
      <c r="AD154" s="39"/>
      <c r="AE154" s="39"/>
      <c r="AF154" s="39"/>
      <c r="AG154" s="39"/>
    </row>
    <row r="155">
      <c r="A155" s="38"/>
      <c r="B155" s="39"/>
      <c r="C155" s="38" t="s">
        <v>460</v>
      </c>
      <c r="D155" s="38" t="s">
        <v>437</v>
      </c>
      <c r="E155" s="38" t="s">
        <v>454</v>
      </c>
      <c r="F155" s="38" t="s">
        <v>349</v>
      </c>
      <c r="G155" s="38" t="s">
        <v>349</v>
      </c>
      <c r="H155" s="38" t="s">
        <v>349</v>
      </c>
      <c r="I155" s="38" t="s">
        <v>349</v>
      </c>
      <c r="J155" s="38" t="s">
        <v>349</v>
      </c>
      <c r="K155" s="38" t="s">
        <v>349</v>
      </c>
      <c r="L155" s="38"/>
      <c r="M155" s="38"/>
      <c r="N155" s="38"/>
      <c r="O155" s="38"/>
      <c r="P155" s="39"/>
      <c r="Q155" s="39"/>
      <c r="R155" s="39"/>
      <c r="S155" s="39"/>
      <c r="T155" s="39"/>
      <c r="U155" s="39"/>
      <c r="V155" s="39"/>
      <c r="W155" s="39"/>
      <c r="X155" s="39"/>
      <c r="Y155" s="39"/>
      <c r="Z155" s="39"/>
      <c r="AA155" s="39"/>
      <c r="AB155" s="39"/>
      <c r="AC155" s="39"/>
      <c r="AD155" s="39"/>
      <c r="AE155" s="39"/>
      <c r="AF155" s="39"/>
      <c r="AG155" s="39"/>
    </row>
    <row r="156">
      <c r="A156" s="38"/>
      <c r="B156" s="39"/>
      <c r="C156" s="41" t="s">
        <v>461</v>
      </c>
      <c r="D156" s="41" t="s">
        <v>439</v>
      </c>
      <c r="E156" s="38" t="s">
        <v>454</v>
      </c>
      <c r="F156" s="38" t="s">
        <v>349</v>
      </c>
      <c r="G156" s="38" t="s">
        <v>349</v>
      </c>
      <c r="H156" s="38" t="s">
        <v>349</v>
      </c>
      <c r="I156" s="38" t="s">
        <v>349</v>
      </c>
      <c r="J156" s="38" t="s">
        <v>349</v>
      </c>
      <c r="K156" s="38" t="s">
        <v>349</v>
      </c>
      <c r="L156" s="38"/>
      <c r="M156" s="38"/>
      <c r="N156" s="38"/>
      <c r="O156" s="38"/>
      <c r="P156" s="39"/>
      <c r="Q156" s="39"/>
      <c r="R156" s="39"/>
      <c r="S156" s="39"/>
      <c r="T156" s="39"/>
      <c r="U156" s="39"/>
      <c r="V156" s="39"/>
      <c r="W156" s="39"/>
      <c r="X156" s="39"/>
      <c r="Y156" s="39"/>
      <c r="Z156" s="39"/>
      <c r="AA156" s="39"/>
      <c r="AB156" s="39"/>
      <c r="AC156" s="39"/>
      <c r="AD156" s="39"/>
      <c r="AE156" s="39"/>
      <c r="AF156" s="39"/>
      <c r="AG156" s="39"/>
    </row>
    <row r="157">
      <c r="A157" s="38"/>
      <c r="B157" s="39"/>
      <c r="C157" s="38" t="s">
        <v>589</v>
      </c>
      <c r="D157" s="38" t="s">
        <v>80</v>
      </c>
      <c r="E157" s="38" t="s">
        <v>590</v>
      </c>
      <c r="F157" s="43" t="s">
        <v>363</v>
      </c>
      <c r="G157" s="38" t="s">
        <v>355</v>
      </c>
      <c r="H157" s="38" t="s">
        <v>349</v>
      </c>
      <c r="I157" s="38" t="s">
        <v>363</v>
      </c>
      <c r="J157" s="38" t="s">
        <v>363</v>
      </c>
      <c r="K157" s="40" t="s">
        <v>363</v>
      </c>
      <c r="L157" s="38"/>
      <c r="M157" s="38"/>
      <c r="N157" s="38"/>
      <c r="O157" s="38" t="s">
        <v>363</v>
      </c>
      <c r="P157" s="39"/>
      <c r="Q157" s="39"/>
      <c r="R157" s="39"/>
      <c r="S157" s="39"/>
      <c r="T157" s="39"/>
      <c r="U157" s="39"/>
      <c r="V157" s="39"/>
      <c r="W157" s="39"/>
      <c r="X157" s="39"/>
      <c r="Y157" s="39"/>
      <c r="Z157" s="39"/>
      <c r="AA157" s="39"/>
      <c r="AB157" s="39"/>
      <c r="AC157" s="39"/>
      <c r="AD157" s="39"/>
      <c r="AE157" s="39"/>
      <c r="AF157" s="39"/>
      <c r="AG157" s="39"/>
    </row>
    <row r="158">
      <c r="A158" s="38"/>
      <c r="B158" s="39"/>
      <c r="C158" s="38" t="s">
        <v>591</v>
      </c>
      <c r="D158" s="38" t="s">
        <v>443</v>
      </c>
      <c r="E158" s="38" t="s">
        <v>454</v>
      </c>
      <c r="F158" s="38" t="s">
        <v>349</v>
      </c>
      <c r="G158" s="38" t="s">
        <v>355</v>
      </c>
      <c r="H158" s="38" t="s">
        <v>349</v>
      </c>
      <c r="I158" s="38" t="s">
        <v>349</v>
      </c>
      <c r="J158" s="38" t="s">
        <v>349</v>
      </c>
      <c r="K158" s="38" t="s">
        <v>349</v>
      </c>
      <c r="L158" s="38"/>
      <c r="M158" s="38"/>
      <c r="N158" s="38"/>
      <c r="O158" s="38"/>
      <c r="P158" s="39"/>
      <c r="Q158" s="39"/>
      <c r="R158" s="39"/>
      <c r="S158" s="39"/>
      <c r="T158" s="39"/>
      <c r="U158" s="39"/>
      <c r="V158" s="39"/>
      <c r="W158" s="39"/>
      <c r="X158" s="39"/>
      <c r="Y158" s="39"/>
      <c r="Z158" s="39"/>
      <c r="AA158" s="39"/>
      <c r="AB158" s="39"/>
      <c r="AC158" s="39"/>
      <c r="AD158" s="39"/>
      <c r="AE158" s="39"/>
      <c r="AF158" s="39"/>
      <c r="AG158" s="39"/>
    </row>
    <row r="159">
      <c r="A159" s="38"/>
      <c r="B159" s="39"/>
      <c r="C159" s="38" t="s">
        <v>463</v>
      </c>
      <c r="D159" s="38" t="s">
        <v>92</v>
      </c>
      <c r="E159" s="38" t="s">
        <v>454</v>
      </c>
      <c r="F159" s="38" t="s">
        <v>355</v>
      </c>
      <c r="G159" s="38" t="s">
        <v>355</v>
      </c>
      <c r="H159" s="38" t="s">
        <v>355</v>
      </c>
      <c r="I159" s="38" t="s">
        <v>355</v>
      </c>
      <c r="J159" s="38" t="s">
        <v>355</v>
      </c>
      <c r="K159" s="38" t="s">
        <v>349</v>
      </c>
      <c r="L159" s="38"/>
      <c r="M159" s="38"/>
      <c r="N159" s="38"/>
      <c r="O159" s="38" t="s">
        <v>449</v>
      </c>
      <c r="P159" s="39"/>
      <c r="Q159" s="39"/>
      <c r="R159" s="39"/>
      <c r="S159" s="39"/>
      <c r="T159" s="39"/>
      <c r="U159" s="39"/>
      <c r="V159" s="39"/>
      <c r="W159" s="39"/>
      <c r="X159" s="39"/>
      <c r="Y159" s="39"/>
      <c r="Z159" s="39"/>
      <c r="AA159" s="39"/>
      <c r="AB159" s="39"/>
      <c r="AC159" s="39"/>
      <c r="AD159" s="39"/>
      <c r="AE159" s="39"/>
      <c r="AF159" s="39"/>
      <c r="AG159" s="39"/>
    </row>
    <row r="160">
      <c r="A160" s="38"/>
      <c r="B160" s="39"/>
      <c r="C160" s="38" t="s">
        <v>445</v>
      </c>
      <c r="D160" s="38" t="s">
        <v>446</v>
      </c>
      <c r="E160" s="38" t="s">
        <v>454</v>
      </c>
      <c r="F160" s="38" t="s">
        <v>355</v>
      </c>
      <c r="G160" s="38" t="s">
        <v>355</v>
      </c>
      <c r="H160" s="38" t="s">
        <v>355</v>
      </c>
      <c r="I160" s="38" t="s">
        <v>355</v>
      </c>
      <c r="J160" s="38" t="s">
        <v>355</v>
      </c>
      <c r="K160" s="38" t="s">
        <v>349</v>
      </c>
      <c r="L160" s="38"/>
      <c r="M160" s="38"/>
      <c r="N160" s="38"/>
      <c r="O160" s="38" t="s">
        <v>449</v>
      </c>
      <c r="P160" s="39"/>
      <c r="Q160" s="39"/>
      <c r="R160" s="39"/>
      <c r="S160" s="39"/>
      <c r="T160" s="39"/>
      <c r="U160" s="39"/>
      <c r="V160" s="39"/>
      <c r="W160" s="39"/>
      <c r="X160" s="39"/>
      <c r="Y160" s="39"/>
      <c r="Z160" s="39"/>
      <c r="AA160" s="39"/>
      <c r="AB160" s="39"/>
      <c r="AC160" s="39"/>
      <c r="AD160" s="39"/>
      <c r="AE160" s="39"/>
      <c r="AF160" s="39"/>
      <c r="AG160" s="39"/>
    </row>
    <row r="161">
      <c r="A161" s="38"/>
      <c r="B161" s="39"/>
      <c r="C161" s="38" t="s">
        <v>447</v>
      </c>
      <c r="D161" s="38" t="s">
        <v>97</v>
      </c>
      <c r="E161" s="38" t="s">
        <v>454</v>
      </c>
      <c r="F161" s="38" t="s">
        <v>355</v>
      </c>
      <c r="G161" s="38" t="s">
        <v>355</v>
      </c>
      <c r="H161" s="38" t="s">
        <v>355</v>
      </c>
      <c r="I161" s="38" t="s">
        <v>355</v>
      </c>
      <c r="J161" s="38" t="s">
        <v>355</v>
      </c>
      <c r="K161" s="38" t="s">
        <v>349</v>
      </c>
      <c r="L161" s="38"/>
      <c r="M161" s="38"/>
      <c r="N161" s="38"/>
      <c r="O161" s="38" t="s">
        <v>449</v>
      </c>
      <c r="P161" s="39"/>
      <c r="Q161" s="39"/>
      <c r="R161" s="39"/>
      <c r="S161" s="39"/>
      <c r="T161" s="39"/>
      <c r="U161" s="39"/>
      <c r="V161" s="39"/>
      <c r="W161" s="39"/>
      <c r="X161" s="39"/>
      <c r="Y161" s="39"/>
      <c r="Z161" s="39"/>
      <c r="AA161" s="39"/>
      <c r="AB161" s="39"/>
      <c r="AC161" s="39"/>
      <c r="AD161" s="39"/>
      <c r="AE161" s="39"/>
      <c r="AF161" s="39"/>
      <c r="AG161" s="39"/>
    </row>
    <row r="162">
      <c r="A162" s="38"/>
      <c r="B162" s="39"/>
      <c r="C162" s="38" t="s">
        <v>592</v>
      </c>
      <c r="D162" s="38" t="s">
        <v>593</v>
      </c>
      <c r="E162" s="38" t="s">
        <v>454</v>
      </c>
      <c r="F162" s="40" t="s">
        <v>363</v>
      </c>
      <c r="G162" s="38" t="s">
        <v>355</v>
      </c>
      <c r="H162" s="38" t="s">
        <v>349</v>
      </c>
      <c r="I162" s="38" t="s">
        <v>355</v>
      </c>
      <c r="J162" s="38" t="s">
        <v>363</v>
      </c>
      <c r="K162" s="38" t="s">
        <v>349</v>
      </c>
      <c r="L162" s="39"/>
      <c r="M162" s="38"/>
      <c r="N162" s="38"/>
      <c r="O162" s="38"/>
      <c r="P162" s="39"/>
      <c r="Q162" s="39"/>
      <c r="R162" s="39"/>
      <c r="S162" s="39"/>
      <c r="T162" s="39"/>
      <c r="U162" s="39"/>
      <c r="V162" s="39"/>
      <c r="W162" s="39"/>
      <c r="X162" s="39"/>
      <c r="Y162" s="39"/>
      <c r="Z162" s="39"/>
      <c r="AA162" s="39"/>
      <c r="AB162" s="39"/>
      <c r="AC162" s="39"/>
      <c r="AD162" s="39"/>
      <c r="AE162" s="39"/>
      <c r="AF162" s="39"/>
      <c r="AG162" s="39"/>
    </row>
    <row r="163">
      <c r="A163" s="38"/>
      <c r="B163" s="39"/>
      <c r="C163" s="38" t="s">
        <v>594</v>
      </c>
      <c r="D163" s="38" t="s">
        <v>595</v>
      </c>
      <c r="E163" s="38" t="s">
        <v>454</v>
      </c>
      <c r="F163" s="38" t="s">
        <v>349</v>
      </c>
      <c r="G163" s="38" t="s">
        <v>349</v>
      </c>
      <c r="H163" s="38" t="s">
        <v>349</v>
      </c>
      <c r="I163" s="38" t="s">
        <v>349</v>
      </c>
      <c r="J163" s="38" t="s">
        <v>349</v>
      </c>
      <c r="K163" s="38" t="s">
        <v>349</v>
      </c>
      <c r="L163" s="39"/>
      <c r="M163" s="38"/>
      <c r="N163" s="38"/>
      <c r="O163" s="38"/>
      <c r="P163" s="39"/>
      <c r="Q163" s="39"/>
      <c r="R163" s="39"/>
      <c r="S163" s="39"/>
      <c r="T163" s="39"/>
      <c r="U163" s="39"/>
      <c r="V163" s="39"/>
      <c r="W163" s="39"/>
      <c r="X163" s="39"/>
      <c r="Y163" s="39"/>
      <c r="Z163" s="39"/>
      <c r="AA163" s="39"/>
      <c r="AB163" s="39"/>
      <c r="AC163" s="39"/>
      <c r="AD163" s="39"/>
      <c r="AE163" s="39"/>
      <c r="AF163" s="39"/>
      <c r="AG163" s="39"/>
    </row>
    <row r="164">
      <c r="A164" s="38"/>
      <c r="B164" s="39"/>
      <c r="C164" s="38" t="s">
        <v>596</v>
      </c>
      <c r="D164" s="38" t="s">
        <v>597</v>
      </c>
      <c r="E164" s="38" t="s">
        <v>454</v>
      </c>
      <c r="F164" s="38" t="s">
        <v>349</v>
      </c>
      <c r="G164" s="38" t="s">
        <v>349</v>
      </c>
      <c r="H164" s="38" t="s">
        <v>349</v>
      </c>
      <c r="I164" s="38" t="s">
        <v>349</v>
      </c>
      <c r="J164" s="38" t="s">
        <v>349</v>
      </c>
      <c r="K164" s="38" t="s">
        <v>349</v>
      </c>
      <c r="L164" s="39"/>
      <c r="M164" s="38"/>
      <c r="N164" s="38"/>
      <c r="O164" s="38"/>
      <c r="P164" s="39"/>
      <c r="Q164" s="39"/>
      <c r="R164" s="39"/>
      <c r="S164" s="39"/>
      <c r="T164" s="39"/>
      <c r="U164" s="39"/>
      <c r="V164" s="39"/>
      <c r="W164" s="39"/>
      <c r="X164" s="39"/>
      <c r="Y164" s="39"/>
      <c r="Z164" s="39"/>
      <c r="AA164" s="39"/>
      <c r="AB164" s="39"/>
      <c r="AC164" s="39"/>
      <c r="AD164" s="39"/>
      <c r="AE164" s="39"/>
      <c r="AF164" s="39"/>
      <c r="AG164" s="39"/>
    </row>
    <row r="165">
      <c r="A165" s="38"/>
      <c r="B165" s="39"/>
      <c r="C165" s="38" t="s">
        <v>598</v>
      </c>
      <c r="D165" s="38" t="s">
        <v>599</v>
      </c>
      <c r="E165" s="38" t="s">
        <v>454</v>
      </c>
      <c r="F165" s="38" t="s">
        <v>349</v>
      </c>
      <c r="G165" s="38" t="s">
        <v>349</v>
      </c>
      <c r="H165" s="38" t="s">
        <v>349</v>
      </c>
      <c r="I165" s="38" t="s">
        <v>349</v>
      </c>
      <c r="J165" s="38" t="s">
        <v>349</v>
      </c>
      <c r="K165" s="38" t="s">
        <v>349</v>
      </c>
      <c r="L165" s="39"/>
      <c r="M165" s="38"/>
      <c r="N165" s="38"/>
      <c r="O165" s="38"/>
      <c r="P165" s="39"/>
      <c r="Q165" s="39"/>
      <c r="R165" s="39"/>
      <c r="S165" s="39"/>
      <c r="T165" s="39"/>
      <c r="U165" s="39"/>
      <c r="V165" s="39"/>
      <c r="W165" s="39"/>
      <c r="X165" s="39"/>
      <c r="Y165" s="39"/>
      <c r="Z165" s="39"/>
      <c r="AA165" s="39"/>
      <c r="AB165" s="39"/>
      <c r="AC165" s="39"/>
      <c r="AD165" s="39"/>
      <c r="AE165" s="39"/>
      <c r="AF165" s="39"/>
      <c r="AG165" s="39"/>
    </row>
    <row r="166">
      <c r="A166" s="38"/>
      <c r="B166" s="39"/>
      <c r="C166" s="38" t="s">
        <v>600</v>
      </c>
      <c r="D166" s="38" t="s">
        <v>601</v>
      </c>
      <c r="E166" s="38" t="s">
        <v>363</v>
      </c>
      <c r="F166" s="40" t="s">
        <v>363</v>
      </c>
      <c r="G166" s="38" t="s">
        <v>355</v>
      </c>
      <c r="H166" s="38" t="s">
        <v>349</v>
      </c>
      <c r="I166" s="38" t="s">
        <v>349</v>
      </c>
      <c r="J166" s="38" t="s">
        <v>349</v>
      </c>
      <c r="K166" s="40" t="s">
        <v>363</v>
      </c>
      <c r="L166" s="39"/>
      <c r="M166" s="38"/>
      <c r="N166" s="38"/>
      <c r="O166" s="38"/>
      <c r="P166" s="39"/>
      <c r="Q166" s="39"/>
      <c r="R166" s="39"/>
      <c r="S166" s="39"/>
      <c r="T166" s="39"/>
      <c r="U166" s="39"/>
      <c r="V166" s="39"/>
      <c r="W166" s="39"/>
      <c r="X166" s="39"/>
      <c r="Y166" s="39"/>
      <c r="Z166" s="39"/>
      <c r="AA166" s="39"/>
      <c r="AB166" s="39"/>
      <c r="AC166" s="39"/>
      <c r="AD166" s="39"/>
      <c r="AE166" s="39"/>
      <c r="AF166" s="39"/>
      <c r="AG166" s="39"/>
    </row>
    <row r="167">
      <c r="A167" s="38"/>
      <c r="B167" s="39"/>
      <c r="C167" s="38" t="s">
        <v>602</v>
      </c>
      <c r="D167" s="38" t="s">
        <v>603</v>
      </c>
      <c r="E167" s="38" t="s">
        <v>454</v>
      </c>
      <c r="F167" s="38" t="s">
        <v>349</v>
      </c>
      <c r="G167" s="38" t="s">
        <v>349</v>
      </c>
      <c r="H167" s="38" t="s">
        <v>349</v>
      </c>
      <c r="I167" s="38" t="s">
        <v>349</v>
      </c>
      <c r="J167" s="38" t="s">
        <v>349</v>
      </c>
      <c r="K167" s="38" t="s">
        <v>349</v>
      </c>
      <c r="L167" s="39"/>
      <c r="M167" s="38"/>
      <c r="N167" s="38"/>
      <c r="O167" s="38"/>
      <c r="P167" s="39"/>
      <c r="Q167" s="39"/>
      <c r="R167" s="39"/>
      <c r="S167" s="39"/>
      <c r="T167" s="39"/>
      <c r="U167" s="39"/>
      <c r="V167" s="39"/>
      <c r="W167" s="39"/>
      <c r="X167" s="39"/>
      <c r="Y167" s="39"/>
      <c r="Z167" s="39"/>
      <c r="AA167" s="39"/>
      <c r="AB167" s="39"/>
      <c r="AC167" s="39"/>
      <c r="AD167" s="39"/>
      <c r="AE167" s="39"/>
      <c r="AF167" s="39"/>
      <c r="AG167" s="39"/>
    </row>
    <row r="168">
      <c r="A168" s="38"/>
      <c r="B168" s="39"/>
      <c r="C168" s="38" t="s">
        <v>604</v>
      </c>
      <c r="D168" s="38" t="s">
        <v>605</v>
      </c>
      <c r="E168" s="38" t="s">
        <v>606</v>
      </c>
      <c r="F168" s="40" t="s">
        <v>363</v>
      </c>
      <c r="G168" s="38" t="s">
        <v>349</v>
      </c>
      <c r="H168" s="38" t="s">
        <v>349</v>
      </c>
      <c r="I168" s="38" t="s">
        <v>349</v>
      </c>
      <c r="J168" s="38" t="s">
        <v>349</v>
      </c>
      <c r="K168" s="42" t="s">
        <v>607</v>
      </c>
      <c r="L168" s="39"/>
      <c r="M168" s="38"/>
      <c r="N168" s="38"/>
      <c r="O168" s="38"/>
      <c r="P168" s="39"/>
      <c r="Q168" s="39"/>
      <c r="R168" s="39"/>
      <c r="S168" s="39"/>
      <c r="T168" s="39"/>
      <c r="U168" s="39"/>
      <c r="V168" s="39"/>
      <c r="W168" s="39"/>
      <c r="X168" s="39"/>
      <c r="Y168" s="39"/>
      <c r="Z168" s="39"/>
      <c r="AA168" s="39"/>
      <c r="AB168" s="39"/>
      <c r="AC168" s="39"/>
      <c r="AD168" s="39"/>
      <c r="AE168" s="39"/>
      <c r="AF168" s="39"/>
      <c r="AG168" s="39"/>
    </row>
    <row r="169">
      <c r="A169" s="38"/>
      <c r="B169" s="39"/>
      <c r="C169" s="38" t="s">
        <v>608</v>
      </c>
      <c r="D169" s="38" t="s">
        <v>609</v>
      </c>
      <c r="E169" s="38" t="s">
        <v>363</v>
      </c>
      <c r="F169" s="40" t="s">
        <v>363</v>
      </c>
      <c r="G169" s="38" t="s">
        <v>349</v>
      </c>
      <c r="H169" s="38" t="s">
        <v>349</v>
      </c>
      <c r="I169" s="38" t="s">
        <v>349</v>
      </c>
      <c r="J169" s="38" t="s">
        <v>349</v>
      </c>
      <c r="K169" s="40" t="s">
        <v>363</v>
      </c>
      <c r="L169" s="39"/>
      <c r="M169" s="38"/>
      <c r="N169" s="38"/>
      <c r="O169" s="38"/>
      <c r="P169" s="39"/>
      <c r="Q169" s="39"/>
      <c r="R169" s="39"/>
      <c r="S169" s="39"/>
      <c r="T169" s="39"/>
      <c r="U169" s="39"/>
      <c r="V169" s="39"/>
      <c r="W169" s="39"/>
      <c r="X169" s="39"/>
      <c r="Y169" s="39"/>
      <c r="Z169" s="39"/>
      <c r="AA169" s="39"/>
      <c r="AB169" s="39"/>
      <c r="AC169" s="39"/>
      <c r="AD169" s="39"/>
      <c r="AE169" s="39"/>
      <c r="AF169" s="39"/>
      <c r="AG169" s="39"/>
    </row>
    <row r="170">
      <c r="A170" s="38"/>
      <c r="B170" s="39"/>
      <c r="C170" s="38" t="s">
        <v>610</v>
      </c>
      <c r="D170" s="38" t="s">
        <v>611</v>
      </c>
      <c r="E170" s="38" t="s">
        <v>454</v>
      </c>
      <c r="F170" s="38" t="s">
        <v>349</v>
      </c>
      <c r="G170" s="38" t="s">
        <v>349</v>
      </c>
      <c r="H170" s="38" t="s">
        <v>349</v>
      </c>
      <c r="I170" s="38" t="s">
        <v>349</v>
      </c>
      <c r="J170" s="38" t="s">
        <v>349</v>
      </c>
      <c r="K170" s="38" t="s">
        <v>349</v>
      </c>
      <c r="L170" s="39"/>
      <c r="M170" s="38"/>
      <c r="N170" s="38"/>
      <c r="O170" s="38"/>
      <c r="P170" s="39"/>
      <c r="Q170" s="39"/>
      <c r="R170" s="39"/>
      <c r="S170" s="39"/>
      <c r="T170" s="39"/>
      <c r="U170" s="39"/>
      <c r="V170" s="39"/>
      <c r="W170" s="39"/>
      <c r="X170" s="39"/>
      <c r="Y170" s="39"/>
      <c r="Z170" s="39"/>
      <c r="AA170" s="39"/>
      <c r="AB170" s="39"/>
      <c r="AC170" s="39"/>
      <c r="AD170" s="39"/>
      <c r="AE170" s="39"/>
      <c r="AF170" s="39"/>
      <c r="AG170" s="39"/>
    </row>
    <row r="171">
      <c r="A171" s="38"/>
      <c r="B171" s="39"/>
      <c r="C171" s="38" t="s">
        <v>612</v>
      </c>
      <c r="D171" s="38" t="s">
        <v>613</v>
      </c>
      <c r="E171" s="38" t="s">
        <v>454</v>
      </c>
      <c r="F171" s="40" t="s">
        <v>363</v>
      </c>
      <c r="G171" s="38" t="s">
        <v>349</v>
      </c>
      <c r="H171" s="38" t="s">
        <v>349</v>
      </c>
      <c r="I171" s="38" t="s">
        <v>349</v>
      </c>
      <c r="J171" s="38" t="s">
        <v>349</v>
      </c>
      <c r="K171" s="38" t="s">
        <v>349</v>
      </c>
      <c r="L171" s="39"/>
      <c r="M171" s="38"/>
      <c r="N171" s="38"/>
      <c r="O171" s="38"/>
      <c r="P171" s="39"/>
      <c r="Q171" s="39"/>
      <c r="R171" s="39"/>
      <c r="S171" s="39"/>
      <c r="T171" s="39"/>
      <c r="U171" s="39"/>
      <c r="V171" s="39"/>
      <c r="W171" s="39"/>
      <c r="X171" s="39"/>
      <c r="Y171" s="39"/>
      <c r="Z171" s="39"/>
      <c r="AA171" s="39"/>
      <c r="AB171" s="39"/>
      <c r="AC171" s="39"/>
      <c r="AD171" s="39"/>
      <c r="AE171" s="39"/>
      <c r="AF171" s="39"/>
      <c r="AG171" s="39"/>
    </row>
    <row r="172">
      <c r="A172" s="38"/>
      <c r="B172" s="39"/>
      <c r="C172" s="38" t="s">
        <v>614</v>
      </c>
      <c r="D172" s="38" t="s">
        <v>615</v>
      </c>
      <c r="E172" s="38" t="s">
        <v>454</v>
      </c>
      <c r="F172" s="38" t="s">
        <v>349</v>
      </c>
      <c r="G172" s="38" t="s">
        <v>349</v>
      </c>
      <c r="H172" s="38" t="s">
        <v>349</v>
      </c>
      <c r="I172" s="38" t="s">
        <v>349</v>
      </c>
      <c r="J172" s="38" t="s">
        <v>349</v>
      </c>
      <c r="K172" s="38" t="s">
        <v>349</v>
      </c>
      <c r="L172" s="39"/>
      <c r="M172" s="38"/>
      <c r="N172" s="38"/>
      <c r="O172" s="38"/>
      <c r="P172" s="39"/>
      <c r="Q172" s="39"/>
      <c r="R172" s="39"/>
      <c r="S172" s="39"/>
      <c r="T172" s="39"/>
      <c r="U172" s="39"/>
      <c r="V172" s="39"/>
      <c r="W172" s="39"/>
      <c r="X172" s="39"/>
      <c r="Y172" s="39"/>
      <c r="Z172" s="39"/>
      <c r="AA172" s="39"/>
      <c r="AB172" s="39"/>
      <c r="AC172" s="39"/>
      <c r="AD172" s="39"/>
      <c r="AE172" s="39"/>
      <c r="AF172" s="39"/>
      <c r="AG172" s="39"/>
    </row>
    <row r="173">
      <c r="A173" s="38"/>
      <c r="B173" s="39"/>
      <c r="C173" s="38" t="s">
        <v>616</v>
      </c>
      <c r="D173" s="38" t="s">
        <v>617</v>
      </c>
      <c r="E173" s="38" t="s">
        <v>454</v>
      </c>
      <c r="F173" s="38" t="s">
        <v>349</v>
      </c>
      <c r="G173" s="38" t="s">
        <v>349</v>
      </c>
      <c r="H173" s="38" t="s">
        <v>349</v>
      </c>
      <c r="I173" s="38" t="s">
        <v>349</v>
      </c>
      <c r="J173" s="38" t="s">
        <v>349</v>
      </c>
      <c r="K173" s="38" t="s">
        <v>349</v>
      </c>
      <c r="L173" s="39"/>
      <c r="M173" s="38"/>
      <c r="N173" s="38"/>
      <c r="O173" s="38"/>
      <c r="P173" s="39"/>
      <c r="Q173" s="39"/>
      <c r="R173" s="39"/>
      <c r="S173" s="39"/>
      <c r="T173" s="39"/>
      <c r="U173" s="39"/>
      <c r="V173" s="39"/>
      <c r="W173" s="39"/>
      <c r="X173" s="39"/>
      <c r="Y173" s="39"/>
      <c r="Z173" s="39"/>
      <c r="AA173" s="39"/>
      <c r="AB173" s="39"/>
      <c r="AC173" s="39"/>
      <c r="AD173" s="39"/>
      <c r="AE173" s="39"/>
      <c r="AF173" s="39"/>
      <c r="AG173" s="39"/>
    </row>
    <row r="174">
      <c r="A174" s="38"/>
      <c r="B174" s="39"/>
      <c r="C174" s="38" t="s">
        <v>618</v>
      </c>
      <c r="D174" s="38" t="s">
        <v>619</v>
      </c>
      <c r="E174" s="38" t="s">
        <v>454</v>
      </c>
      <c r="F174" s="38" t="s">
        <v>349</v>
      </c>
      <c r="G174" s="38" t="s">
        <v>349</v>
      </c>
      <c r="H174" s="38" t="s">
        <v>349</v>
      </c>
      <c r="I174" s="38" t="s">
        <v>349</v>
      </c>
      <c r="J174" s="38" t="s">
        <v>349</v>
      </c>
      <c r="K174" s="38" t="s">
        <v>349</v>
      </c>
      <c r="L174" s="39"/>
      <c r="M174" s="38"/>
      <c r="N174" s="38"/>
      <c r="O174" s="38"/>
      <c r="P174" s="39"/>
      <c r="Q174" s="39"/>
      <c r="R174" s="39"/>
      <c r="S174" s="39"/>
      <c r="T174" s="39"/>
      <c r="U174" s="39"/>
      <c r="V174" s="39"/>
      <c r="W174" s="39"/>
      <c r="X174" s="39"/>
      <c r="Y174" s="39"/>
      <c r="Z174" s="39"/>
      <c r="AA174" s="39"/>
      <c r="AB174" s="39"/>
      <c r="AC174" s="39"/>
      <c r="AD174" s="39"/>
      <c r="AE174" s="39"/>
      <c r="AF174" s="39"/>
      <c r="AG174" s="39"/>
    </row>
    <row r="175">
      <c r="A175" s="38"/>
      <c r="B175" s="39"/>
      <c r="C175" s="38" t="s">
        <v>620</v>
      </c>
      <c r="D175" s="38" t="s">
        <v>621</v>
      </c>
      <c r="E175" s="38" t="s">
        <v>363</v>
      </c>
      <c r="F175" s="38" t="s">
        <v>349</v>
      </c>
      <c r="G175" s="38" t="s">
        <v>349</v>
      </c>
      <c r="H175" s="38" t="s">
        <v>349</v>
      </c>
      <c r="I175" s="38" t="s">
        <v>349</v>
      </c>
      <c r="J175" s="38" t="s">
        <v>349</v>
      </c>
      <c r="K175" s="40" t="s">
        <v>363</v>
      </c>
      <c r="L175" s="39"/>
      <c r="M175" s="38"/>
      <c r="N175" s="38"/>
      <c r="O175" s="38"/>
      <c r="P175" s="39"/>
      <c r="Q175" s="39"/>
      <c r="R175" s="39"/>
      <c r="S175" s="39"/>
      <c r="T175" s="39"/>
      <c r="U175" s="39"/>
      <c r="V175" s="39"/>
      <c r="W175" s="39"/>
      <c r="X175" s="39"/>
      <c r="Y175" s="39"/>
      <c r="Z175" s="39"/>
      <c r="AA175" s="39"/>
      <c r="AB175" s="39"/>
      <c r="AC175" s="39"/>
      <c r="AD175" s="39"/>
      <c r="AE175" s="39"/>
      <c r="AF175" s="39"/>
      <c r="AG175" s="39"/>
    </row>
    <row r="176">
      <c r="A176" s="38"/>
      <c r="B176" s="39"/>
      <c r="C176" s="38" t="s">
        <v>622</v>
      </c>
      <c r="D176" s="38" t="s">
        <v>623</v>
      </c>
      <c r="E176" s="38" t="s">
        <v>454</v>
      </c>
      <c r="F176" s="38" t="s">
        <v>349</v>
      </c>
      <c r="G176" s="38" t="s">
        <v>349</v>
      </c>
      <c r="H176" s="38" t="s">
        <v>349</v>
      </c>
      <c r="I176" s="38" t="s">
        <v>349</v>
      </c>
      <c r="J176" s="38" t="s">
        <v>349</v>
      </c>
      <c r="K176" s="38" t="s">
        <v>349</v>
      </c>
      <c r="L176" s="39"/>
      <c r="M176" s="38"/>
      <c r="N176" s="38"/>
      <c r="O176" s="38"/>
      <c r="P176" s="39"/>
      <c r="Q176" s="39"/>
      <c r="R176" s="39"/>
      <c r="S176" s="39"/>
      <c r="T176" s="39"/>
      <c r="U176" s="39"/>
      <c r="V176" s="39"/>
      <c r="W176" s="39"/>
      <c r="X176" s="39"/>
      <c r="Y176" s="39"/>
      <c r="Z176" s="39"/>
      <c r="AA176" s="39"/>
      <c r="AB176" s="39"/>
      <c r="AC176" s="39"/>
      <c r="AD176" s="39"/>
      <c r="AE176" s="39"/>
      <c r="AF176" s="39"/>
      <c r="AG176" s="39"/>
    </row>
    <row r="177">
      <c r="A177" s="38"/>
      <c r="B177" s="39"/>
      <c r="C177" s="38" t="s">
        <v>624</v>
      </c>
      <c r="D177" s="38" t="s">
        <v>625</v>
      </c>
      <c r="E177" s="38" t="s">
        <v>454</v>
      </c>
      <c r="F177" s="38" t="s">
        <v>349</v>
      </c>
      <c r="G177" s="38" t="s">
        <v>349</v>
      </c>
      <c r="H177" s="38" t="s">
        <v>349</v>
      </c>
      <c r="I177" s="38" t="s">
        <v>349</v>
      </c>
      <c r="J177" s="38" t="s">
        <v>349</v>
      </c>
      <c r="K177" s="38" t="s">
        <v>349</v>
      </c>
      <c r="L177" s="39"/>
      <c r="M177" s="38"/>
      <c r="N177" s="38"/>
      <c r="O177" s="38"/>
      <c r="P177" s="39"/>
      <c r="Q177" s="39"/>
      <c r="R177" s="39"/>
      <c r="S177" s="39"/>
      <c r="T177" s="39"/>
      <c r="U177" s="39"/>
      <c r="V177" s="39"/>
      <c r="W177" s="39"/>
      <c r="X177" s="39"/>
      <c r="Y177" s="39"/>
      <c r="Z177" s="39"/>
      <c r="AA177" s="39"/>
      <c r="AB177" s="39"/>
      <c r="AC177" s="39"/>
      <c r="AD177" s="39"/>
      <c r="AE177" s="39"/>
      <c r="AF177" s="39"/>
      <c r="AG177" s="39"/>
    </row>
    <row r="178">
      <c r="A178" s="38"/>
      <c r="B178" s="39"/>
      <c r="C178" s="38" t="s">
        <v>626</v>
      </c>
      <c r="D178" s="38" t="s">
        <v>627</v>
      </c>
      <c r="E178" s="38" t="s">
        <v>454</v>
      </c>
      <c r="F178" s="38" t="s">
        <v>349</v>
      </c>
      <c r="G178" s="38" t="s">
        <v>349</v>
      </c>
      <c r="H178" s="38" t="s">
        <v>349</v>
      </c>
      <c r="I178" s="38" t="s">
        <v>349</v>
      </c>
      <c r="J178" s="38" t="s">
        <v>349</v>
      </c>
      <c r="K178" s="38" t="s">
        <v>349</v>
      </c>
      <c r="L178" s="39"/>
      <c r="M178" s="38"/>
      <c r="N178" s="38"/>
      <c r="O178" s="38"/>
      <c r="P178" s="39"/>
      <c r="Q178" s="39"/>
      <c r="R178" s="39"/>
      <c r="S178" s="39"/>
      <c r="T178" s="39"/>
      <c r="U178" s="39"/>
      <c r="V178" s="39"/>
      <c r="W178" s="39"/>
      <c r="X178" s="39"/>
      <c r="Y178" s="39"/>
      <c r="Z178" s="39"/>
      <c r="AA178" s="39"/>
      <c r="AB178" s="39"/>
      <c r="AC178" s="39"/>
      <c r="AD178" s="39"/>
      <c r="AE178" s="39"/>
      <c r="AF178" s="39"/>
      <c r="AG178" s="39"/>
    </row>
    <row r="179">
      <c r="A179" s="38"/>
      <c r="B179" s="39"/>
      <c r="C179" s="38" t="s">
        <v>628</v>
      </c>
      <c r="D179" s="38" t="s">
        <v>629</v>
      </c>
      <c r="E179" s="38" t="s">
        <v>454</v>
      </c>
      <c r="F179" s="38" t="s">
        <v>349</v>
      </c>
      <c r="G179" s="38" t="s">
        <v>349</v>
      </c>
      <c r="H179" s="38" t="s">
        <v>349</v>
      </c>
      <c r="I179" s="38" t="s">
        <v>349</v>
      </c>
      <c r="J179" s="38" t="s">
        <v>349</v>
      </c>
      <c r="K179" s="38" t="s">
        <v>349</v>
      </c>
      <c r="L179" s="39"/>
      <c r="M179" s="38"/>
      <c r="N179" s="38"/>
      <c r="O179" s="38"/>
      <c r="P179" s="39"/>
      <c r="Q179" s="39"/>
      <c r="R179" s="39"/>
      <c r="S179" s="39"/>
      <c r="T179" s="39"/>
      <c r="U179" s="39"/>
      <c r="V179" s="39"/>
      <c r="W179" s="39"/>
      <c r="X179" s="39"/>
      <c r="Y179" s="39"/>
      <c r="Z179" s="39"/>
      <c r="AA179" s="39"/>
      <c r="AB179" s="39"/>
      <c r="AC179" s="39"/>
      <c r="AD179" s="39"/>
      <c r="AE179" s="39"/>
      <c r="AF179" s="39"/>
      <c r="AG179" s="39"/>
    </row>
    <row r="180">
      <c r="A180" s="38"/>
      <c r="B180" s="39"/>
      <c r="C180" s="38" t="s">
        <v>630</v>
      </c>
      <c r="D180" s="38" t="s">
        <v>631</v>
      </c>
      <c r="E180" s="38" t="s">
        <v>363</v>
      </c>
      <c r="F180" s="38" t="s">
        <v>349</v>
      </c>
      <c r="G180" s="38" t="s">
        <v>349</v>
      </c>
      <c r="H180" s="38" t="s">
        <v>349</v>
      </c>
      <c r="I180" s="38" t="s">
        <v>349</v>
      </c>
      <c r="J180" s="38" t="s">
        <v>349</v>
      </c>
      <c r="K180" s="40" t="s">
        <v>363</v>
      </c>
      <c r="L180" s="39"/>
      <c r="M180" s="38"/>
      <c r="N180" s="38"/>
      <c r="O180" s="38"/>
      <c r="P180" s="39"/>
      <c r="Q180" s="39"/>
      <c r="R180" s="39"/>
      <c r="S180" s="39"/>
      <c r="T180" s="39"/>
      <c r="U180" s="39"/>
      <c r="V180" s="39"/>
      <c r="W180" s="39"/>
      <c r="X180" s="39"/>
      <c r="Y180" s="39"/>
      <c r="Z180" s="39"/>
      <c r="AA180" s="39"/>
      <c r="AB180" s="39"/>
      <c r="AC180" s="39"/>
      <c r="AD180" s="39"/>
      <c r="AE180" s="39"/>
      <c r="AF180" s="39"/>
      <c r="AG180" s="39"/>
    </row>
    <row r="181">
      <c r="A181" s="38"/>
      <c r="B181" s="39"/>
      <c r="C181" s="38" t="s">
        <v>632</v>
      </c>
      <c r="D181" s="38" t="s">
        <v>633</v>
      </c>
      <c r="E181" s="38" t="s">
        <v>363</v>
      </c>
      <c r="F181" s="38" t="s">
        <v>349</v>
      </c>
      <c r="G181" s="38" t="s">
        <v>349</v>
      </c>
      <c r="H181" s="38" t="s">
        <v>349</v>
      </c>
      <c r="I181" s="38" t="s">
        <v>349</v>
      </c>
      <c r="J181" s="38" t="s">
        <v>349</v>
      </c>
      <c r="K181" s="40" t="s">
        <v>363</v>
      </c>
      <c r="L181" s="39"/>
      <c r="M181" s="38"/>
      <c r="N181" s="38"/>
      <c r="O181" s="38"/>
      <c r="P181" s="39"/>
      <c r="Q181" s="39"/>
      <c r="R181" s="39"/>
      <c r="S181" s="39"/>
      <c r="T181" s="39"/>
      <c r="U181" s="39"/>
      <c r="V181" s="39"/>
      <c r="W181" s="39"/>
      <c r="X181" s="39"/>
      <c r="Y181" s="39"/>
      <c r="Z181" s="39"/>
      <c r="AA181" s="39"/>
      <c r="AB181" s="39"/>
      <c r="AC181" s="39"/>
      <c r="AD181" s="39"/>
      <c r="AE181" s="39"/>
      <c r="AF181" s="39"/>
      <c r="AG181" s="39"/>
    </row>
    <row r="182">
      <c r="A182" s="38"/>
      <c r="B182" s="39"/>
      <c r="C182" s="38" t="s">
        <v>634</v>
      </c>
      <c r="D182" s="38" t="s">
        <v>635</v>
      </c>
      <c r="E182" s="38" t="s">
        <v>454</v>
      </c>
      <c r="F182" s="38" t="s">
        <v>349</v>
      </c>
      <c r="G182" s="38" t="s">
        <v>349</v>
      </c>
      <c r="H182" s="38" t="s">
        <v>349</v>
      </c>
      <c r="I182" s="38" t="s">
        <v>349</v>
      </c>
      <c r="J182" s="38" t="s">
        <v>349</v>
      </c>
      <c r="K182" s="38" t="s">
        <v>349</v>
      </c>
      <c r="L182" s="39"/>
      <c r="M182" s="38"/>
      <c r="N182" s="38"/>
      <c r="O182" s="38"/>
      <c r="P182" s="39"/>
      <c r="Q182" s="39"/>
      <c r="R182" s="39"/>
      <c r="S182" s="39"/>
      <c r="T182" s="39"/>
      <c r="U182" s="39"/>
      <c r="V182" s="39"/>
      <c r="W182" s="39"/>
      <c r="X182" s="39"/>
      <c r="Y182" s="39"/>
      <c r="Z182" s="39"/>
      <c r="AA182" s="39"/>
      <c r="AB182" s="39"/>
      <c r="AC182" s="39"/>
      <c r="AD182" s="39"/>
      <c r="AE182" s="39"/>
      <c r="AF182" s="39"/>
      <c r="AG182" s="39"/>
    </row>
    <row r="183">
      <c r="A183" s="38"/>
      <c r="B183" s="39"/>
      <c r="C183" s="38" t="s">
        <v>636</v>
      </c>
      <c r="D183" s="38" t="s">
        <v>637</v>
      </c>
      <c r="E183" s="38" t="s">
        <v>26</v>
      </c>
      <c r="F183" s="38" t="s">
        <v>349</v>
      </c>
      <c r="G183" s="38" t="s">
        <v>349</v>
      </c>
      <c r="H183" s="38" t="s">
        <v>349</v>
      </c>
      <c r="I183" s="38" t="s">
        <v>349</v>
      </c>
      <c r="J183" s="38" t="s">
        <v>349</v>
      </c>
      <c r="K183" s="42" t="s">
        <v>607</v>
      </c>
      <c r="L183" s="39"/>
      <c r="M183" s="38"/>
      <c r="N183" s="38"/>
      <c r="O183" s="38"/>
      <c r="P183" s="39"/>
      <c r="Q183" s="39"/>
      <c r="R183" s="39"/>
      <c r="S183" s="39"/>
      <c r="T183" s="39"/>
      <c r="U183" s="39"/>
      <c r="V183" s="39"/>
      <c r="W183" s="39"/>
      <c r="X183" s="39"/>
      <c r="Y183" s="39"/>
      <c r="Z183" s="39"/>
      <c r="AA183" s="39"/>
      <c r="AB183" s="39"/>
      <c r="AC183" s="39"/>
      <c r="AD183" s="39"/>
      <c r="AE183" s="39"/>
      <c r="AF183" s="39"/>
      <c r="AG183" s="39"/>
    </row>
    <row r="184">
      <c r="A184" s="38"/>
      <c r="B184" s="39"/>
      <c r="C184" s="38" t="s">
        <v>638</v>
      </c>
      <c r="D184" s="38" t="s">
        <v>639</v>
      </c>
      <c r="E184" s="38" t="s">
        <v>454</v>
      </c>
      <c r="F184" s="38" t="s">
        <v>349</v>
      </c>
      <c r="G184" s="38" t="s">
        <v>349</v>
      </c>
      <c r="H184" s="38" t="s">
        <v>349</v>
      </c>
      <c r="I184" s="38" t="s">
        <v>349</v>
      </c>
      <c r="J184" s="38" t="s">
        <v>349</v>
      </c>
      <c r="K184" s="38" t="s">
        <v>349</v>
      </c>
      <c r="L184" s="39"/>
      <c r="M184" s="38"/>
      <c r="N184" s="38"/>
      <c r="O184" s="38"/>
      <c r="P184" s="39"/>
      <c r="Q184" s="39"/>
      <c r="R184" s="39"/>
      <c r="S184" s="39"/>
      <c r="T184" s="39"/>
      <c r="U184" s="39"/>
      <c r="V184" s="39"/>
      <c r="W184" s="39"/>
      <c r="X184" s="39"/>
      <c r="Y184" s="39"/>
      <c r="Z184" s="39"/>
      <c r="AA184" s="39"/>
      <c r="AB184" s="39"/>
      <c r="AC184" s="39"/>
      <c r="AD184" s="39"/>
      <c r="AE184" s="39"/>
      <c r="AF184" s="39"/>
      <c r="AG184" s="39"/>
    </row>
    <row r="185">
      <c r="A185" s="38"/>
      <c r="B185" s="39"/>
      <c r="C185" s="38" t="s">
        <v>640</v>
      </c>
      <c r="D185" s="38" t="s">
        <v>641</v>
      </c>
      <c r="E185" s="38" t="s">
        <v>454</v>
      </c>
      <c r="F185" s="38" t="s">
        <v>349</v>
      </c>
      <c r="G185" s="38" t="s">
        <v>355</v>
      </c>
      <c r="H185" s="38" t="s">
        <v>349</v>
      </c>
      <c r="I185" s="38" t="s">
        <v>349</v>
      </c>
      <c r="J185" s="38" t="s">
        <v>349</v>
      </c>
      <c r="K185" s="38" t="s">
        <v>349</v>
      </c>
      <c r="L185" s="39"/>
      <c r="M185" s="38"/>
      <c r="N185" s="38"/>
      <c r="O185" s="38"/>
      <c r="P185" s="39"/>
      <c r="Q185" s="39"/>
      <c r="R185" s="39"/>
      <c r="S185" s="39"/>
      <c r="T185" s="39"/>
      <c r="U185" s="39"/>
      <c r="V185" s="39"/>
      <c r="W185" s="39"/>
      <c r="X185" s="39"/>
      <c r="Y185" s="39"/>
      <c r="Z185" s="39"/>
      <c r="AA185" s="39"/>
      <c r="AB185" s="39"/>
      <c r="AC185" s="39"/>
      <c r="AD185" s="39"/>
      <c r="AE185" s="39"/>
      <c r="AF185" s="39"/>
      <c r="AG185" s="39"/>
    </row>
    <row r="186">
      <c r="A186" s="38"/>
      <c r="B186" s="39"/>
      <c r="C186" s="38" t="s">
        <v>642</v>
      </c>
      <c r="D186" s="38" t="s">
        <v>643</v>
      </c>
      <c r="E186" s="38" t="s">
        <v>363</v>
      </c>
      <c r="F186" s="38" t="s">
        <v>349</v>
      </c>
      <c r="G186" s="38" t="s">
        <v>349</v>
      </c>
      <c r="H186" s="38" t="s">
        <v>349</v>
      </c>
      <c r="I186" s="38" t="s">
        <v>349</v>
      </c>
      <c r="J186" s="38" t="s">
        <v>349</v>
      </c>
      <c r="K186" s="40" t="s">
        <v>363</v>
      </c>
      <c r="L186" s="39"/>
      <c r="M186" s="38"/>
      <c r="N186" s="38"/>
      <c r="O186" s="38"/>
      <c r="P186" s="39"/>
      <c r="Q186" s="39"/>
      <c r="R186" s="39"/>
      <c r="S186" s="39"/>
      <c r="T186" s="39"/>
      <c r="U186" s="39"/>
      <c r="V186" s="39"/>
      <c r="W186" s="39"/>
      <c r="X186" s="39"/>
      <c r="Y186" s="39"/>
      <c r="Z186" s="39"/>
      <c r="AA186" s="39"/>
      <c r="AB186" s="39"/>
      <c r="AC186" s="39"/>
      <c r="AD186" s="39"/>
      <c r="AE186" s="39"/>
      <c r="AF186" s="39"/>
      <c r="AG186" s="39"/>
    </row>
    <row r="187">
      <c r="A187" s="38"/>
      <c r="B187" s="38" t="s">
        <v>644</v>
      </c>
      <c r="C187" s="38" t="s">
        <v>645</v>
      </c>
      <c r="D187" s="38" t="s">
        <v>646</v>
      </c>
      <c r="E187" s="38" t="s">
        <v>348</v>
      </c>
      <c r="F187" s="38" t="s">
        <v>349</v>
      </c>
      <c r="G187" s="38" t="s">
        <v>349</v>
      </c>
      <c r="H187" s="38" t="s">
        <v>349</v>
      </c>
      <c r="I187" s="38" t="s">
        <v>349</v>
      </c>
      <c r="J187" s="38" t="s">
        <v>349</v>
      </c>
      <c r="K187" s="38" t="s">
        <v>349</v>
      </c>
      <c r="L187" s="39"/>
      <c r="M187" s="38"/>
      <c r="N187" s="38"/>
      <c r="O187" s="38"/>
      <c r="P187" s="39"/>
      <c r="Q187" s="39"/>
      <c r="R187" s="39"/>
      <c r="S187" s="39"/>
      <c r="T187" s="39"/>
      <c r="U187" s="39"/>
      <c r="V187" s="39"/>
      <c r="W187" s="39"/>
      <c r="X187" s="39"/>
      <c r="Y187" s="39"/>
      <c r="Z187" s="39"/>
      <c r="AA187" s="39"/>
      <c r="AB187" s="39"/>
      <c r="AC187" s="39"/>
      <c r="AD187" s="39"/>
      <c r="AE187" s="39"/>
      <c r="AF187" s="39"/>
      <c r="AG187" s="39"/>
    </row>
    <row r="188">
      <c r="A188" s="38"/>
      <c r="B188" s="39"/>
      <c r="C188" s="38" t="s">
        <v>610</v>
      </c>
      <c r="D188" s="38" t="s">
        <v>611</v>
      </c>
      <c r="E188" s="38" t="s">
        <v>647</v>
      </c>
      <c r="F188" s="38" t="s">
        <v>349</v>
      </c>
      <c r="G188" s="38" t="s">
        <v>349</v>
      </c>
      <c r="H188" s="38" t="s">
        <v>349</v>
      </c>
      <c r="I188" s="38" t="s">
        <v>349</v>
      </c>
      <c r="J188" s="38" t="s">
        <v>349</v>
      </c>
      <c r="K188" s="38" t="s">
        <v>349</v>
      </c>
      <c r="L188" s="39"/>
      <c r="M188" s="38"/>
      <c r="N188" s="38"/>
      <c r="O188" s="38"/>
      <c r="P188" s="39"/>
      <c r="Q188" s="39"/>
      <c r="R188" s="39"/>
      <c r="S188" s="39"/>
      <c r="T188" s="39"/>
      <c r="U188" s="39"/>
      <c r="V188" s="39"/>
      <c r="W188" s="39"/>
      <c r="X188" s="39"/>
      <c r="Y188" s="39"/>
      <c r="Z188" s="39"/>
      <c r="AA188" s="39"/>
      <c r="AB188" s="39"/>
      <c r="AC188" s="39"/>
      <c r="AD188" s="39"/>
      <c r="AE188" s="39"/>
      <c r="AF188" s="39"/>
      <c r="AG188" s="39"/>
    </row>
    <row r="189">
      <c r="A189" s="38"/>
      <c r="B189" s="39"/>
      <c r="C189" s="38" t="s">
        <v>612</v>
      </c>
      <c r="D189" s="38" t="s">
        <v>613</v>
      </c>
      <c r="E189" s="38" t="s">
        <v>647</v>
      </c>
      <c r="F189" s="38" t="s">
        <v>349</v>
      </c>
      <c r="G189" s="38" t="s">
        <v>349</v>
      </c>
      <c r="H189" s="38" t="s">
        <v>349</v>
      </c>
      <c r="I189" s="38" t="s">
        <v>349</v>
      </c>
      <c r="J189" s="38" t="s">
        <v>349</v>
      </c>
      <c r="K189" s="38" t="s">
        <v>349</v>
      </c>
      <c r="L189" s="39"/>
      <c r="M189" s="38"/>
      <c r="N189" s="38"/>
      <c r="O189" s="38"/>
      <c r="P189" s="39"/>
      <c r="Q189" s="39"/>
      <c r="R189" s="39"/>
      <c r="S189" s="39"/>
      <c r="T189" s="39"/>
      <c r="U189" s="39"/>
      <c r="V189" s="39"/>
      <c r="W189" s="39"/>
      <c r="X189" s="39"/>
      <c r="Y189" s="39"/>
      <c r="Z189" s="39"/>
      <c r="AA189" s="39"/>
      <c r="AB189" s="39"/>
      <c r="AC189" s="39"/>
      <c r="AD189" s="39"/>
      <c r="AE189" s="39"/>
      <c r="AF189" s="39"/>
      <c r="AG189" s="39"/>
    </row>
    <row r="190">
      <c r="A190" s="38"/>
      <c r="B190" s="39"/>
      <c r="C190" s="38" t="s">
        <v>614</v>
      </c>
      <c r="D190" s="38" t="s">
        <v>615</v>
      </c>
      <c r="E190" s="38" t="s">
        <v>647</v>
      </c>
      <c r="F190" s="38" t="s">
        <v>349</v>
      </c>
      <c r="G190" s="38" t="s">
        <v>349</v>
      </c>
      <c r="H190" s="38" t="s">
        <v>349</v>
      </c>
      <c r="I190" s="38" t="s">
        <v>349</v>
      </c>
      <c r="J190" s="38" t="s">
        <v>349</v>
      </c>
      <c r="K190" s="38" t="s">
        <v>349</v>
      </c>
      <c r="L190" s="39"/>
      <c r="M190" s="38"/>
      <c r="N190" s="38"/>
      <c r="O190" s="38"/>
      <c r="P190" s="39"/>
      <c r="Q190" s="39"/>
      <c r="R190" s="39"/>
      <c r="S190" s="39"/>
      <c r="T190" s="39"/>
      <c r="U190" s="39"/>
      <c r="V190" s="39"/>
      <c r="W190" s="39"/>
      <c r="X190" s="39"/>
      <c r="Y190" s="39"/>
      <c r="Z190" s="39"/>
      <c r="AA190" s="39"/>
      <c r="AB190" s="39"/>
      <c r="AC190" s="39"/>
      <c r="AD190" s="39"/>
      <c r="AE190" s="39"/>
      <c r="AF190" s="39"/>
      <c r="AG190" s="39"/>
    </row>
    <row r="191">
      <c r="A191" s="38"/>
      <c r="B191" s="39"/>
      <c r="C191" s="38" t="s">
        <v>648</v>
      </c>
      <c r="D191" s="38" t="s">
        <v>649</v>
      </c>
      <c r="E191" s="38" t="s">
        <v>363</v>
      </c>
      <c r="F191" s="38" t="s">
        <v>349</v>
      </c>
      <c r="G191" s="38" t="s">
        <v>349</v>
      </c>
      <c r="H191" s="38" t="s">
        <v>349</v>
      </c>
      <c r="I191" s="38" t="s">
        <v>349</v>
      </c>
      <c r="J191" s="38" t="s">
        <v>349</v>
      </c>
      <c r="K191" s="38" t="s">
        <v>363</v>
      </c>
      <c r="L191" s="39"/>
      <c r="M191" s="38"/>
      <c r="N191" s="38"/>
      <c r="O191" s="38"/>
      <c r="P191" s="39"/>
      <c r="Q191" s="39"/>
      <c r="R191" s="39"/>
      <c r="S191" s="39"/>
      <c r="T191" s="39"/>
      <c r="U191" s="39"/>
      <c r="V191" s="39"/>
      <c r="W191" s="39"/>
      <c r="X191" s="39"/>
      <c r="Y191" s="39"/>
      <c r="Z191" s="39"/>
      <c r="AA191" s="39"/>
      <c r="AB191" s="39"/>
      <c r="AC191" s="39"/>
      <c r="AD191" s="39"/>
      <c r="AE191" s="39"/>
      <c r="AF191" s="39"/>
      <c r="AG191" s="39"/>
    </row>
    <row r="192">
      <c r="A192" s="38"/>
      <c r="B192" s="39"/>
      <c r="C192" s="38" t="s">
        <v>650</v>
      </c>
      <c r="D192" s="38" t="s">
        <v>651</v>
      </c>
      <c r="E192" s="38" t="s">
        <v>363</v>
      </c>
      <c r="F192" s="38" t="s">
        <v>349</v>
      </c>
      <c r="G192" s="38" t="s">
        <v>349</v>
      </c>
      <c r="H192" s="38" t="s">
        <v>349</v>
      </c>
      <c r="I192" s="38" t="s">
        <v>349</v>
      </c>
      <c r="J192" s="38" t="s">
        <v>349</v>
      </c>
      <c r="K192" s="38" t="s">
        <v>363</v>
      </c>
      <c r="L192" s="39"/>
      <c r="M192" s="38"/>
      <c r="N192" s="38"/>
      <c r="O192" s="38"/>
      <c r="P192" s="39"/>
      <c r="Q192" s="39"/>
      <c r="R192" s="39"/>
      <c r="S192" s="39"/>
      <c r="T192" s="39"/>
      <c r="U192" s="39"/>
      <c r="V192" s="39"/>
      <c r="W192" s="39"/>
      <c r="X192" s="39"/>
      <c r="Y192" s="39"/>
      <c r="Z192" s="39"/>
      <c r="AA192" s="39"/>
      <c r="AB192" s="39"/>
      <c r="AC192" s="39"/>
      <c r="AD192" s="39"/>
      <c r="AE192" s="39"/>
      <c r="AF192" s="39"/>
      <c r="AG192" s="39"/>
    </row>
    <row r="193">
      <c r="A193" s="38"/>
      <c r="B193" s="39"/>
      <c r="C193" s="38" t="s">
        <v>652</v>
      </c>
      <c r="D193" s="38" t="s">
        <v>653</v>
      </c>
      <c r="E193" s="38" t="s">
        <v>363</v>
      </c>
      <c r="F193" s="38" t="s">
        <v>349</v>
      </c>
      <c r="G193" s="38" t="s">
        <v>349</v>
      </c>
      <c r="H193" s="38" t="s">
        <v>349</v>
      </c>
      <c r="I193" s="38" t="s">
        <v>349</v>
      </c>
      <c r="J193" s="38" t="s">
        <v>349</v>
      </c>
      <c r="K193" s="38" t="s">
        <v>363</v>
      </c>
      <c r="L193" s="39"/>
      <c r="M193" s="38"/>
      <c r="N193" s="38"/>
      <c r="O193" s="38"/>
      <c r="P193" s="39"/>
      <c r="Q193" s="39"/>
      <c r="R193" s="39"/>
      <c r="S193" s="39"/>
      <c r="T193" s="39"/>
      <c r="U193" s="39"/>
      <c r="V193" s="39"/>
      <c r="W193" s="39"/>
      <c r="X193" s="39"/>
      <c r="Y193" s="39"/>
      <c r="Z193" s="39"/>
      <c r="AA193" s="39"/>
      <c r="AB193" s="39"/>
      <c r="AC193" s="39"/>
      <c r="AD193" s="39"/>
      <c r="AE193" s="39"/>
      <c r="AF193" s="39"/>
      <c r="AG193" s="39"/>
    </row>
    <row r="194">
      <c r="A194" s="38"/>
      <c r="B194" s="39"/>
      <c r="C194" s="38" t="s">
        <v>654</v>
      </c>
      <c r="D194" s="38" t="s">
        <v>655</v>
      </c>
      <c r="E194" s="38" t="s">
        <v>26</v>
      </c>
      <c r="F194" s="38" t="s">
        <v>349</v>
      </c>
      <c r="G194" s="38" t="s">
        <v>349</v>
      </c>
      <c r="H194" s="38" t="s">
        <v>349</v>
      </c>
      <c r="I194" s="38" t="s">
        <v>349</v>
      </c>
      <c r="J194" s="38" t="s">
        <v>349</v>
      </c>
      <c r="K194" s="38" t="s">
        <v>607</v>
      </c>
      <c r="L194" s="39"/>
      <c r="M194" s="38"/>
      <c r="N194" s="38"/>
      <c r="O194" s="38"/>
      <c r="P194" s="39"/>
      <c r="Q194" s="39"/>
      <c r="R194" s="39"/>
      <c r="S194" s="39"/>
      <c r="T194" s="39"/>
      <c r="U194" s="39"/>
      <c r="V194" s="39"/>
      <c r="W194" s="39"/>
      <c r="X194" s="39"/>
      <c r="Y194" s="39"/>
      <c r="Z194" s="39"/>
      <c r="AA194" s="39"/>
      <c r="AB194" s="39"/>
      <c r="AC194" s="39"/>
      <c r="AD194" s="39"/>
      <c r="AE194" s="39"/>
      <c r="AF194" s="39"/>
      <c r="AG194" s="39"/>
    </row>
    <row r="195">
      <c r="A195" s="38"/>
      <c r="B195" s="39"/>
      <c r="C195" s="38" t="s">
        <v>656</v>
      </c>
      <c r="D195" s="38" t="s">
        <v>657</v>
      </c>
      <c r="E195" s="38" t="s">
        <v>26</v>
      </c>
      <c r="F195" s="38" t="s">
        <v>349</v>
      </c>
      <c r="G195" s="38" t="s">
        <v>349</v>
      </c>
      <c r="H195" s="38" t="s">
        <v>349</v>
      </c>
      <c r="I195" s="38" t="s">
        <v>349</v>
      </c>
      <c r="J195" s="38" t="s">
        <v>349</v>
      </c>
      <c r="K195" s="38" t="s">
        <v>607</v>
      </c>
      <c r="L195" s="39"/>
      <c r="M195" s="38"/>
      <c r="N195" s="38"/>
      <c r="O195" s="38"/>
      <c r="P195" s="39"/>
      <c r="Q195" s="39"/>
      <c r="R195" s="39"/>
      <c r="S195" s="39"/>
      <c r="T195" s="39"/>
      <c r="U195" s="39"/>
      <c r="V195" s="39"/>
      <c r="W195" s="39"/>
      <c r="X195" s="39"/>
      <c r="Y195" s="39"/>
      <c r="Z195" s="39"/>
      <c r="AA195" s="39"/>
      <c r="AB195" s="39"/>
      <c r="AC195" s="39"/>
      <c r="AD195" s="39"/>
      <c r="AE195" s="39"/>
      <c r="AF195" s="39"/>
      <c r="AG195" s="39"/>
    </row>
    <row r="196">
      <c r="A196" s="38"/>
      <c r="B196" s="39"/>
      <c r="C196" s="38" t="s">
        <v>658</v>
      </c>
      <c r="D196" s="38" t="s">
        <v>659</v>
      </c>
      <c r="E196" s="38" t="s">
        <v>26</v>
      </c>
      <c r="F196" s="38" t="s">
        <v>349</v>
      </c>
      <c r="G196" s="38" t="s">
        <v>349</v>
      </c>
      <c r="H196" s="38" t="s">
        <v>349</v>
      </c>
      <c r="I196" s="38" t="s">
        <v>349</v>
      </c>
      <c r="J196" s="38" t="s">
        <v>349</v>
      </c>
      <c r="K196" s="38" t="s">
        <v>607</v>
      </c>
      <c r="L196" s="39"/>
      <c r="M196" s="38"/>
      <c r="N196" s="38"/>
      <c r="O196" s="38"/>
      <c r="P196" s="39"/>
      <c r="Q196" s="39"/>
      <c r="R196" s="39"/>
      <c r="S196" s="39"/>
      <c r="T196" s="39"/>
      <c r="U196" s="39"/>
      <c r="V196" s="39"/>
      <c r="W196" s="39"/>
      <c r="X196" s="39"/>
      <c r="Y196" s="39"/>
      <c r="Z196" s="39"/>
      <c r="AA196" s="39"/>
      <c r="AB196" s="39"/>
      <c r="AC196" s="39"/>
      <c r="AD196" s="39"/>
      <c r="AE196" s="39"/>
      <c r="AF196" s="39"/>
      <c r="AG196" s="39"/>
    </row>
    <row r="197">
      <c r="A197" s="38"/>
      <c r="B197" s="39"/>
      <c r="C197" s="38" t="s">
        <v>660</v>
      </c>
      <c r="D197" s="38" t="s">
        <v>661</v>
      </c>
      <c r="E197" s="38" t="s">
        <v>26</v>
      </c>
      <c r="F197" s="38" t="s">
        <v>349</v>
      </c>
      <c r="G197" s="38" t="s">
        <v>349</v>
      </c>
      <c r="H197" s="38" t="s">
        <v>349</v>
      </c>
      <c r="I197" s="38" t="s">
        <v>349</v>
      </c>
      <c r="J197" s="38" t="s">
        <v>349</v>
      </c>
      <c r="K197" s="38" t="s">
        <v>607</v>
      </c>
      <c r="L197" s="39"/>
      <c r="M197" s="38"/>
      <c r="N197" s="38"/>
      <c r="O197" s="38"/>
      <c r="P197" s="39"/>
      <c r="Q197" s="39"/>
      <c r="R197" s="39"/>
      <c r="S197" s="39"/>
      <c r="T197" s="39"/>
      <c r="U197" s="39"/>
      <c r="V197" s="39"/>
      <c r="W197" s="39"/>
      <c r="X197" s="39"/>
      <c r="Y197" s="39"/>
      <c r="Z197" s="39"/>
      <c r="AA197" s="39"/>
      <c r="AB197" s="39"/>
      <c r="AC197" s="39"/>
      <c r="AD197" s="39"/>
      <c r="AE197" s="39"/>
      <c r="AF197" s="39"/>
      <c r="AG197" s="39"/>
    </row>
    <row r="198">
      <c r="A198" s="38"/>
      <c r="B198" s="39"/>
      <c r="C198" s="38" t="s">
        <v>662</v>
      </c>
      <c r="D198" s="38" t="s">
        <v>663</v>
      </c>
      <c r="E198" s="38" t="s">
        <v>26</v>
      </c>
      <c r="F198" s="38" t="s">
        <v>349</v>
      </c>
      <c r="G198" s="38" t="s">
        <v>349</v>
      </c>
      <c r="H198" s="38" t="s">
        <v>349</v>
      </c>
      <c r="I198" s="38" t="s">
        <v>349</v>
      </c>
      <c r="J198" s="38" t="s">
        <v>349</v>
      </c>
      <c r="K198" s="38" t="s">
        <v>607</v>
      </c>
      <c r="L198" s="39"/>
      <c r="M198" s="38"/>
      <c r="N198" s="38"/>
      <c r="O198" s="38"/>
      <c r="P198" s="39"/>
      <c r="Q198" s="39"/>
      <c r="R198" s="39"/>
      <c r="S198" s="39"/>
      <c r="T198" s="39"/>
      <c r="U198" s="39"/>
      <c r="V198" s="39"/>
      <c r="W198" s="39"/>
      <c r="X198" s="39"/>
      <c r="Y198" s="39"/>
      <c r="Z198" s="39"/>
      <c r="AA198" s="39"/>
      <c r="AB198" s="39"/>
      <c r="AC198" s="39"/>
      <c r="AD198" s="39"/>
      <c r="AE198" s="39"/>
      <c r="AF198" s="39"/>
      <c r="AG198" s="39"/>
    </row>
    <row r="199">
      <c r="A199" s="38"/>
      <c r="B199" s="39"/>
      <c r="C199" s="38" t="s">
        <v>664</v>
      </c>
      <c r="D199" s="38" t="s">
        <v>659</v>
      </c>
      <c r="E199" s="38" t="s">
        <v>26</v>
      </c>
      <c r="F199" s="38" t="s">
        <v>349</v>
      </c>
      <c r="G199" s="38" t="s">
        <v>349</v>
      </c>
      <c r="H199" s="38" t="s">
        <v>349</v>
      </c>
      <c r="I199" s="38" t="s">
        <v>349</v>
      </c>
      <c r="J199" s="38" t="s">
        <v>349</v>
      </c>
      <c r="K199" s="38" t="s">
        <v>607</v>
      </c>
      <c r="L199" s="39"/>
      <c r="M199" s="38"/>
      <c r="N199" s="38"/>
      <c r="O199" s="38"/>
      <c r="P199" s="39"/>
      <c r="Q199" s="39"/>
      <c r="R199" s="39"/>
      <c r="S199" s="39"/>
      <c r="T199" s="39"/>
      <c r="U199" s="39"/>
      <c r="V199" s="39"/>
      <c r="W199" s="39"/>
      <c r="X199" s="39"/>
      <c r="Y199" s="39"/>
      <c r="Z199" s="39"/>
      <c r="AA199" s="39"/>
      <c r="AB199" s="39"/>
      <c r="AC199" s="39"/>
      <c r="AD199" s="39"/>
      <c r="AE199" s="39"/>
      <c r="AF199" s="39"/>
      <c r="AG199" s="39"/>
    </row>
    <row r="200">
      <c r="A200" s="38"/>
      <c r="B200" s="39"/>
      <c r="C200" s="38" t="s">
        <v>665</v>
      </c>
      <c r="D200" s="38" t="s">
        <v>666</v>
      </c>
      <c r="E200" s="38" t="s">
        <v>26</v>
      </c>
      <c r="F200" s="38" t="s">
        <v>349</v>
      </c>
      <c r="G200" s="38" t="s">
        <v>349</v>
      </c>
      <c r="H200" s="38" t="s">
        <v>349</v>
      </c>
      <c r="I200" s="38" t="s">
        <v>349</v>
      </c>
      <c r="J200" s="38" t="s">
        <v>349</v>
      </c>
      <c r="K200" s="38" t="s">
        <v>607</v>
      </c>
      <c r="L200" s="39"/>
      <c r="M200" s="38"/>
      <c r="N200" s="38"/>
      <c r="O200" s="38"/>
      <c r="P200" s="39"/>
      <c r="Q200" s="39"/>
      <c r="R200" s="39"/>
      <c r="S200" s="39"/>
      <c r="T200" s="39"/>
      <c r="U200" s="39"/>
      <c r="V200" s="39"/>
      <c r="W200" s="39"/>
      <c r="X200" s="39"/>
      <c r="Y200" s="39"/>
      <c r="Z200" s="39"/>
      <c r="AA200" s="39"/>
      <c r="AB200" s="39"/>
      <c r="AC200" s="39"/>
      <c r="AD200" s="39"/>
      <c r="AE200" s="39"/>
      <c r="AF200" s="39"/>
      <c r="AG200" s="39"/>
    </row>
    <row r="201">
      <c r="A201" s="38"/>
      <c r="B201" s="39"/>
      <c r="C201" s="38" t="s">
        <v>667</v>
      </c>
      <c r="D201" s="38" t="s">
        <v>668</v>
      </c>
      <c r="E201" s="38" t="s">
        <v>26</v>
      </c>
      <c r="F201" s="38" t="s">
        <v>349</v>
      </c>
      <c r="G201" s="38" t="s">
        <v>349</v>
      </c>
      <c r="H201" s="38" t="s">
        <v>349</v>
      </c>
      <c r="I201" s="38" t="s">
        <v>349</v>
      </c>
      <c r="J201" s="38" t="s">
        <v>349</v>
      </c>
      <c r="K201" s="38" t="s">
        <v>607</v>
      </c>
      <c r="L201" s="39"/>
      <c r="M201" s="38"/>
      <c r="N201" s="38"/>
      <c r="O201" s="38"/>
      <c r="P201" s="39"/>
      <c r="Q201" s="39"/>
      <c r="R201" s="39"/>
      <c r="S201" s="39"/>
      <c r="T201" s="39"/>
      <c r="U201" s="39"/>
      <c r="V201" s="39"/>
      <c r="W201" s="39"/>
      <c r="X201" s="39"/>
      <c r="Y201" s="39"/>
      <c r="Z201" s="39"/>
      <c r="AA201" s="39"/>
      <c r="AB201" s="39"/>
      <c r="AC201" s="39"/>
      <c r="AD201" s="39"/>
      <c r="AE201" s="39"/>
      <c r="AF201" s="39"/>
      <c r="AG201" s="39"/>
    </row>
    <row r="202">
      <c r="A202" s="38"/>
      <c r="B202" s="38" t="s">
        <v>669</v>
      </c>
      <c r="C202" s="38" t="s">
        <v>670</v>
      </c>
      <c r="D202" s="38" t="s">
        <v>671</v>
      </c>
      <c r="E202" s="38" t="s">
        <v>348</v>
      </c>
      <c r="F202" s="38" t="s">
        <v>349</v>
      </c>
      <c r="G202" s="38" t="s">
        <v>349</v>
      </c>
      <c r="H202" s="38" t="s">
        <v>349</v>
      </c>
      <c r="I202" s="38" t="s">
        <v>349</v>
      </c>
      <c r="J202" s="38" t="s">
        <v>349</v>
      </c>
      <c r="K202" s="38" t="s">
        <v>349</v>
      </c>
      <c r="L202" s="39"/>
      <c r="M202" s="38"/>
      <c r="N202" s="38"/>
      <c r="O202" s="38"/>
      <c r="P202" s="39"/>
      <c r="Q202" s="39"/>
      <c r="R202" s="39"/>
      <c r="S202" s="39"/>
      <c r="T202" s="39"/>
      <c r="U202" s="39"/>
      <c r="V202" s="39"/>
      <c r="W202" s="39"/>
      <c r="X202" s="39"/>
      <c r="Y202" s="39"/>
      <c r="Z202" s="39"/>
      <c r="AA202" s="39"/>
      <c r="AB202" s="39"/>
      <c r="AC202" s="39"/>
      <c r="AD202" s="39"/>
      <c r="AE202" s="39"/>
      <c r="AF202" s="39"/>
      <c r="AG202" s="39"/>
    </row>
    <row r="203">
      <c r="A203" s="38"/>
      <c r="B203" s="39"/>
      <c r="C203" s="38" t="s">
        <v>612</v>
      </c>
      <c r="D203" s="38" t="s">
        <v>613</v>
      </c>
      <c r="E203" s="38" t="s">
        <v>348</v>
      </c>
      <c r="F203" s="38" t="s">
        <v>363</v>
      </c>
      <c r="G203" s="38" t="s">
        <v>349</v>
      </c>
      <c r="H203" s="38" t="s">
        <v>349</v>
      </c>
      <c r="I203" s="38" t="s">
        <v>349</v>
      </c>
      <c r="J203" s="38" t="s">
        <v>349</v>
      </c>
      <c r="K203" s="38" t="s">
        <v>349</v>
      </c>
      <c r="L203" s="39"/>
      <c r="M203" s="38"/>
      <c r="N203" s="38"/>
      <c r="O203" s="38"/>
      <c r="P203" s="39"/>
      <c r="Q203" s="39"/>
      <c r="R203" s="39"/>
      <c r="S203" s="39"/>
      <c r="T203" s="39"/>
      <c r="U203" s="39"/>
      <c r="V203" s="39"/>
      <c r="W203" s="39"/>
      <c r="X203" s="39"/>
      <c r="Y203" s="39"/>
      <c r="Z203" s="39"/>
      <c r="AA203" s="39"/>
      <c r="AB203" s="39"/>
      <c r="AC203" s="39"/>
      <c r="AD203" s="39"/>
      <c r="AE203" s="39"/>
      <c r="AF203" s="39"/>
      <c r="AG203" s="39"/>
    </row>
    <row r="204">
      <c r="A204" s="38"/>
      <c r="B204" s="39"/>
      <c r="C204" s="38" t="s">
        <v>614</v>
      </c>
      <c r="D204" s="38" t="s">
        <v>615</v>
      </c>
      <c r="E204" s="38" t="s">
        <v>348</v>
      </c>
      <c r="F204" s="38" t="s">
        <v>349</v>
      </c>
      <c r="G204" s="38" t="s">
        <v>349</v>
      </c>
      <c r="H204" s="38" t="s">
        <v>349</v>
      </c>
      <c r="I204" s="38" t="s">
        <v>349</v>
      </c>
      <c r="J204" s="38" t="s">
        <v>349</v>
      </c>
      <c r="K204" s="38" t="s">
        <v>349</v>
      </c>
      <c r="L204" s="39"/>
      <c r="M204" s="38"/>
      <c r="N204" s="38"/>
      <c r="O204" s="38"/>
      <c r="P204" s="39"/>
      <c r="Q204" s="39"/>
      <c r="R204" s="39"/>
      <c r="S204" s="39"/>
      <c r="T204" s="39"/>
      <c r="U204" s="39"/>
      <c r="V204" s="39"/>
      <c r="W204" s="39"/>
      <c r="X204" s="39"/>
      <c r="Y204" s="39"/>
      <c r="Z204" s="39"/>
      <c r="AA204" s="39"/>
      <c r="AB204" s="39"/>
      <c r="AC204" s="39"/>
      <c r="AD204" s="39"/>
      <c r="AE204" s="39"/>
      <c r="AF204" s="39"/>
      <c r="AG204" s="39"/>
    </row>
    <row r="205">
      <c r="A205" s="38"/>
      <c r="B205" s="39"/>
      <c r="C205" s="38" t="s">
        <v>672</v>
      </c>
      <c r="D205" s="38" t="s">
        <v>673</v>
      </c>
      <c r="E205" s="38" t="s">
        <v>348</v>
      </c>
      <c r="F205" s="38"/>
      <c r="G205" s="38"/>
      <c r="H205" s="38"/>
      <c r="I205" s="38"/>
      <c r="J205" s="38"/>
      <c r="K205" s="38" t="s">
        <v>349</v>
      </c>
      <c r="L205" s="39"/>
      <c r="M205" s="38"/>
      <c r="N205" s="38"/>
      <c r="O205" s="38"/>
      <c r="P205" s="39"/>
      <c r="Q205" s="39"/>
      <c r="R205" s="39"/>
      <c r="S205" s="39"/>
      <c r="T205" s="39"/>
      <c r="U205" s="39"/>
      <c r="V205" s="39"/>
      <c r="W205" s="39"/>
      <c r="X205" s="39"/>
      <c r="Y205" s="39"/>
      <c r="Z205" s="39"/>
      <c r="AA205" s="39"/>
      <c r="AB205" s="39"/>
      <c r="AC205" s="39"/>
      <c r="AD205" s="39"/>
      <c r="AE205" s="39"/>
      <c r="AF205" s="39"/>
      <c r="AG205" s="39"/>
    </row>
    <row r="206">
      <c r="A206" s="38"/>
      <c r="B206" s="39"/>
      <c r="C206" s="38" t="s">
        <v>674</v>
      </c>
      <c r="D206" s="38" t="s">
        <v>675</v>
      </c>
      <c r="E206" s="38" t="s">
        <v>348</v>
      </c>
      <c r="F206" s="38" t="s">
        <v>349</v>
      </c>
      <c r="G206" s="38" t="s">
        <v>349</v>
      </c>
      <c r="H206" s="38" t="s">
        <v>349</v>
      </c>
      <c r="I206" s="38" t="s">
        <v>349</v>
      </c>
      <c r="J206" s="38" t="s">
        <v>349</v>
      </c>
      <c r="K206" s="38" t="s">
        <v>349</v>
      </c>
      <c r="L206" s="39"/>
      <c r="M206" s="38"/>
      <c r="N206" s="38"/>
      <c r="O206" s="38"/>
      <c r="P206" s="39"/>
      <c r="Q206" s="39"/>
      <c r="R206" s="39"/>
      <c r="S206" s="39"/>
      <c r="T206" s="39"/>
      <c r="U206" s="39"/>
      <c r="V206" s="39"/>
      <c r="W206" s="39"/>
      <c r="X206" s="39"/>
      <c r="Y206" s="39"/>
      <c r="Z206" s="39"/>
      <c r="AA206" s="39"/>
      <c r="AB206" s="39"/>
      <c r="AC206" s="39"/>
      <c r="AD206" s="39"/>
      <c r="AE206" s="39"/>
      <c r="AF206" s="39"/>
      <c r="AG206" s="39"/>
    </row>
    <row r="207">
      <c r="A207" s="38"/>
      <c r="B207" s="39"/>
      <c r="C207" s="38" t="s">
        <v>676</v>
      </c>
      <c r="D207" s="38" t="s">
        <v>677</v>
      </c>
      <c r="E207" s="38" t="s">
        <v>348</v>
      </c>
      <c r="F207" s="38"/>
      <c r="G207" s="38"/>
      <c r="H207" s="38"/>
      <c r="I207" s="38"/>
      <c r="J207" s="38"/>
      <c r="K207" s="38" t="s">
        <v>349</v>
      </c>
      <c r="L207" s="39"/>
      <c r="M207" s="38"/>
      <c r="N207" s="38"/>
      <c r="O207" s="38"/>
      <c r="P207" s="39"/>
      <c r="Q207" s="39"/>
      <c r="R207" s="39"/>
      <c r="S207" s="39"/>
      <c r="T207" s="39"/>
      <c r="U207" s="39"/>
      <c r="V207" s="39"/>
      <c r="W207" s="39"/>
      <c r="X207" s="39"/>
      <c r="Y207" s="39"/>
      <c r="Z207" s="39"/>
      <c r="AA207" s="39"/>
      <c r="AB207" s="39"/>
      <c r="AC207" s="39"/>
      <c r="AD207" s="39"/>
      <c r="AE207" s="39"/>
      <c r="AF207" s="39"/>
      <c r="AG207" s="39"/>
    </row>
    <row r="208">
      <c r="A208" s="38"/>
      <c r="B208" s="39"/>
      <c r="C208" s="38" t="s">
        <v>678</v>
      </c>
      <c r="D208" s="38" t="s">
        <v>679</v>
      </c>
      <c r="E208" s="38" t="s">
        <v>348</v>
      </c>
      <c r="F208" s="38"/>
      <c r="G208" s="38"/>
      <c r="H208" s="38"/>
      <c r="I208" s="38"/>
      <c r="J208" s="38"/>
      <c r="K208" s="38" t="s">
        <v>349</v>
      </c>
      <c r="L208" s="39"/>
      <c r="M208" s="38"/>
      <c r="N208" s="38"/>
      <c r="O208" s="38"/>
      <c r="P208" s="39"/>
      <c r="Q208" s="39"/>
      <c r="R208" s="39"/>
      <c r="S208" s="39"/>
      <c r="T208" s="39"/>
      <c r="U208" s="39"/>
      <c r="V208" s="39"/>
      <c r="W208" s="39"/>
      <c r="X208" s="39"/>
      <c r="Y208" s="39"/>
      <c r="Z208" s="39"/>
      <c r="AA208" s="39"/>
      <c r="AB208" s="39"/>
      <c r="AC208" s="39"/>
      <c r="AD208" s="39"/>
      <c r="AE208" s="39"/>
      <c r="AF208" s="39"/>
      <c r="AG208" s="39"/>
    </row>
    <row r="209">
      <c r="A209" s="38"/>
      <c r="B209" s="39"/>
      <c r="C209" s="38" t="s">
        <v>680</v>
      </c>
      <c r="D209" s="38" t="s">
        <v>681</v>
      </c>
      <c r="E209" s="38" t="s">
        <v>348</v>
      </c>
      <c r="F209" s="38"/>
      <c r="G209" s="38"/>
      <c r="H209" s="38"/>
      <c r="I209" s="38"/>
      <c r="J209" s="38"/>
      <c r="K209" s="38" t="s">
        <v>349</v>
      </c>
      <c r="L209" s="39"/>
      <c r="M209" s="38"/>
      <c r="N209" s="38"/>
      <c r="O209" s="38"/>
      <c r="P209" s="39"/>
      <c r="Q209" s="39"/>
      <c r="R209" s="39"/>
      <c r="S209" s="39"/>
      <c r="T209" s="39"/>
      <c r="U209" s="39"/>
      <c r="V209" s="39"/>
      <c r="W209" s="39"/>
      <c r="X209" s="39"/>
      <c r="Y209" s="39"/>
      <c r="Z209" s="39"/>
      <c r="AA209" s="39"/>
      <c r="AB209" s="39"/>
      <c r="AC209" s="39"/>
      <c r="AD209" s="39"/>
      <c r="AE209" s="39"/>
      <c r="AF209" s="39"/>
      <c r="AG209" s="39"/>
    </row>
    <row r="210">
      <c r="A210" s="38"/>
      <c r="B210" s="39"/>
      <c r="C210" s="38" t="s">
        <v>682</v>
      </c>
      <c r="D210" s="38" t="s">
        <v>683</v>
      </c>
      <c r="E210" s="38" t="s">
        <v>348</v>
      </c>
      <c r="F210" s="38" t="s">
        <v>349</v>
      </c>
      <c r="G210" s="38" t="s">
        <v>349</v>
      </c>
      <c r="H210" s="38" t="s">
        <v>567</v>
      </c>
      <c r="I210" s="38" t="s">
        <v>349</v>
      </c>
      <c r="J210" s="38" t="s">
        <v>349</v>
      </c>
      <c r="K210" s="38" t="s">
        <v>349</v>
      </c>
      <c r="L210" s="39"/>
      <c r="M210" s="38"/>
      <c r="N210" s="38"/>
      <c r="O210" s="38" t="s">
        <v>684</v>
      </c>
      <c r="P210" s="39"/>
      <c r="Q210" s="39"/>
      <c r="R210" s="39"/>
      <c r="S210" s="39"/>
      <c r="T210" s="39"/>
      <c r="U210" s="39"/>
      <c r="V210" s="39"/>
      <c r="W210" s="39"/>
      <c r="X210" s="39"/>
      <c r="Y210" s="39"/>
      <c r="Z210" s="39"/>
      <c r="AA210" s="39"/>
      <c r="AB210" s="39"/>
      <c r="AC210" s="39"/>
      <c r="AD210" s="39"/>
      <c r="AE210" s="39"/>
      <c r="AF210" s="39"/>
      <c r="AG210" s="39"/>
    </row>
    <row r="211">
      <c r="A211" s="38"/>
      <c r="B211" s="38" t="s">
        <v>685</v>
      </c>
      <c r="C211" s="38" t="s">
        <v>686</v>
      </c>
      <c r="D211" s="38" t="s">
        <v>687</v>
      </c>
      <c r="E211" s="38" t="s">
        <v>486</v>
      </c>
      <c r="F211" s="38" t="s">
        <v>349</v>
      </c>
      <c r="G211" s="38" t="s">
        <v>349</v>
      </c>
      <c r="H211" s="38" t="s">
        <v>349</v>
      </c>
      <c r="I211" s="38" t="s">
        <v>349</v>
      </c>
      <c r="J211" s="38" t="s">
        <v>349</v>
      </c>
      <c r="K211" s="38" t="s">
        <v>349</v>
      </c>
      <c r="L211" s="39"/>
      <c r="M211" s="38"/>
      <c r="N211" s="38"/>
      <c r="O211" s="38"/>
      <c r="P211" s="39"/>
      <c r="Q211" s="39"/>
      <c r="R211" s="39"/>
      <c r="S211" s="39"/>
      <c r="T211" s="39"/>
      <c r="U211" s="39"/>
      <c r="V211" s="39"/>
      <c r="W211" s="39"/>
      <c r="X211" s="39"/>
      <c r="Y211" s="39"/>
      <c r="Z211" s="39"/>
      <c r="AA211" s="39"/>
      <c r="AB211" s="39"/>
      <c r="AC211" s="39"/>
      <c r="AD211" s="39"/>
      <c r="AE211" s="39"/>
      <c r="AF211" s="39"/>
      <c r="AG211" s="39"/>
    </row>
    <row r="212">
      <c r="A212" s="38"/>
      <c r="B212" s="39"/>
      <c r="C212" s="38" t="s">
        <v>610</v>
      </c>
      <c r="D212" s="38" t="s">
        <v>611</v>
      </c>
      <c r="E212" s="38" t="s">
        <v>348</v>
      </c>
      <c r="F212" s="38" t="s">
        <v>349</v>
      </c>
      <c r="G212" s="38" t="s">
        <v>349</v>
      </c>
      <c r="H212" s="38" t="s">
        <v>349</v>
      </c>
      <c r="I212" s="38" t="s">
        <v>349</v>
      </c>
      <c r="J212" s="38" t="s">
        <v>349</v>
      </c>
      <c r="K212" s="38" t="s">
        <v>349</v>
      </c>
      <c r="L212" s="39"/>
      <c r="M212" s="38"/>
      <c r="N212" s="38"/>
      <c r="O212" s="38"/>
      <c r="P212" s="39"/>
      <c r="Q212" s="39"/>
      <c r="R212" s="39"/>
      <c r="S212" s="39"/>
      <c r="T212" s="39"/>
      <c r="U212" s="39"/>
      <c r="V212" s="39"/>
      <c r="W212" s="39"/>
      <c r="X212" s="39"/>
      <c r="Y212" s="39"/>
      <c r="Z212" s="39"/>
      <c r="AA212" s="39"/>
      <c r="AB212" s="39"/>
      <c r="AC212" s="39"/>
      <c r="AD212" s="39"/>
      <c r="AE212" s="39"/>
      <c r="AF212" s="39"/>
      <c r="AG212" s="39"/>
    </row>
    <row r="213">
      <c r="A213" s="38"/>
      <c r="B213" s="39"/>
      <c r="C213" s="38" t="s">
        <v>614</v>
      </c>
      <c r="D213" s="38" t="s">
        <v>615</v>
      </c>
      <c r="E213" s="38" t="s">
        <v>348</v>
      </c>
      <c r="F213" s="38" t="s">
        <v>349</v>
      </c>
      <c r="G213" s="38" t="s">
        <v>349</v>
      </c>
      <c r="H213" s="38" t="s">
        <v>349</v>
      </c>
      <c r="I213" s="38" t="s">
        <v>349</v>
      </c>
      <c r="J213" s="38" t="s">
        <v>349</v>
      </c>
      <c r="K213" s="38" t="s">
        <v>349</v>
      </c>
      <c r="L213" s="39"/>
      <c r="M213" s="38"/>
      <c r="N213" s="38"/>
      <c r="O213" s="38"/>
      <c r="P213" s="39"/>
      <c r="Q213" s="39"/>
      <c r="R213" s="39"/>
      <c r="S213" s="39"/>
      <c r="T213" s="39"/>
      <c r="U213" s="39"/>
      <c r="V213" s="39"/>
      <c r="W213" s="39"/>
      <c r="X213" s="39"/>
      <c r="Y213" s="39"/>
      <c r="Z213" s="39"/>
      <c r="AA213" s="39"/>
      <c r="AB213" s="39"/>
      <c r="AC213" s="39"/>
      <c r="AD213" s="39"/>
      <c r="AE213" s="39"/>
      <c r="AF213" s="39"/>
      <c r="AG213" s="39"/>
    </row>
    <row r="214">
      <c r="A214" s="38"/>
      <c r="B214" s="39"/>
      <c r="C214" s="38" t="s">
        <v>688</v>
      </c>
      <c r="D214" s="38" t="s">
        <v>689</v>
      </c>
      <c r="E214" s="38" t="s">
        <v>348</v>
      </c>
      <c r="F214" s="38" t="s">
        <v>349</v>
      </c>
      <c r="G214" s="38" t="s">
        <v>349</v>
      </c>
      <c r="H214" s="38" t="s">
        <v>349</v>
      </c>
      <c r="I214" s="38" t="s">
        <v>349</v>
      </c>
      <c r="J214" s="38" t="s">
        <v>349</v>
      </c>
      <c r="K214" s="38" t="s">
        <v>349</v>
      </c>
      <c r="L214" s="39"/>
      <c r="M214" s="38"/>
      <c r="N214" s="38"/>
      <c r="O214" s="38"/>
      <c r="P214" s="39"/>
      <c r="Q214" s="39"/>
      <c r="R214" s="39"/>
      <c r="S214" s="39"/>
      <c r="T214" s="39"/>
      <c r="U214" s="39"/>
      <c r="V214" s="39"/>
      <c r="W214" s="39"/>
      <c r="X214" s="39"/>
      <c r="Y214" s="39"/>
      <c r="Z214" s="39"/>
      <c r="AA214" s="39"/>
      <c r="AB214" s="39"/>
      <c r="AC214" s="39"/>
      <c r="AD214" s="39"/>
      <c r="AE214" s="39"/>
      <c r="AF214" s="39"/>
      <c r="AG214" s="39"/>
    </row>
    <row r="215">
      <c r="A215" s="38"/>
      <c r="B215" s="39"/>
      <c r="C215" s="38" t="s">
        <v>690</v>
      </c>
      <c r="D215" s="38" t="s">
        <v>691</v>
      </c>
      <c r="E215" s="38" t="s">
        <v>348</v>
      </c>
      <c r="F215" s="38" t="s">
        <v>349</v>
      </c>
      <c r="G215" s="38" t="s">
        <v>349</v>
      </c>
      <c r="H215" s="38" t="s">
        <v>349</v>
      </c>
      <c r="I215" s="38" t="s">
        <v>349</v>
      </c>
      <c r="J215" s="38" t="s">
        <v>349</v>
      </c>
      <c r="K215" s="38" t="s">
        <v>349</v>
      </c>
      <c r="L215" s="39"/>
      <c r="M215" s="38"/>
      <c r="N215" s="38"/>
      <c r="O215" s="38"/>
      <c r="P215" s="39"/>
      <c r="Q215" s="39"/>
      <c r="R215" s="39"/>
      <c r="S215" s="39"/>
      <c r="T215" s="39"/>
      <c r="U215" s="39"/>
      <c r="V215" s="39"/>
      <c r="W215" s="39"/>
      <c r="X215" s="39"/>
      <c r="Y215" s="39"/>
      <c r="Z215" s="39"/>
      <c r="AA215" s="39"/>
      <c r="AB215" s="39"/>
      <c r="AC215" s="39"/>
      <c r="AD215" s="39"/>
      <c r="AE215" s="39"/>
      <c r="AF215" s="39"/>
      <c r="AG215" s="39"/>
    </row>
    <row r="216">
      <c r="A216" s="38"/>
      <c r="B216" s="39"/>
      <c r="C216" s="38" t="s">
        <v>692</v>
      </c>
      <c r="D216" s="38" t="s">
        <v>693</v>
      </c>
      <c r="E216" s="38" t="s">
        <v>348</v>
      </c>
      <c r="F216" s="38" t="s">
        <v>349</v>
      </c>
      <c r="G216" s="38" t="s">
        <v>349</v>
      </c>
      <c r="H216" s="38" t="s">
        <v>349</v>
      </c>
      <c r="I216" s="38" t="s">
        <v>349</v>
      </c>
      <c r="J216" s="38" t="s">
        <v>349</v>
      </c>
      <c r="K216" s="38" t="s">
        <v>349</v>
      </c>
      <c r="L216" s="39"/>
      <c r="M216" s="38"/>
      <c r="N216" s="38"/>
      <c r="O216" s="38"/>
      <c r="P216" s="38" t="s">
        <v>694</v>
      </c>
      <c r="Q216" s="39"/>
      <c r="R216" s="39"/>
      <c r="S216" s="39"/>
      <c r="T216" s="39"/>
      <c r="U216" s="39"/>
      <c r="V216" s="39"/>
      <c r="W216" s="39"/>
      <c r="X216" s="39"/>
      <c r="Y216" s="39"/>
      <c r="Z216" s="39"/>
      <c r="AA216" s="39"/>
      <c r="AB216" s="39"/>
      <c r="AC216" s="39"/>
      <c r="AD216" s="39"/>
      <c r="AE216" s="39"/>
      <c r="AF216" s="39"/>
      <c r="AG216" s="39"/>
    </row>
    <row r="217">
      <c r="A217" s="38"/>
      <c r="B217" s="39"/>
      <c r="C217" s="38" t="s">
        <v>695</v>
      </c>
      <c r="D217" s="38" t="s">
        <v>696</v>
      </c>
      <c r="E217" s="38" t="s">
        <v>348</v>
      </c>
      <c r="F217" s="38" t="s">
        <v>349</v>
      </c>
      <c r="G217" s="38" t="s">
        <v>349</v>
      </c>
      <c r="H217" s="38" t="s">
        <v>349</v>
      </c>
      <c r="I217" s="38" t="s">
        <v>349</v>
      </c>
      <c r="J217" s="38" t="s">
        <v>349</v>
      </c>
      <c r="K217" s="38" t="s">
        <v>349</v>
      </c>
      <c r="L217" s="39"/>
      <c r="P217" s="39"/>
      <c r="Q217" s="39"/>
      <c r="R217" s="39"/>
      <c r="S217" s="39"/>
      <c r="T217" s="39"/>
      <c r="U217" s="39"/>
      <c r="V217" s="39"/>
      <c r="W217" s="39"/>
      <c r="X217" s="39"/>
      <c r="Y217" s="39"/>
      <c r="Z217" s="39"/>
      <c r="AA217" s="39"/>
      <c r="AB217" s="39"/>
      <c r="AC217" s="39"/>
      <c r="AD217" s="39"/>
      <c r="AE217" s="39"/>
      <c r="AF217" s="39"/>
      <c r="AG217" s="39"/>
    </row>
    <row r="218">
      <c r="A218" s="38"/>
      <c r="B218" s="39"/>
      <c r="C218" s="38" t="s">
        <v>697</v>
      </c>
      <c r="D218" s="38" t="s">
        <v>698</v>
      </c>
      <c r="E218" s="38" t="s">
        <v>348</v>
      </c>
      <c r="F218" s="38" t="s">
        <v>349</v>
      </c>
      <c r="G218" s="38" t="s">
        <v>355</v>
      </c>
      <c r="H218" s="38" t="s">
        <v>355</v>
      </c>
      <c r="I218" s="38" t="s">
        <v>355</v>
      </c>
      <c r="J218" s="38" t="s">
        <v>349</v>
      </c>
      <c r="K218" s="38" t="s">
        <v>349</v>
      </c>
      <c r="L218" s="39"/>
      <c r="M218" s="38"/>
      <c r="N218" s="38"/>
      <c r="O218" s="38" t="s">
        <v>699</v>
      </c>
      <c r="P218" s="38" t="s">
        <v>699</v>
      </c>
      <c r="Q218" s="39"/>
      <c r="R218" s="39"/>
      <c r="S218" s="39"/>
      <c r="T218" s="39"/>
      <c r="U218" s="39"/>
      <c r="V218" s="39"/>
      <c r="W218" s="39"/>
      <c r="X218" s="39"/>
      <c r="Y218" s="39"/>
      <c r="Z218" s="39"/>
      <c r="AA218" s="39"/>
      <c r="AB218" s="39"/>
      <c r="AC218" s="39"/>
      <c r="AD218" s="39"/>
      <c r="AE218" s="39"/>
      <c r="AF218" s="39"/>
      <c r="AG218" s="39"/>
    </row>
    <row r="219">
      <c r="A219" s="38"/>
      <c r="B219" s="39"/>
      <c r="C219" s="38" t="s">
        <v>700</v>
      </c>
      <c r="D219" s="38" t="s">
        <v>701</v>
      </c>
      <c r="E219" s="38" t="s">
        <v>348</v>
      </c>
      <c r="F219" s="38" t="s">
        <v>349</v>
      </c>
      <c r="G219" s="38" t="s">
        <v>349</v>
      </c>
      <c r="H219" s="38" t="s">
        <v>355</v>
      </c>
      <c r="I219" s="38" t="s">
        <v>355</v>
      </c>
      <c r="J219" s="38" t="s">
        <v>349</v>
      </c>
      <c r="K219" s="38" t="s">
        <v>349</v>
      </c>
      <c r="L219" s="39"/>
      <c r="M219" s="38"/>
      <c r="N219" s="38"/>
      <c r="O219" s="38" t="s">
        <v>702</v>
      </c>
      <c r="P219" s="38" t="s">
        <v>702</v>
      </c>
      <c r="Q219" s="39"/>
      <c r="R219" s="39"/>
      <c r="S219" s="39"/>
      <c r="T219" s="39"/>
      <c r="U219" s="39"/>
      <c r="V219" s="39"/>
      <c r="W219" s="39"/>
      <c r="X219" s="39"/>
      <c r="Y219" s="39"/>
      <c r="Z219" s="39"/>
      <c r="AA219" s="39"/>
      <c r="AB219" s="39"/>
      <c r="AC219" s="39"/>
      <c r="AD219" s="39"/>
      <c r="AE219" s="39"/>
      <c r="AF219" s="39"/>
      <c r="AG219" s="39"/>
    </row>
    <row r="220">
      <c r="A220" s="38"/>
      <c r="B220" s="39"/>
      <c r="C220" s="38" t="s">
        <v>703</v>
      </c>
      <c r="D220" s="38" t="s">
        <v>704</v>
      </c>
      <c r="E220" s="38" t="s">
        <v>348</v>
      </c>
      <c r="F220" s="38" t="s">
        <v>349</v>
      </c>
      <c r="G220" s="38" t="s">
        <v>349</v>
      </c>
      <c r="H220" s="38" t="s">
        <v>349</v>
      </c>
      <c r="I220" s="38" t="s">
        <v>355</v>
      </c>
      <c r="J220" s="38" t="s">
        <v>349</v>
      </c>
      <c r="K220" s="38" t="s">
        <v>349</v>
      </c>
      <c r="L220" s="39"/>
      <c r="M220" s="38"/>
      <c r="N220" s="38"/>
      <c r="O220" s="38"/>
      <c r="P220" s="38" t="s">
        <v>292</v>
      </c>
      <c r="Q220" s="39"/>
      <c r="R220" s="39"/>
      <c r="S220" s="39"/>
      <c r="T220" s="39"/>
      <c r="U220" s="39"/>
      <c r="V220" s="39"/>
      <c r="W220" s="39"/>
      <c r="X220" s="39"/>
      <c r="Y220" s="39"/>
      <c r="Z220" s="39"/>
      <c r="AA220" s="39"/>
      <c r="AB220" s="39"/>
      <c r="AC220" s="39"/>
      <c r="AD220" s="39"/>
      <c r="AE220" s="39"/>
      <c r="AF220" s="39"/>
      <c r="AG220" s="39"/>
    </row>
    <row r="221">
      <c r="A221" s="38"/>
      <c r="B221" s="39"/>
      <c r="C221" s="38" t="s">
        <v>705</v>
      </c>
      <c r="D221" s="38" t="s">
        <v>706</v>
      </c>
      <c r="E221" s="38" t="s">
        <v>348</v>
      </c>
      <c r="F221" s="38" t="s">
        <v>349</v>
      </c>
      <c r="G221" s="38" t="s">
        <v>349</v>
      </c>
      <c r="H221" s="38" t="s">
        <v>349</v>
      </c>
      <c r="I221" s="38" t="s">
        <v>349</v>
      </c>
      <c r="J221" s="38" t="s">
        <v>349</v>
      </c>
      <c r="K221" s="38" t="s">
        <v>349</v>
      </c>
      <c r="L221" s="39"/>
      <c r="M221" s="38"/>
      <c r="N221" s="38"/>
      <c r="O221" s="38"/>
      <c r="P221" s="38" t="s">
        <v>707</v>
      </c>
      <c r="Q221" s="39"/>
      <c r="R221" s="39"/>
      <c r="S221" s="39"/>
      <c r="T221" s="39"/>
      <c r="U221" s="39"/>
      <c r="V221" s="39"/>
      <c r="W221" s="39"/>
      <c r="X221" s="39"/>
      <c r="Y221" s="39"/>
      <c r="Z221" s="39"/>
      <c r="AA221" s="39"/>
      <c r="AB221" s="39"/>
      <c r="AC221" s="39"/>
      <c r="AD221" s="39"/>
      <c r="AE221" s="39"/>
      <c r="AF221" s="39"/>
      <c r="AG221" s="39"/>
    </row>
    <row r="222">
      <c r="A222" s="38"/>
      <c r="B222" s="39"/>
      <c r="C222" s="38" t="s">
        <v>708</v>
      </c>
      <c r="D222" s="38" t="s">
        <v>709</v>
      </c>
      <c r="E222" s="38" t="s">
        <v>348</v>
      </c>
      <c r="F222" s="38" t="s">
        <v>349</v>
      </c>
      <c r="G222" s="38" t="s">
        <v>349</v>
      </c>
      <c r="H222" s="38" t="s">
        <v>349</v>
      </c>
      <c r="I222" s="38" t="s">
        <v>349</v>
      </c>
      <c r="J222" s="38" t="s">
        <v>349</v>
      </c>
      <c r="K222" s="38" t="s">
        <v>349</v>
      </c>
      <c r="L222" s="39"/>
      <c r="M222" s="38"/>
      <c r="N222" s="38"/>
      <c r="O222" s="38"/>
      <c r="P222" s="39"/>
      <c r="Q222" s="39"/>
      <c r="R222" s="39"/>
      <c r="S222" s="39"/>
      <c r="T222" s="39"/>
      <c r="U222" s="39"/>
      <c r="V222" s="39"/>
      <c r="W222" s="39"/>
      <c r="X222" s="39"/>
      <c r="Y222" s="39"/>
      <c r="Z222" s="39"/>
      <c r="AA222" s="39"/>
      <c r="AB222" s="39"/>
      <c r="AC222" s="39"/>
      <c r="AD222" s="39"/>
      <c r="AE222" s="39"/>
      <c r="AF222" s="39"/>
      <c r="AG222" s="39"/>
    </row>
    <row r="223">
      <c r="A223" s="38"/>
      <c r="B223" s="39"/>
      <c r="C223" s="38" t="s">
        <v>710</v>
      </c>
      <c r="D223" s="38" t="s">
        <v>711</v>
      </c>
      <c r="E223" s="38" t="s">
        <v>348</v>
      </c>
      <c r="F223" s="38" t="s">
        <v>349</v>
      </c>
      <c r="G223" s="38" t="s">
        <v>349</v>
      </c>
      <c r="H223" s="38" t="s">
        <v>349</v>
      </c>
      <c r="I223" s="38" t="s">
        <v>349</v>
      </c>
      <c r="J223" s="38" t="s">
        <v>349</v>
      </c>
      <c r="K223" s="38" t="s">
        <v>349</v>
      </c>
      <c r="L223" s="39"/>
      <c r="M223" s="38"/>
      <c r="N223" s="38"/>
      <c r="O223" s="38"/>
      <c r="P223" s="39"/>
      <c r="Q223" s="39"/>
      <c r="R223" s="39"/>
      <c r="S223" s="39"/>
      <c r="T223" s="39"/>
      <c r="U223" s="39"/>
      <c r="V223" s="39"/>
      <c r="W223" s="39"/>
      <c r="X223" s="39"/>
      <c r="Y223" s="39"/>
      <c r="Z223" s="39"/>
      <c r="AA223" s="39"/>
      <c r="AB223" s="39"/>
      <c r="AC223" s="39"/>
      <c r="AD223" s="39"/>
      <c r="AE223" s="39"/>
      <c r="AF223" s="39"/>
      <c r="AG223" s="39"/>
    </row>
    <row r="224">
      <c r="A224" s="38"/>
      <c r="B224" s="38" t="s">
        <v>712</v>
      </c>
      <c r="C224" s="38" t="s">
        <v>713</v>
      </c>
      <c r="D224" s="38" t="s">
        <v>714</v>
      </c>
      <c r="E224" s="38" t="s">
        <v>715</v>
      </c>
      <c r="F224" s="38" t="s">
        <v>363</v>
      </c>
      <c r="G224" s="38" t="s">
        <v>355</v>
      </c>
      <c r="H224" s="38" t="s">
        <v>355</v>
      </c>
      <c r="I224" s="38" t="s">
        <v>355</v>
      </c>
      <c r="J224" s="38" t="s">
        <v>363</v>
      </c>
      <c r="K224" s="40" t="s">
        <v>363</v>
      </c>
      <c r="L224" s="39"/>
      <c r="M224" s="39"/>
      <c r="N224" s="39"/>
      <c r="O224" s="39"/>
      <c r="P224" s="39"/>
      <c r="Q224" s="39"/>
      <c r="R224" s="39"/>
      <c r="S224" s="39"/>
      <c r="T224" s="39"/>
      <c r="U224" s="39"/>
      <c r="V224" s="39"/>
      <c r="W224" s="39"/>
      <c r="X224" s="39"/>
      <c r="Y224" s="39"/>
      <c r="Z224" s="39"/>
      <c r="AA224" s="39"/>
      <c r="AB224" s="39"/>
      <c r="AC224" s="39"/>
      <c r="AD224" s="39"/>
      <c r="AE224" s="39"/>
      <c r="AF224" s="39"/>
      <c r="AG224" s="39"/>
    </row>
    <row r="225">
      <c r="A225" s="38"/>
      <c r="B225" s="39"/>
      <c r="C225" s="38" t="s">
        <v>716</v>
      </c>
      <c r="D225" s="38" t="s">
        <v>717</v>
      </c>
      <c r="E225" s="38" t="s">
        <v>718</v>
      </c>
      <c r="F225" s="38" t="s">
        <v>363</v>
      </c>
      <c r="G225" s="38" t="s">
        <v>355</v>
      </c>
      <c r="H225" s="38" t="s">
        <v>355</v>
      </c>
      <c r="I225" s="38" t="s">
        <v>355</v>
      </c>
      <c r="J225" s="38" t="s">
        <v>363</v>
      </c>
      <c r="K225" s="40" t="s">
        <v>363</v>
      </c>
      <c r="L225" s="39"/>
      <c r="M225" s="39"/>
      <c r="N225" s="39"/>
      <c r="O225" s="39"/>
      <c r="P225" s="39"/>
      <c r="Q225" s="39"/>
      <c r="R225" s="39"/>
      <c r="S225" s="39"/>
      <c r="T225" s="39"/>
      <c r="U225" s="39"/>
      <c r="V225" s="39"/>
      <c r="W225" s="39"/>
      <c r="X225" s="39"/>
      <c r="Y225" s="39"/>
      <c r="Z225" s="39"/>
      <c r="AA225" s="39"/>
      <c r="AB225" s="39"/>
      <c r="AC225" s="39"/>
      <c r="AD225" s="39"/>
      <c r="AE225" s="39"/>
      <c r="AF225" s="39"/>
      <c r="AG225" s="39"/>
    </row>
    <row r="226">
      <c r="A226" s="38"/>
      <c r="B226" s="39"/>
      <c r="C226" s="38" t="s">
        <v>719</v>
      </c>
      <c r="D226" s="38" t="s">
        <v>720</v>
      </c>
      <c r="E226" s="38" t="s">
        <v>721</v>
      </c>
      <c r="F226" s="38" t="s">
        <v>363</v>
      </c>
      <c r="G226" s="38" t="s">
        <v>355</v>
      </c>
      <c r="H226" s="38" t="s">
        <v>355</v>
      </c>
      <c r="I226" s="38" t="s">
        <v>355</v>
      </c>
      <c r="J226" s="38" t="s">
        <v>363</v>
      </c>
      <c r="K226" s="40" t="s">
        <v>363</v>
      </c>
      <c r="L226" s="39"/>
      <c r="M226" s="39"/>
      <c r="N226" s="39"/>
      <c r="O226" s="39"/>
      <c r="P226" s="39"/>
      <c r="Q226" s="39"/>
      <c r="R226" s="39"/>
      <c r="S226" s="39"/>
      <c r="T226" s="39"/>
      <c r="U226" s="39"/>
      <c r="V226" s="39"/>
      <c r="W226" s="39"/>
      <c r="X226" s="39"/>
      <c r="Y226" s="39"/>
      <c r="Z226" s="39"/>
      <c r="AA226" s="39"/>
      <c r="AB226" s="39"/>
      <c r="AC226" s="39"/>
      <c r="AD226" s="39"/>
      <c r="AE226" s="39"/>
      <c r="AF226" s="39"/>
      <c r="AG226" s="39"/>
    </row>
    <row r="227">
      <c r="A227" s="38"/>
      <c r="B227" s="39"/>
      <c r="C227" s="38" t="s">
        <v>722</v>
      </c>
      <c r="D227" s="38" t="s">
        <v>723</v>
      </c>
      <c r="E227" s="38" t="s">
        <v>721</v>
      </c>
      <c r="F227" s="38" t="s">
        <v>363</v>
      </c>
      <c r="G227" s="38" t="s">
        <v>355</v>
      </c>
      <c r="H227" s="38" t="s">
        <v>355</v>
      </c>
      <c r="I227" s="38" t="s">
        <v>355</v>
      </c>
      <c r="J227" s="38" t="s">
        <v>363</v>
      </c>
      <c r="K227" s="40" t="s">
        <v>363</v>
      </c>
      <c r="L227" s="39"/>
      <c r="M227" s="39"/>
      <c r="N227" s="39"/>
      <c r="O227" s="39"/>
      <c r="P227" s="39"/>
      <c r="Q227" s="39"/>
      <c r="R227" s="39"/>
      <c r="S227" s="39"/>
      <c r="T227" s="39"/>
      <c r="U227" s="39"/>
      <c r="V227" s="39"/>
      <c r="W227" s="39"/>
      <c r="X227" s="39"/>
      <c r="Y227" s="39"/>
      <c r="Z227" s="39"/>
      <c r="AA227" s="39"/>
      <c r="AB227" s="39"/>
      <c r="AC227" s="39"/>
      <c r="AD227" s="39"/>
      <c r="AE227" s="39"/>
      <c r="AF227" s="39"/>
      <c r="AG227" s="39"/>
    </row>
    <row r="228">
      <c r="A228" s="38"/>
      <c r="B228" s="38" t="s">
        <v>724</v>
      </c>
      <c r="C228" s="38" t="s">
        <v>725</v>
      </c>
      <c r="D228" s="38" t="s">
        <v>726</v>
      </c>
      <c r="E228" s="38" t="s">
        <v>348</v>
      </c>
      <c r="F228" s="38" t="s">
        <v>349</v>
      </c>
      <c r="G228" s="38" t="s">
        <v>349</v>
      </c>
      <c r="H228" s="38" t="s">
        <v>349</v>
      </c>
      <c r="I228" s="38" t="s">
        <v>349</v>
      </c>
      <c r="J228" s="38" t="s">
        <v>349</v>
      </c>
      <c r="K228" s="38" t="s">
        <v>349</v>
      </c>
      <c r="L228" s="39"/>
      <c r="M228" s="39"/>
      <c r="N228" s="39"/>
      <c r="O228" s="39"/>
      <c r="P228" s="39"/>
      <c r="Q228" s="39"/>
      <c r="R228" s="39"/>
      <c r="S228" s="39"/>
      <c r="T228" s="39"/>
      <c r="U228" s="39"/>
      <c r="V228" s="39"/>
      <c r="W228" s="39"/>
      <c r="X228" s="39"/>
      <c r="Y228" s="39"/>
      <c r="Z228" s="39"/>
      <c r="AA228" s="39"/>
      <c r="AB228" s="39"/>
      <c r="AC228" s="39"/>
      <c r="AD228" s="39"/>
      <c r="AE228" s="39"/>
      <c r="AF228" s="39"/>
      <c r="AG228" s="39"/>
    </row>
    <row r="229">
      <c r="A229" s="38"/>
      <c r="B229" s="38"/>
      <c r="C229" s="38" t="s">
        <v>727</v>
      </c>
      <c r="D229" s="38" t="s">
        <v>728</v>
      </c>
      <c r="E229" s="38" t="s">
        <v>348</v>
      </c>
      <c r="F229" s="38" t="s">
        <v>363</v>
      </c>
      <c r="G229" s="38" t="s">
        <v>349</v>
      </c>
      <c r="H229" s="38" t="s">
        <v>349</v>
      </c>
      <c r="I229" s="38" t="s">
        <v>349</v>
      </c>
      <c r="J229" s="38" t="s">
        <v>349</v>
      </c>
      <c r="K229" s="38" t="s">
        <v>349</v>
      </c>
      <c r="L229" s="39"/>
      <c r="M229" s="39"/>
      <c r="N229" s="39"/>
      <c r="O229" s="39"/>
      <c r="P229" s="39"/>
      <c r="Q229" s="39"/>
      <c r="R229" s="39"/>
      <c r="S229" s="39"/>
      <c r="T229" s="39"/>
      <c r="U229" s="39"/>
      <c r="V229" s="39"/>
      <c r="W229" s="39"/>
      <c r="X229" s="39"/>
      <c r="Y229" s="39"/>
      <c r="Z229" s="39"/>
      <c r="AA229" s="39"/>
      <c r="AB229" s="39"/>
      <c r="AC229" s="39"/>
      <c r="AD229" s="39"/>
      <c r="AE229" s="39"/>
      <c r="AF229" s="39"/>
      <c r="AG229" s="39"/>
    </row>
    <row r="230">
      <c r="A230" s="38"/>
      <c r="B230" s="39"/>
      <c r="C230" s="38" t="s">
        <v>729</v>
      </c>
      <c r="D230" s="38" t="s">
        <v>730</v>
      </c>
      <c r="E230" s="38" t="s">
        <v>348</v>
      </c>
      <c r="F230" s="38" t="s">
        <v>363</v>
      </c>
      <c r="G230" s="38" t="s">
        <v>355</v>
      </c>
      <c r="H230" s="38" t="s">
        <v>355</v>
      </c>
      <c r="I230" s="38" t="s">
        <v>349</v>
      </c>
      <c r="J230" s="38" t="s">
        <v>349</v>
      </c>
      <c r="K230" s="38" t="s">
        <v>349</v>
      </c>
      <c r="L230" s="39"/>
      <c r="M230" s="39"/>
      <c r="N230" s="39"/>
      <c r="O230" s="39"/>
      <c r="P230" s="39"/>
      <c r="Q230" s="39"/>
      <c r="R230" s="39"/>
      <c r="S230" s="39"/>
      <c r="T230" s="39"/>
      <c r="U230" s="39"/>
      <c r="V230" s="39"/>
      <c r="W230" s="39"/>
      <c r="X230" s="39"/>
      <c r="Y230" s="39"/>
      <c r="Z230" s="39"/>
      <c r="AA230" s="39"/>
      <c r="AB230" s="39"/>
      <c r="AC230" s="39"/>
      <c r="AD230" s="39"/>
      <c r="AE230" s="39"/>
      <c r="AF230" s="39"/>
      <c r="AG230" s="39"/>
    </row>
    <row r="231">
      <c r="A231" s="38"/>
      <c r="B231" s="39"/>
      <c r="C231" s="38" t="s">
        <v>731</v>
      </c>
      <c r="D231" s="38" t="s">
        <v>732</v>
      </c>
      <c r="E231" s="38"/>
      <c r="F231" s="38" t="s">
        <v>363</v>
      </c>
      <c r="G231" s="38" t="s">
        <v>355</v>
      </c>
      <c r="H231" s="38" t="s">
        <v>355</v>
      </c>
      <c r="I231" s="38" t="s">
        <v>355</v>
      </c>
      <c r="J231" s="38" t="s">
        <v>363</v>
      </c>
      <c r="K231" s="40" t="s">
        <v>363</v>
      </c>
      <c r="L231" s="39"/>
      <c r="M231" s="39"/>
      <c r="N231" s="39"/>
      <c r="O231" s="39"/>
      <c r="P231" s="39"/>
      <c r="Q231" s="39"/>
      <c r="R231" s="39"/>
      <c r="S231" s="39"/>
      <c r="T231" s="39"/>
      <c r="U231" s="39"/>
      <c r="V231" s="39"/>
      <c r="W231" s="39"/>
      <c r="X231" s="39"/>
      <c r="Y231" s="39"/>
      <c r="Z231" s="39"/>
      <c r="AA231" s="39"/>
      <c r="AB231" s="39"/>
      <c r="AC231" s="39"/>
      <c r="AD231" s="39"/>
      <c r="AE231" s="39"/>
      <c r="AF231" s="39"/>
      <c r="AG231" s="39"/>
    </row>
    <row r="232">
      <c r="A232" s="38"/>
      <c r="B232" s="39"/>
      <c r="C232" s="38" t="s">
        <v>733</v>
      </c>
      <c r="D232" s="38" t="s">
        <v>734</v>
      </c>
      <c r="E232" s="38" t="s">
        <v>348</v>
      </c>
      <c r="F232" s="38" t="s">
        <v>349</v>
      </c>
      <c r="G232" s="38" t="s">
        <v>349</v>
      </c>
      <c r="H232" s="38" t="s">
        <v>349</v>
      </c>
      <c r="I232" s="38" t="s">
        <v>349</v>
      </c>
      <c r="J232" s="38" t="s">
        <v>349</v>
      </c>
      <c r="K232" s="38" t="s">
        <v>349</v>
      </c>
      <c r="L232" s="39"/>
      <c r="M232" s="39"/>
      <c r="N232" s="39"/>
      <c r="O232" s="39"/>
      <c r="P232" s="39"/>
      <c r="Q232" s="39"/>
      <c r="R232" s="39"/>
      <c r="S232" s="39"/>
      <c r="T232" s="39"/>
      <c r="U232" s="39"/>
      <c r="V232" s="39"/>
      <c r="W232" s="39"/>
      <c r="X232" s="39"/>
      <c r="Y232" s="39"/>
      <c r="Z232" s="39"/>
      <c r="AA232" s="39"/>
      <c r="AB232" s="39"/>
      <c r="AC232" s="39"/>
      <c r="AD232" s="39"/>
      <c r="AE232" s="39"/>
      <c r="AF232" s="39"/>
      <c r="AG232" s="39"/>
    </row>
    <row r="233">
      <c r="A233" s="38"/>
      <c r="B233" s="39"/>
      <c r="C233" s="38" t="s">
        <v>735</v>
      </c>
      <c r="D233" s="38" t="s">
        <v>736</v>
      </c>
      <c r="E233" s="38" t="s">
        <v>348</v>
      </c>
      <c r="F233" s="38" t="s">
        <v>349</v>
      </c>
      <c r="G233" s="38" t="s">
        <v>349</v>
      </c>
      <c r="H233" s="38" t="s">
        <v>349</v>
      </c>
      <c r="I233" s="38" t="s">
        <v>349</v>
      </c>
      <c r="J233" s="38" t="s">
        <v>349</v>
      </c>
      <c r="K233" s="38" t="s">
        <v>349</v>
      </c>
      <c r="L233" s="39"/>
      <c r="M233" s="39"/>
      <c r="N233" s="39"/>
      <c r="O233" s="39"/>
      <c r="P233" s="39"/>
      <c r="Q233" s="39"/>
      <c r="R233" s="39"/>
      <c r="S233" s="39"/>
      <c r="T233" s="39"/>
      <c r="U233" s="39"/>
      <c r="V233" s="39"/>
      <c r="W233" s="39"/>
      <c r="X233" s="39"/>
      <c r="Y233" s="39"/>
      <c r="Z233" s="39"/>
      <c r="AA233" s="39"/>
      <c r="AB233" s="39"/>
      <c r="AC233" s="39"/>
      <c r="AD233" s="39"/>
      <c r="AE233" s="39"/>
      <c r="AF233" s="39"/>
      <c r="AG233" s="39"/>
    </row>
    <row r="234">
      <c r="A234" s="38"/>
      <c r="B234" s="39"/>
      <c r="C234" s="38" t="s">
        <v>737</v>
      </c>
      <c r="D234" s="38" t="s">
        <v>738</v>
      </c>
      <c r="E234" s="38" t="s">
        <v>348</v>
      </c>
      <c r="F234" s="38" t="s">
        <v>349</v>
      </c>
      <c r="G234" s="38" t="s">
        <v>355</v>
      </c>
      <c r="H234" s="38" t="s">
        <v>349</v>
      </c>
      <c r="I234" s="38" t="s">
        <v>349</v>
      </c>
      <c r="J234" s="38" t="s">
        <v>349</v>
      </c>
      <c r="K234" s="38" t="s">
        <v>349</v>
      </c>
      <c r="L234" s="39"/>
      <c r="M234" s="39"/>
      <c r="N234" s="39"/>
      <c r="O234" s="39"/>
      <c r="P234" s="39"/>
      <c r="Q234" s="39"/>
      <c r="R234" s="39"/>
      <c r="S234" s="39"/>
      <c r="T234" s="39"/>
      <c r="U234" s="39"/>
      <c r="V234" s="39"/>
      <c r="W234" s="39"/>
      <c r="X234" s="39"/>
      <c r="Y234" s="39"/>
      <c r="Z234" s="39"/>
      <c r="AA234" s="39"/>
      <c r="AB234" s="39"/>
      <c r="AC234" s="39"/>
      <c r="AD234" s="39"/>
      <c r="AE234" s="39"/>
      <c r="AF234" s="39"/>
      <c r="AG234" s="39"/>
    </row>
    <row r="235">
      <c r="A235" s="38"/>
      <c r="B235" s="39"/>
      <c r="C235" s="38" t="s">
        <v>739</v>
      </c>
      <c r="D235" s="38" t="s">
        <v>740</v>
      </c>
      <c r="E235" s="38" t="s">
        <v>348</v>
      </c>
      <c r="F235" s="38" t="s">
        <v>349</v>
      </c>
      <c r="G235" s="38" t="s">
        <v>355</v>
      </c>
      <c r="H235" s="38" t="s">
        <v>349</v>
      </c>
      <c r="I235" s="38" t="s">
        <v>349</v>
      </c>
      <c r="J235" s="38" t="s">
        <v>349</v>
      </c>
      <c r="K235" s="38" t="s">
        <v>349</v>
      </c>
      <c r="L235" s="39"/>
      <c r="M235" s="39"/>
      <c r="N235" s="39"/>
      <c r="O235" s="39"/>
      <c r="P235" s="39"/>
      <c r="Q235" s="39"/>
      <c r="R235" s="39"/>
      <c r="S235" s="39"/>
      <c r="T235" s="39"/>
      <c r="U235" s="39"/>
      <c r="V235" s="39"/>
      <c r="W235" s="39"/>
      <c r="X235" s="39"/>
      <c r="Y235" s="39"/>
      <c r="Z235" s="39"/>
      <c r="AA235" s="39"/>
      <c r="AB235" s="39"/>
      <c r="AC235" s="39"/>
      <c r="AD235" s="39"/>
      <c r="AE235" s="39"/>
      <c r="AF235" s="39"/>
      <c r="AG235" s="39"/>
    </row>
    <row r="236">
      <c r="A236" s="38"/>
      <c r="B236" s="39"/>
      <c r="C236" s="38" t="s">
        <v>741</v>
      </c>
      <c r="D236" s="38" t="s">
        <v>742</v>
      </c>
      <c r="E236" s="38" t="s">
        <v>348</v>
      </c>
      <c r="F236" s="38" t="s">
        <v>349</v>
      </c>
      <c r="G236" s="38" t="s">
        <v>355</v>
      </c>
      <c r="H236" s="38" t="s">
        <v>349</v>
      </c>
      <c r="I236" s="38" t="s">
        <v>349</v>
      </c>
      <c r="J236" s="38" t="s">
        <v>349</v>
      </c>
      <c r="K236" s="38" t="s">
        <v>349</v>
      </c>
      <c r="L236" s="39"/>
      <c r="M236" s="39"/>
      <c r="N236" s="39"/>
      <c r="O236" s="39"/>
      <c r="P236" s="39"/>
      <c r="Q236" s="39"/>
      <c r="R236" s="39"/>
      <c r="S236" s="39"/>
      <c r="T236" s="39"/>
      <c r="U236" s="39"/>
      <c r="V236" s="39"/>
      <c r="W236" s="39"/>
      <c r="X236" s="39"/>
      <c r="Y236" s="39"/>
      <c r="Z236" s="39"/>
      <c r="AA236" s="39"/>
      <c r="AB236" s="39"/>
      <c r="AC236" s="39"/>
      <c r="AD236" s="39"/>
      <c r="AE236" s="39"/>
      <c r="AF236" s="39"/>
      <c r="AG236" s="39"/>
    </row>
    <row r="237">
      <c r="A237" s="38"/>
      <c r="B237" s="39"/>
      <c r="C237" s="38" t="s">
        <v>743</v>
      </c>
      <c r="D237" s="38" t="s">
        <v>744</v>
      </c>
      <c r="E237" s="38" t="s">
        <v>348</v>
      </c>
      <c r="F237" s="38" t="s">
        <v>349</v>
      </c>
      <c r="G237" s="38" t="s">
        <v>349</v>
      </c>
      <c r="H237" s="38" t="s">
        <v>349</v>
      </c>
      <c r="I237" s="38" t="s">
        <v>355</v>
      </c>
      <c r="J237" s="38" t="s">
        <v>349</v>
      </c>
      <c r="K237" s="38" t="s">
        <v>349</v>
      </c>
      <c r="L237" s="39"/>
      <c r="M237" s="38"/>
      <c r="N237" s="38"/>
      <c r="O237" s="38" t="s">
        <v>745</v>
      </c>
      <c r="P237" s="39"/>
      <c r="Q237" s="39"/>
      <c r="R237" s="39"/>
      <c r="S237" s="39"/>
      <c r="T237" s="39"/>
      <c r="U237" s="39"/>
      <c r="V237" s="39"/>
      <c r="W237" s="39"/>
      <c r="X237" s="39"/>
      <c r="Y237" s="39"/>
      <c r="Z237" s="39"/>
      <c r="AA237" s="39"/>
      <c r="AB237" s="39"/>
      <c r="AC237" s="39"/>
      <c r="AD237" s="39"/>
      <c r="AE237" s="39"/>
      <c r="AF237" s="39"/>
      <c r="AG237" s="39"/>
    </row>
    <row r="238">
      <c r="A238" s="38"/>
      <c r="B238" s="39"/>
      <c r="C238" s="38" t="s">
        <v>746</v>
      </c>
      <c r="D238" s="38" t="s">
        <v>747</v>
      </c>
      <c r="E238" s="38" t="s">
        <v>348</v>
      </c>
      <c r="F238" s="38" t="s">
        <v>349</v>
      </c>
      <c r="G238" s="38" t="s">
        <v>349</v>
      </c>
      <c r="H238" s="38" t="s">
        <v>349</v>
      </c>
      <c r="I238" s="38" t="s">
        <v>349</v>
      </c>
      <c r="J238" s="38" t="s">
        <v>349</v>
      </c>
      <c r="K238" s="38" t="s">
        <v>349</v>
      </c>
      <c r="L238" s="39"/>
      <c r="M238" s="39"/>
      <c r="N238" s="39"/>
      <c r="O238" s="39"/>
      <c r="P238" s="39"/>
      <c r="Q238" s="39"/>
      <c r="R238" s="39"/>
      <c r="S238" s="39"/>
      <c r="T238" s="39"/>
      <c r="U238" s="39"/>
      <c r="V238" s="39"/>
      <c r="W238" s="39"/>
      <c r="X238" s="39"/>
      <c r="Y238" s="39"/>
      <c r="Z238" s="39"/>
      <c r="AA238" s="39"/>
      <c r="AB238" s="39"/>
      <c r="AC238" s="39"/>
      <c r="AD238" s="39"/>
      <c r="AE238" s="39"/>
      <c r="AF238" s="39"/>
      <c r="AG238" s="39"/>
    </row>
    <row r="239">
      <c r="A239" s="38"/>
      <c r="B239" s="39"/>
      <c r="C239" s="38" t="s">
        <v>748</v>
      </c>
      <c r="D239" s="38" t="s">
        <v>749</v>
      </c>
      <c r="E239" s="38" t="s">
        <v>348</v>
      </c>
      <c r="F239" s="38" t="s">
        <v>349</v>
      </c>
      <c r="G239" s="38" t="s">
        <v>750</v>
      </c>
      <c r="H239" s="38" t="s">
        <v>355</v>
      </c>
      <c r="I239" s="38" t="s">
        <v>349</v>
      </c>
      <c r="J239" s="38" t="s">
        <v>349</v>
      </c>
      <c r="K239" s="38" t="s">
        <v>349</v>
      </c>
      <c r="L239" s="39"/>
      <c r="M239" s="39"/>
      <c r="N239" s="39"/>
      <c r="O239" s="39"/>
      <c r="P239" s="39"/>
      <c r="Q239" s="39"/>
      <c r="R239" s="39"/>
      <c r="S239" s="39"/>
      <c r="T239" s="39"/>
      <c r="U239" s="39"/>
      <c r="V239" s="39"/>
      <c r="W239" s="39"/>
      <c r="X239" s="39"/>
      <c r="Y239" s="39"/>
      <c r="Z239" s="39"/>
      <c r="AA239" s="39"/>
      <c r="AB239" s="39"/>
      <c r="AC239" s="39"/>
      <c r="AD239" s="39"/>
      <c r="AE239" s="39"/>
      <c r="AF239" s="39"/>
      <c r="AG239" s="39"/>
    </row>
    <row r="240">
      <c r="A240" s="38"/>
      <c r="B240" s="39"/>
      <c r="C240" s="38" t="s">
        <v>751</v>
      </c>
      <c r="D240" s="38" t="s">
        <v>752</v>
      </c>
      <c r="E240" s="38" t="s">
        <v>753</v>
      </c>
      <c r="F240" s="38" t="s">
        <v>349</v>
      </c>
      <c r="G240" s="38" t="s">
        <v>349</v>
      </c>
      <c r="H240" s="38" t="s">
        <v>355</v>
      </c>
      <c r="I240" s="38" t="s">
        <v>349</v>
      </c>
      <c r="J240" s="38" t="s">
        <v>349</v>
      </c>
      <c r="K240" s="38" t="s">
        <v>349</v>
      </c>
      <c r="L240" s="39"/>
      <c r="M240" s="38"/>
      <c r="N240" s="38"/>
      <c r="O240" s="38" t="s">
        <v>754</v>
      </c>
      <c r="P240" s="39"/>
      <c r="Q240" s="39"/>
      <c r="R240" s="39"/>
      <c r="S240" s="39"/>
      <c r="T240" s="39"/>
      <c r="U240" s="39"/>
      <c r="V240" s="39"/>
      <c r="W240" s="39"/>
      <c r="X240" s="39"/>
      <c r="Y240" s="39"/>
      <c r="Z240" s="39"/>
      <c r="AA240" s="39"/>
      <c r="AB240" s="39"/>
      <c r="AC240" s="39"/>
      <c r="AD240" s="39"/>
      <c r="AE240" s="39"/>
      <c r="AF240" s="39"/>
      <c r="AG240" s="39"/>
    </row>
    <row r="241" ht="60.0" customHeight="1">
      <c r="A241" s="38"/>
      <c r="B241" s="39"/>
      <c r="C241" s="41" t="s">
        <v>755</v>
      </c>
      <c r="D241" s="38" t="s">
        <v>756</v>
      </c>
      <c r="E241" s="38" t="s">
        <v>348</v>
      </c>
      <c r="F241" s="38" t="s">
        <v>349</v>
      </c>
      <c r="G241" s="38" t="s">
        <v>349</v>
      </c>
      <c r="H241" s="38" t="s">
        <v>349</v>
      </c>
      <c r="I241" s="38" t="s">
        <v>349</v>
      </c>
      <c r="J241" s="38" t="s">
        <v>349</v>
      </c>
      <c r="K241" s="38" t="s">
        <v>349</v>
      </c>
      <c r="L241" s="39"/>
      <c r="M241" s="39"/>
      <c r="N241" s="39"/>
      <c r="O241" s="39"/>
      <c r="P241" s="39"/>
      <c r="Q241" s="39"/>
      <c r="R241" s="39"/>
      <c r="S241" s="39"/>
      <c r="T241" s="39"/>
      <c r="U241" s="39"/>
      <c r="V241" s="39"/>
      <c r="W241" s="39"/>
      <c r="X241" s="39"/>
      <c r="Y241" s="39"/>
      <c r="Z241" s="39"/>
      <c r="AA241" s="39"/>
      <c r="AB241" s="39"/>
      <c r="AC241" s="39"/>
      <c r="AD241" s="39"/>
      <c r="AE241" s="39"/>
      <c r="AF241" s="39"/>
      <c r="AG241" s="39"/>
    </row>
    <row r="242">
      <c r="A242" s="38"/>
      <c r="B242" s="38"/>
      <c r="C242" s="38" t="s">
        <v>757</v>
      </c>
      <c r="D242" s="41" t="s">
        <v>758</v>
      </c>
      <c r="E242" s="38" t="s">
        <v>348</v>
      </c>
      <c r="F242" s="38" t="s">
        <v>349</v>
      </c>
      <c r="G242" s="38" t="s">
        <v>355</v>
      </c>
      <c r="H242" s="38" t="s">
        <v>355</v>
      </c>
      <c r="I242" s="38" t="s">
        <v>349</v>
      </c>
      <c r="J242" s="38" t="s">
        <v>349</v>
      </c>
      <c r="K242" s="38" t="s">
        <v>349</v>
      </c>
      <c r="L242" s="39"/>
      <c r="M242" s="39"/>
      <c r="N242" s="39"/>
      <c r="O242" s="39"/>
      <c r="P242" s="39"/>
      <c r="Q242" s="39"/>
      <c r="R242" s="39"/>
      <c r="S242" s="39"/>
      <c r="T242" s="39"/>
      <c r="U242" s="39"/>
      <c r="V242" s="39"/>
      <c r="W242" s="39"/>
      <c r="X242" s="39"/>
      <c r="Y242" s="39"/>
      <c r="Z242" s="39"/>
      <c r="AA242" s="39"/>
      <c r="AB242" s="39"/>
      <c r="AC242" s="39"/>
      <c r="AD242" s="39"/>
      <c r="AE242" s="39"/>
      <c r="AF242" s="39"/>
      <c r="AG242" s="39"/>
    </row>
    <row r="243">
      <c r="A243" s="38"/>
      <c r="B243" s="38"/>
      <c r="C243" s="38" t="s">
        <v>759</v>
      </c>
      <c r="D243" s="41" t="s">
        <v>760</v>
      </c>
      <c r="E243" s="38" t="s">
        <v>348</v>
      </c>
      <c r="F243" s="38" t="s">
        <v>349</v>
      </c>
      <c r="G243" s="38" t="s">
        <v>355</v>
      </c>
      <c r="H243" s="38" t="s">
        <v>349</v>
      </c>
      <c r="I243" s="38" t="s">
        <v>349</v>
      </c>
      <c r="J243" s="38" t="s">
        <v>349</v>
      </c>
      <c r="K243" s="38" t="s">
        <v>349</v>
      </c>
      <c r="L243" s="39"/>
      <c r="M243" s="39"/>
      <c r="N243" s="39"/>
      <c r="O243" s="39"/>
      <c r="P243" s="39"/>
      <c r="Q243" s="39"/>
      <c r="R243" s="39"/>
      <c r="S243" s="39"/>
      <c r="T243" s="39"/>
      <c r="U243" s="39"/>
      <c r="V243" s="39"/>
      <c r="W243" s="39"/>
      <c r="X243" s="39"/>
      <c r="Y243" s="39"/>
      <c r="Z243" s="39"/>
      <c r="AA243" s="39"/>
      <c r="AB243" s="39"/>
      <c r="AC243" s="39"/>
      <c r="AD243" s="39"/>
      <c r="AE243" s="39"/>
      <c r="AF243" s="39"/>
      <c r="AG243" s="39"/>
    </row>
    <row r="244">
      <c r="A244" s="38"/>
      <c r="B244" s="38"/>
      <c r="C244" s="38" t="s">
        <v>761</v>
      </c>
      <c r="D244" s="41" t="s">
        <v>762</v>
      </c>
      <c r="E244" s="38" t="s">
        <v>348</v>
      </c>
      <c r="F244" s="38" t="s">
        <v>349</v>
      </c>
      <c r="G244" s="38" t="s">
        <v>355</v>
      </c>
      <c r="H244" s="38" t="s">
        <v>355</v>
      </c>
      <c r="I244" s="38" t="s">
        <v>349</v>
      </c>
      <c r="J244" s="38" t="s">
        <v>355</v>
      </c>
      <c r="K244" s="38" t="s">
        <v>349</v>
      </c>
      <c r="L244" s="39"/>
      <c r="M244" s="39"/>
      <c r="N244" s="39"/>
      <c r="O244" s="39"/>
      <c r="P244" s="39"/>
      <c r="Q244" s="39"/>
      <c r="R244" s="39"/>
      <c r="S244" s="39"/>
      <c r="T244" s="39"/>
      <c r="U244" s="39"/>
      <c r="V244" s="39"/>
      <c r="W244" s="39"/>
      <c r="X244" s="39"/>
      <c r="Y244" s="39"/>
      <c r="Z244" s="39"/>
      <c r="AA244" s="39"/>
      <c r="AB244" s="39"/>
      <c r="AC244" s="39"/>
      <c r="AD244" s="39"/>
      <c r="AE244" s="39"/>
      <c r="AF244" s="39"/>
      <c r="AG244" s="39"/>
    </row>
    <row r="245">
      <c r="A245" s="38"/>
      <c r="B245" s="38"/>
      <c r="C245" s="38" t="s">
        <v>763</v>
      </c>
      <c r="D245" s="41" t="s">
        <v>764</v>
      </c>
      <c r="E245" s="38" t="s">
        <v>348</v>
      </c>
      <c r="F245" s="38" t="s">
        <v>349</v>
      </c>
      <c r="G245" s="38" t="s">
        <v>355</v>
      </c>
      <c r="H245" s="38" t="s">
        <v>355</v>
      </c>
      <c r="I245" s="38" t="s">
        <v>349</v>
      </c>
      <c r="J245" s="38" t="s">
        <v>349</v>
      </c>
      <c r="K245" s="38" t="s">
        <v>349</v>
      </c>
      <c r="L245" s="39"/>
      <c r="M245" s="39"/>
      <c r="N245" s="39"/>
      <c r="O245" s="39"/>
      <c r="P245" s="39"/>
      <c r="Q245" s="39"/>
      <c r="R245" s="39"/>
      <c r="S245" s="39"/>
      <c r="T245" s="39"/>
      <c r="U245" s="39"/>
      <c r="V245" s="39"/>
      <c r="W245" s="39"/>
      <c r="X245" s="39"/>
      <c r="Y245" s="39"/>
      <c r="Z245" s="39"/>
      <c r="AA245" s="39"/>
      <c r="AB245" s="39"/>
      <c r="AC245" s="39"/>
      <c r="AD245" s="39"/>
      <c r="AE245" s="39"/>
      <c r="AF245" s="39"/>
      <c r="AG245" s="39"/>
    </row>
    <row r="246">
      <c r="A246" s="38"/>
      <c r="B246" s="38" t="s">
        <v>765</v>
      </c>
      <c r="C246" s="38" t="s">
        <v>766</v>
      </c>
      <c r="D246" s="41" t="s">
        <v>767</v>
      </c>
      <c r="E246" s="38" t="s">
        <v>363</v>
      </c>
      <c r="F246" s="38" t="s">
        <v>363</v>
      </c>
      <c r="G246" s="38" t="s">
        <v>349</v>
      </c>
      <c r="H246" s="38" t="s">
        <v>768</v>
      </c>
      <c r="I246" s="38" t="s">
        <v>363</v>
      </c>
      <c r="J246" s="38" t="s">
        <v>363</v>
      </c>
      <c r="K246" s="40" t="s">
        <v>363</v>
      </c>
      <c r="L246" s="39"/>
      <c r="M246" s="39"/>
      <c r="N246" s="39"/>
      <c r="O246" s="39"/>
      <c r="P246" s="39"/>
      <c r="Q246" s="39"/>
      <c r="R246" s="39"/>
      <c r="S246" s="39"/>
      <c r="T246" s="39"/>
      <c r="U246" s="39"/>
      <c r="V246" s="39"/>
      <c r="W246" s="39"/>
      <c r="X246" s="39"/>
      <c r="Y246" s="39"/>
      <c r="Z246" s="39"/>
      <c r="AA246" s="39"/>
      <c r="AB246" s="39"/>
      <c r="AC246" s="39"/>
      <c r="AD246" s="39"/>
      <c r="AE246" s="39"/>
      <c r="AF246" s="39"/>
      <c r="AG246" s="39"/>
    </row>
    <row r="247">
      <c r="A247" s="38"/>
      <c r="B247" s="39"/>
      <c r="C247" s="38" t="s">
        <v>769</v>
      </c>
      <c r="D247" s="38" t="s">
        <v>770</v>
      </c>
      <c r="E247" s="38" t="s">
        <v>363</v>
      </c>
      <c r="F247" s="38" t="s">
        <v>363</v>
      </c>
      <c r="G247" s="39"/>
      <c r="H247" s="38" t="s">
        <v>768</v>
      </c>
      <c r="I247" s="38" t="s">
        <v>363</v>
      </c>
      <c r="J247" s="38" t="s">
        <v>363</v>
      </c>
      <c r="K247" s="40" t="s">
        <v>363</v>
      </c>
      <c r="L247" s="39"/>
      <c r="M247" s="39"/>
      <c r="N247" s="39"/>
      <c r="O247" s="39"/>
      <c r="P247" s="39"/>
      <c r="Q247" s="39"/>
      <c r="R247" s="39"/>
      <c r="S247" s="39"/>
      <c r="T247" s="39"/>
      <c r="U247" s="39"/>
      <c r="V247" s="39"/>
      <c r="W247" s="39"/>
      <c r="X247" s="39"/>
      <c r="Y247" s="39"/>
      <c r="Z247" s="39"/>
      <c r="AA247" s="39"/>
      <c r="AB247" s="39"/>
      <c r="AC247" s="39"/>
      <c r="AD247" s="39"/>
      <c r="AE247" s="39"/>
      <c r="AF247" s="39"/>
      <c r="AG247" s="39"/>
    </row>
    <row r="248">
      <c r="A248" s="38"/>
      <c r="B248" s="39"/>
      <c r="C248" s="38" t="s">
        <v>771</v>
      </c>
      <c r="D248" s="38" t="s">
        <v>772</v>
      </c>
      <c r="E248" s="38" t="s">
        <v>363</v>
      </c>
      <c r="F248" s="38" t="s">
        <v>363</v>
      </c>
      <c r="G248" s="39"/>
      <c r="H248" s="38" t="s">
        <v>768</v>
      </c>
      <c r="I248" s="38" t="s">
        <v>363</v>
      </c>
      <c r="J248" s="38" t="s">
        <v>363</v>
      </c>
      <c r="K248" s="40" t="s">
        <v>363</v>
      </c>
      <c r="L248" s="39"/>
      <c r="M248" s="39"/>
      <c r="N248" s="39"/>
      <c r="O248" s="39"/>
      <c r="P248" s="39"/>
      <c r="Q248" s="39"/>
      <c r="R248" s="39"/>
      <c r="S248" s="39"/>
      <c r="T248" s="39"/>
      <c r="U248" s="39"/>
      <c r="V248" s="39"/>
      <c r="W248" s="39"/>
      <c r="X248" s="39"/>
      <c r="Y248" s="39"/>
      <c r="Z248" s="39"/>
      <c r="AA248" s="39"/>
      <c r="AB248" s="39"/>
      <c r="AC248" s="39"/>
      <c r="AD248" s="39"/>
      <c r="AE248" s="39"/>
      <c r="AF248" s="39"/>
      <c r="AG248" s="39"/>
    </row>
    <row r="249">
      <c r="A249" s="38"/>
      <c r="B249" s="39"/>
      <c r="C249" s="38" t="s">
        <v>773</v>
      </c>
      <c r="D249" s="38" t="s">
        <v>774</v>
      </c>
      <c r="E249" s="38" t="s">
        <v>363</v>
      </c>
      <c r="F249" s="38" t="s">
        <v>363</v>
      </c>
      <c r="G249" s="39"/>
      <c r="H249" s="38" t="s">
        <v>768</v>
      </c>
      <c r="I249" s="38" t="s">
        <v>363</v>
      </c>
      <c r="J249" s="38" t="s">
        <v>363</v>
      </c>
      <c r="K249" s="40" t="s">
        <v>363</v>
      </c>
      <c r="L249" s="39"/>
      <c r="M249" s="39"/>
      <c r="N249" s="39"/>
      <c r="O249" s="39"/>
      <c r="P249" s="39"/>
      <c r="Q249" s="39"/>
      <c r="R249" s="39"/>
      <c r="S249" s="39"/>
      <c r="T249" s="39"/>
      <c r="U249" s="39"/>
      <c r="V249" s="39"/>
      <c r="W249" s="39"/>
      <c r="X249" s="39"/>
      <c r="Y249" s="39"/>
      <c r="Z249" s="39"/>
      <c r="AA249" s="39"/>
      <c r="AB249" s="39"/>
      <c r="AC249" s="39"/>
      <c r="AD249" s="39"/>
      <c r="AE249" s="39"/>
      <c r="AF249" s="39"/>
      <c r="AG249" s="39"/>
    </row>
    <row r="250">
      <c r="A250" s="38"/>
      <c r="B250" s="38" t="s">
        <v>775</v>
      </c>
      <c r="C250" s="38" t="s">
        <v>776</v>
      </c>
      <c r="D250" s="38" t="s">
        <v>777</v>
      </c>
      <c r="E250" s="38" t="s">
        <v>778</v>
      </c>
      <c r="F250" s="38" t="s">
        <v>363</v>
      </c>
      <c r="G250" s="38" t="s">
        <v>349</v>
      </c>
      <c r="H250" s="38" t="s">
        <v>768</v>
      </c>
      <c r="I250" s="38" t="s">
        <v>363</v>
      </c>
      <c r="J250" s="38" t="s">
        <v>363</v>
      </c>
      <c r="K250" s="40" t="s">
        <v>363</v>
      </c>
      <c r="L250" s="39"/>
      <c r="M250" s="39"/>
      <c r="N250" s="39"/>
      <c r="O250" s="39"/>
      <c r="P250" s="39"/>
      <c r="Q250" s="39"/>
      <c r="R250" s="39"/>
      <c r="S250" s="39"/>
      <c r="T250" s="39"/>
      <c r="U250" s="39"/>
      <c r="V250" s="39"/>
      <c r="W250" s="39"/>
      <c r="X250" s="39"/>
      <c r="Y250" s="39"/>
      <c r="Z250" s="39"/>
      <c r="AA250" s="39"/>
      <c r="AB250" s="39"/>
      <c r="AC250" s="39"/>
      <c r="AD250" s="39"/>
      <c r="AE250" s="39"/>
      <c r="AF250" s="39"/>
      <c r="AG250" s="39"/>
    </row>
    <row r="251">
      <c r="A251" s="38"/>
      <c r="B251" s="39"/>
      <c r="C251" s="38" t="s">
        <v>779</v>
      </c>
      <c r="D251" s="38" t="s">
        <v>780</v>
      </c>
      <c r="E251" s="38" t="s">
        <v>781</v>
      </c>
      <c r="F251" s="38" t="s">
        <v>363</v>
      </c>
      <c r="G251" s="38" t="s">
        <v>355</v>
      </c>
      <c r="H251" s="38" t="s">
        <v>768</v>
      </c>
      <c r="I251" s="38" t="s">
        <v>363</v>
      </c>
      <c r="J251" s="38" t="s">
        <v>363</v>
      </c>
      <c r="K251" s="40" t="s">
        <v>363</v>
      </c>
      <c r="L251" s="39"/>
      <c r="M251" s="39"/>
      <c r="N251" s="39"/>
      <c r="O251" s="39"/>
      <c r="P251" s="39"/>
      <c r="Q251" s="39"/>
      <c r="R251" s="39"/>
      <c r="S251" s="39"/>
      <c r="T251" s="39"/>
      <c r="U251" s="39"/>
      <c r="V251" s="39"/>
      <c r="W251" s="39"/>
      <c r="X251" s="39"/>
      <c r="Y251" s="39"/>
      <c r="Z251" s="39"/>
      <c r="AA251" s="39"/>
      <c r="AB251" s="39"/>
      <c r="AC251" s="39"/>
      <c r="AD251" s="39"/>
      <c r="AE251" s="39"/>
      <c r="AF251" s="39"/>
      <c r="AG251" s="39"/>
    </row>
    <row r="252">
      <c r="A252" s="38"/>
      <c r="B252" s="39"/>
      <c r="C252" s="38" t="s">
        <v>782</v>
      </c>
      <c r="D252" s="38" t="s">
        <v>783</v>
      </c>
      <c r="E252" s="38" t="s">
        <v>781</v>
      </c>
      <c r="F252" s="38" t="s">
        <v>363</v>
      </c>
      <c r="G252" s="38" t="s">
        <v>355</v>
      </c>
      <c r="H252" s="38" t="s">
        <v>768</v>
      </c>
      <c r="I252" s="38" t="s">
        <v>363</v>
      </c>
      <c r="J252" s="38" t="s">
        <v>363</v>
      </c>
      <c r="K252" s="40" t="s">
        <v>363</v>
      </c>
      <c r="L252" s="39"/>
      <c r="M252" s="39"/>
      <c r="N252" s="39"/>
      <c r="O252" s="39"/>
      <c r="P252" s="39"/>
      <c r="Q252" s="39"/>
      <c r="R252" s="39"/>
      <c r="S252" s="39"/>
      <c r="T252" s="39"/>
      <c r="U252" s="39"/>
      <c r="V252" s="39"/>
      <c r="W252" s="39"/>
      <c r="X252" s="39"/>
      <c r="Y252" s="39"/>
      <c r="Z252" s="39"/>
      <c r="AA252" s="39"/>
      <c r="AB252" s="39"/>
      <c r="AC252" s="39"/>
      <c r="AD252" s="39"/>
      <c r="AE252" s="39"/>
      <c r="AF252" s="39"/>
      <c r="AG252" s="39"/>
    </row>
    <row r="253">
      <c r="A253" s="38"/>
      <c r="B253" s="39"/>
      <c r="C253" s="38" t="s">
        <v>784</v>
      </c>
      <c r="D253" s="38" t="s">
        <v>785</v>
      </c>
      <c r="E253" s="38" t="s">
        <v>781</v>
      </c>
      <c r="F253" s="38" t="s">
        <v>363</v>
      </c>
      <c r="G253" s="38" t="s">
        <v>355</v>
      </c>
      <c r="H253" s="38" t="s">
        <v>768</v>
      </c>
      <c r="I253" s="38" t="s">
        <v>363</v>
      </c>
      <c r="J253" s="38" t="s">
        <v>363</v>
      </c>
      <c r="K253" s="40" t="s">
        <v>363</v>
      </c>
      <c r="L253" s="39"/>
      <c r="M253" s="39"/>
      <c r="N253" s="39"/>
      <c r="O253" s="39"/>
      <c r="P253" s="39"/>
      <c r="Q253" s="39"/>
      <c r="R253" s="39"/>
      <c r="S253" s="39"/>
      <c r="T253" s="39"/>
      <c r="U253" s="39"/>
      <c r="V253" s="39"/>
      <c r="W253" s="39"/>
      <c r="X253" s="39"/>
      <c r="Y253" s="39"/>
      <c r="Z253" s="39"/>
      <c r="AA253" s="39"/>
      <c r="AB253" s="39"/>
      <c r="AC253" s="39"/>
      <c r="AD253" s="39"/>
      <c r="AE253" s="39"/>
      <c r="AF253" s="39"/>
      <c r="AG253" s="39"/>
    </row>
    <row r="254">
      <c r="A254" s="38"/>
      <c r="B254" s="38" t="s">
        <v>786</v>
      </c>
      <c r="C254" s="38" t="s">
        <v>787</v>
      </c>
      <c r="D254" s="38" t="s">
        <v>788</v>
      </c>
      <c r="E254" s="38" t="s">
        <v>348</v>
      </c>
      <c r="F254" s="38" t="s">
        <v>363</v>
      </c>
      <c r="G254" s="38" t="s">
        <v>349</v>
      </c>
      <c r="H254" s="38" t="s">
        <v>349</v>
      </c>
      <c r="I254" s="38" t="s">
        <v>349</v>
      </c>
      <c r="J254" s="38" t="s">
        <v>363</v>
      </c>
      <c r="K254" s="40" t="s">
        <v>363</v>
      </c>
      <c r="L254" s="39"/>
      <c r="M254" s="39"/>
      <c r="N254" s="39"/>
      <c r="O254" s="39"/>
      <c r="P254" s="39"/>
      <c r="Q254" s="39"/>
      <c r="R254" s="39"/>
      <c r="S254" s="39"/>
      <c r="T254" s="39"/>
      <c r="U254" s="39"/>
      <c r="V254" s="39"/>
      <c r="W254" s="39"/>
      <c r="X254" s="39"/>
      <c r="Y254" s="39"/>
      <c r="Z254" s="39"/>
      <c r="AA254" s="39"/>
      <c r="AB254" s="39"/>
      <c r="AC254" s="39"/>
      <c r="AD254" s="39"/>
      <c r="AE254" s="39"/>
      <c r="AF254" s="39"/>
      <c r="AG254" s="39"/>
    </row>
    <row r="255">
      <c r="A255" s="38"/>
      <c r="B255" s="39"/>
      <c r="C255" s="38" t="s">
        <v>789</v>
      </c>
      <c r="D255" s="38" t="s">
        <v>790</v>
      </c>
      <c r="E255" s="38" t="s">
        <v>348</v>
      </c>
      <c r="F255" s="38" t="s">
        <v>363</v>
      </c>
      <c r="G255" s="38" t="s">
        <v>349</v>
      </c>
      <c r="H255" s="38" t="s">
        <v>349</v>
      </c>
      <c r="I255" s="38" t="s">
        <v>349</v>
      </c>
      <c r="J255" s="38" t="s">
        <v>363</v>
      </c>
      <c r="K255" s="40" t="s">
        <v>363</v>
      </c>
      <c r="L255" s="39"/>
      <c r="M255" s="39"/>
      <c r="N255" s="39"/>
      <c r="O255" s="39"/>
      <c r="P255" s="39"/>
      <c r="Q255" s="39"/>
      <c r="R255" s="39"/>
      <c r="S255" s="39"/>
      <c r="T255" s="39"/>
      <c r="U255" s="39"/>
      <c r="V255" s="39"/>
      <c r="W255" s="39"/>
      <c r="X255" s="39"/>
      <c r="Y255" s="39"/>
      <c r="Z255" s="39"/>
      <c r="AA255" s="39"/>
      <c r="AB255" s="39"/>
      <c r="AC255" s="39"/>
      <c r="AD255" s="39"/>
      <c r="AE255" s="39"/>
      <c r="AF255" s="39"/>
      <c r="AG255" s="39"/>
    </row>
    <row r="256">
      <c r="A256" s="38"/>
      <c r="B256" s="39"/>
      <c r="C256" s="38" t="s">
        <v>791</v>
      </c>
      <c r="D256" s="38" t="s">
        <v>792</v>
      </c>
      <c r="E256" s="38" t="s">
        <v>348</v>
      </c>
      <c r="F256" s="38" t="s">
        <v>363</v>
      </c>
      <c r="G256" s="38" t="s">
        <v>349</v>
      </c>
      <c r="H256" s="38" t="s">
        <v>349</v>
      </c>
      <c r="I256" s="38" t="s">
        <v>349</v>
      </c>
      <c r="J256" s="38" t="s">
        <v>363</v>
      </c>
      <c r="K256" s="40" t="s">
        <v>363</v>
      </c>
      <c r="L256" s="39"/>
      <c r="M256" s="39"/>
      <c r="N256" s="39"/>
      <c r="O256" s="39"/>
      <c r="P256" s="39"/>
      <c r="Q256" s="39"/>
      <c r="R256" s="39"/>
      <c r="S256" s="39"/>
      <c r="T256" s="39"/>
      <c r="U256" s="39"/>
      <c r="V256" s="39"/>
      <c r="W256" s="39"/>
      <c r="X256" s="39"/>
      <c r="Y256" s="39"/>
      <c r="Z256" s="39"/>
      <c r="AA256" s="39"/>
      <c r="AB256" s="39"/>
      <c r="AC256" s="39"/>
      <c r="AD256" s="39"/>
      <c r="AE256" s="39"/>
      <c r="AF256" s="39"/>
      <c r="AG256" s="39"/>
    </row>
    <row r="257">
      <c r="A257" s="38"/>
      <c r="B257" s="39"/>
      <c r="C257" s="38" t="s">
        <v>793</v>
      </c>
      <c r="D257" s="38" t="s">
        <v>794</v>
      </c>
      <c r="E257" s="38" t="s">
        <v>348</v>
      </c>
      <c r="F257" s="38" t="s">
        <v>363</v>
      </c>
      <c r="G257" s="38" t="s">
        <v>349</v>
      </c>
      <c r="H257" s="38" t="s">
        <v>349</v>
      </c>
      <c r="I257" s="38" t="s">
        <v>349</v>
      </c>
      <c r="J257" s="38" t="s">
        <v>363</v>
      </c>
      <c r="K257" s="40" t="s">
        <v>363</v>
      </c>
      <c r="L257" s="39"/>
      <c r="M257" s="39"/>
      <c r="N257" s="39"/>
      <c r="O257" s="39"/>
      <c r="P257" s="39"/>
      <c r="Q257" s="39"/>
      <c r="R257" s="39"/>
      <c r="S257" s="39"/>
      <c r="T257" s="39"/>
      <c r="U257" s="39"/>
      <c r="V257" s="39"/>
      <c r="W257" s="39"/>
      <c r="X257" s="39"/>
      <c r="Y257" s="39"/>
      <c r="Z257" s="39"/>
      <c r="AA257" s="39"/>
      <c r="AB257" s="39"/>
      <c r="AC257" s="39"/>
      <c r="AD257" s="39"/>
      <c r="AE257" s="39"/>
      <c r="AF257" s="39"/>
      <c r="AG257" s="39"/>
    </row>
    <row r="258">
      <c r="A258" s="38"/>
      <c r="B258" s="38" t="s">
        <v>795</v>
      </c>
      <c r="C258" s="38" t="s">
        <v>796</v>
      </c>
      <c r="D258" s="38" t="s">
        <v>797</v>
      </c>
      <c r="E258" s="38" t="s">
        <v>348</v>
      </c>
      <c r="F258" s="38" t="s">
        <v>26</v>
      </c>
      <c r="G258" s="38" t="s">
        <v>349</v>
      </c>
      <c r="H258" s="38" t="s">
        <v>349</v>
      </c>
      <c r="I258" s="38" t="s">
        <v>349</v>
      </c>
      <c r="J258" s="38" t="s">
        <v>349</v>
      </c>
      <c r="K258" s="38" t="s">
        <v>607</v>
      </c>
      <c r="L258" s="39"/>
      <c r="M258" s="39"/>
      <c r="N258" s="39"/>
      <c r="O258" s="39"/>
      <c r="P258" s="39"/>
      <c r="Q258" s="39"/>
      <c r="R258" s="39"/>
      <c r="S258" s="39"/>
      <c r="T258" s="39"/>
      <c r="U258" s="39"/>
      <c r="V258" s="39"/>
      <c r="W258" s="39"/>
      <c r="X258" s="39"/>
      <c r="Y258" s="39"/>
      <c r="Z258" s="39"/>
      <c r="AA258" s="39"/>
      <c r="AB258" s="39"/>
      <c r="AC258" s="39"/>
      <c r="AD258" s="39"/>
      <c r="AE258" s="39"/>
      <c r="AF258" s="39"/>
      <c r="AG258" s="39"/>
    </row>
    <row r="259">
      <c r="A259" s="38"/>
      <c r="B259" s="39"/>
      <c r="C259" s="38" t="s">
        <v>798</v>
      </c>
      <c r="D259" s="38" t="s">
        <v>799</v>
      </c>
      <c r="E259" s="38" t="s">
        <v>348</v>
      </c>
      <c r="F259" s="38" t="s">
        <v>26</v>
      </c>
      <c r="G259" s="38" t="s">
        <v>349</v>
      </c>
      <c r="H259" s="38" t="s">
        <v>349</v>
      </c>
      <c r="I259" s="38" t="s">
        <v>349</v>
      </c>
      <c r="J259" s="38" t="s">
        <v>349</v>
      </c>
      <c r="K259" s="38" t="s">
        <v>607</v>
      </c>
      <c r="L259" s="39"/>
      <c r="M259" s="39"/>
      <c r="N259" s="39"/>
      <c r="O259" s="39"/>
      <c r="P259" s="39"/>
      <c r="Q259" s="39"/>
      <c r="R259" s="39"/>
      <c r="S259" s="39"/>
      <c r="T259" s="39"/>
      <c r="U259" s="39"/>
      <c r="V259" s="39"/>
      <c r="W259" s="39"/>
      <c r="X259" s="39"/>
      <c r="Y259" s="39"/>
      <c r="Z259" s="39"/>
      <c r="AA259" s="39"/>
      <c r="AB259" s="39"/>
      <c r="AC259" s="39"/>
      <c r="AD259" s="39"/>
      <c r="AE259" s="39"/>
      <c r="AF259" s="39"/>
      <c r="AG259" s="39"/>
    </row>
    <row r="260">
      <c r="A260" s="38"/>
      <c r="B260" s="39"/>
      <c r="C260" s="38" t="s">
        <v>800</v>
      </c>
      <c r="D260" s="38" t="s">
        <v>801</v>
      </c>
      <c r="E260" s="38" t="s">
        <v>348</v>
      </c>
      <c r="F260" s="38" t="s">
        <v>26</v>
      </c>
      <c r="G260" s="38" t="s">
        <v>349</v>
      </c>
      <c r="H260" s="38" t="s">
        <v>349</v>
      </c>
      <c r="I260" s="38" t="s">
        <v>349</v>
      </c>
      <c r="J260" s="38" t="s">
        <v>349</v>
      </c>
      <c r="K260" s="38" t="s">
        <v>607</v>
      </c>
      <c r="L260" s="39"/>
      <c r="M260" s="39"/>
      <c r="N260" s="39"/>
      <c r="O260" s="39"/>
      <c r="P260" s="39"/>
      <c r="Q260" s="39"/>
      <c r="R260" s="39"/>
      <c r="S260" s="39"/>
      <c r="T260" s="39"/>
      <c r="U260" s="39"/>
      <c r="V260" s="39"/>
      <c r="W260" s="39"/>
      <c r="X260" s="39"/>
      <c r="Y260" s="39"/>
      <c r="Z260" s="39"/>
      <c r="AA260" s="39"/>
      <c r="AB260" s="39"/>
      <c r="AC260" s="39"/>
      <c r="AD260" s="39"/>
      <c r="AE260" s="39"/>
      <c r="AF260" s="39"/>
      <c r="AG260" s="39"/>
    </row>
    <row r="261">
      <c r="A261" s="38"/>
      <c r="B261" s="39"/>
      <c r="C261" s="38" t="s">
        <v>802</v>
      </c>
      <c r="D261" s="38" t="s">
        <v>803</v>
      </c>
      <c r="E261" s="38" t="s">
        <v>348</v>
      </c>
      <c r="F261" s="38" t="s">
        <v>26</v>
      </c>
      <c r="G261" s="38" t="s">
        <v>349</v>
      </c>
      <c r="H261" s="38" t="s">
        <v>349</v>
      </c>
      <c r="I261" s="38" t="s">
        <v>349</v>
      </c>
      <c r="J261" s="38" t="s">
        <v>349</v>
      </c>
      <c r="K261" s="38" t="s">
        <v>607</v>
      </c>
      <c r="L261" s="39"/>
      <c r="M261" s="39"/>
      <c r="N261" s="39"/>
      <c r="O261" s="39"/>
      <c r="P261" s="39"/>
      <c r="Q261" s="39"/>
      <c r="R261" s="39"/>
      <c r="S261" s="39"/>
      <c r="T261" s="39"/>
      <c r="U261" s="39"/>
      <c r="V261" s="39"/>
      <c r="W261" s="39"/>
      <c r="X261" s="39"/>
      <c r="Y261" s="39"/>
      <c r="Z261" s="39"/>
      <c r="AA261" s="39"/>
      <c r="AB261" s="39"/>
      <c r="AC261" s="39"/>
      <c r="AD261" s="39"/>
      <c r="AE261" s="39"/>
      <c r="AF261" s="39"/>
      <c r="AG261" s="39"/>
    </row>
    <row r="262">
      <c r="A262" s="38"/>
      <c r="B262" s="39"/>
      <c r="C262" s="38" t="s">
        <v>804</v>
      </c>
      <c r="D262" s="38" t="s">
        <v>805</v>
      </c>
      <c r="E262" s="38" t="s">
        <v>348</v>
      </c>
      <c r="F262" s="38" t="s">
        <v>26</v>
      </c>
      <c r="G262" s="38" t="s">
        <v>349</v>
      </c>
      <c r="H262" s="38" t="s">
        <v>349</v>
      </c>
      <c r="I262" s="38" t="s">
        <v>349</v>
      </c>
      <c r="J262" s="38" t="s">
        <v>349</v>
      </c>
      <c r="K262" s="38" t="s">
        <v>607</v>
      </c>
      <c r="L262" s="39"/>
      <c r="M262" s="39"/>
      <c r="N262" s="39"/>
      <c r="O262" s="39"/>
      <c r="P262" s="39"/>
      <c r="Q262" s="39"/>
      <c r="R262" s="39"/>
      <c r="S262" s="39"/>
      <c r="T262" s="39"/>
      <c r="U262" s="39"/>
      <c r="V262" s="39"/>
      <c r="W262" s="39"/>
      <c r="X262" s="39"/>
      <c r="Y262" s="39"/>
      <c r="Z262" s="39"/>
      <c r="AA262" s="39"/>
      <c r="AB262" s="39"/>
      <c r="AC262" s="39"/>
      <c r="AD262" s="39"/>
      <c r="AE262" s="39"/>
      <c r="AF262" s="39"/>
      <c r="AG262" s="39"/>
    </row>
    <row r="263">
      <c r="A263" s="38"/>
      <c r="B263" s="39"/>
      <c r="C263" s="38" t="s">
        <v>806</v>
      </c>
      <c r="D263" s="17" t="s">
        <v>807</v>
      </c>
      <c r="E263" s="38" t="s">
        <v>348</v>
      </c>
      <c r="F263" s="38" t="s">
        <v>26</v>
      </c>
      <c r="G263" s="38" t="s">
        <v>349</v>
      </c>
      <c r="H263" s="38" t="s">
        <v>349</v>
      </c>
      <c r="I263" s="38" t="s">
        <v>349</v>
      </c>
      <c r="J263" s="38" t="s">
        <v>349</v>
      </c>
      <c r="K263" s="38" t="s">
        <v>607</v>
      </c>
      <c r="L263" s="39"/>
      <c r="M263" s="39"/>
      <c r="N263" s="39"/>
      <c r="O263" s="39"/>
      <c r="P263" s="39"/>
      <c r="Q263" s="39"/>
      <c r="R263" s="39"/>
      <c r="S263" s="39"/>
      <c r="T263" s="39"/>
      <c r="U263" s="39"/>
      <c r="V263" s="39"/>
      <c r="W263" s="39"/>
      <c r="X263" s="39"/>
      <c r="Y263" s="39"/>
      <c r="Z263" s="39"/>
      <c r="AA263" s="39"/>
      <c r="AB263" s="39"/>
      <c r="AC263" s="39"/>
      <c r="AD263" s="39"/>
      <c r="AE263" s="39"/>
      <c r="AF263" s="39"/>
      <c r="AG263" s="39"/>
    </row>
    <row r="264">
      <c r="A264" s="38"/>
      <c r="B264" s="39"/>
      <c r="C264" s="38" t="s">
        <v>808</v>
      </c>
      <c r="D264" s="38" t="s">
        <v>809</v>
      </c>
      <c r="E264" s="38" t="s">
        <v>348</v>
      </c>
      <c r="F264" s="38" t="s">
        <v>26</v>
      </c>
      <c r="G264" s="38" t="s">
        <v>349</v>
      </c>
      <c r="H264" s="38" t="s">
        <v>349</v>
      </c>
      <c r="I264" s="38" t="s">
        <v>349</v>
      </c>
      <c r="J264" s="38" t="s">
        <v>349</v>
      </c>
      <c r="K264" s="38" t="s">
        <v>607</v>
      </c>
      <c r="L264" s="39"/>
      <c r="M264" s="39"/>
      <c r="N264" s="39"/>
      <c r="O264" s="39"/>
      <c r="P264" s="39"/>
      <c r="Q264" s="39"/>
      <c r="R264" s="39"/>
      <c r="S264" s="39"/>
      <c r="T264" s="39"/>
      <c r="U264" s="39"/>
      <c r="V264" s="39"/>
      <c r="W264" s="39"/>
      <c r="X264" s="39"/>
      <c r="Y264" s="39"/>
      <c r="Z264" s="39"/>
      <c r="AA264" s="39"/>
      <c r="AB264" s="39"/>
      <c r="AC264" s="39"/>
      <c r="AD264" s="39"/>
      <c r="AE264" s="39"/>
      <c r="AF264" s="39"/>
      <c r="AG264" s="39"/>
    </row>
    <row r="265">
      <c r="A265" s="38"/>
      <c r="B265" s="39"/>
      <c r="C265" s="38" t="s">
        <v>810</v>
      </c>
      <c r="D265" s="38" t="s">
        <v>811</v>
      </c>
      <c r="E265" s="38" t="s">
        <v>348</v>
      </c>
      <c r="F265" s="38" t="s">
        <v>26</v>
      </c>
      <c r="G265" s="38" t="s">
        <v>349</v>
      </c>
      <c r="H265" s="38" t="s">
        <v>349</v>
      </c>
      <c r="I265" s="38" t="s">
        <v>349</v>
      </c>
      <c r="J265" s="38" t="s">
        <v>349</v>
      </c>
      <c r="K265" s="38" t="s">
        <v>607</v>
      </c>
      <c r="L265" s="39"/>
      <c r="M265" s="39"/>
      <c r="N265" s="39"/>
      <c r="O265" s="39"/>
      <c r="P265" s="39"/>
      <c r="Q265" s="39"/>
      <c r="R265" s="39"/>
      <c r="S265" s="39"/>
      <c r="T265" s="39"/>
      <c r="U265" s="39"/>
      <c r="V265" s="39"/>
      <c r="W265" s="39"/>
      <c r="X265" s="39"/>
      <c r="Y265" s="39"/>
      <c r="Z265" s="39"/>
      <c r="AA265" s="39"/>
      <c r="AB265" s="39"/>
      <c r="AC265" s="39"/>
      <c r="AD265" s="39"/>
      <c r="AE265" s="39"/>
      <c r="AF265" s="39"/>
      <c r="AG265" s="39"/>
    </row>
    <row r="266">
      <c r="A266" s="38"/>
      <c r="B266" s="39"/>
      <c r="C266" s="38" t="s">
        <v>812</v>
      </c>
      <c r="D266" s="38" t="s">
        <v>813</v>
      </c>
      <c r="E266" s="38" t="s">
        <v>348</v>
      </c>
      <c r="F266" s="38" t="s">
        <v>26</v>
      </c>
      <c r="G266" s="38" t="s">
        <v>349</v>
      </c>
      <c r="H266" s="38" t="s">
        <v>349</v>
      </c>
      <c r="I266" s="38" t="s">
        <v>349</v>
      </c>
      <c r="J266" s="38" t="s">
        <v>349</v>
      </c>
      <c r="K266" s="38" t="s">
        <v>607</v>
      </c>
      <c r="L266" s="39"/>
      <c r="M266" s="39"/>
      <c r="N266" s="39"/>
      <c r="O266" s="39"/>
      <c r="P266" s="39"/>
      <c r="Q266" s="39"/>
      <c r="R266" s="39"/>
      <c r="S266" s="39"/>
      <c r="T266" s="39"/>
      <c r="U266" s="39"/>
      <c r="V266" s="39"/>
      <c r="W266" s="39"/>
      <c r="X266" s="39"/>
      <c r="Y266" s="39"/>
      <c r="Z266" s="39"/>
      <c r="AA266" s="39"/>
      <c r="AB266" s="39"/>
      <c r="AC266" s="39"/>
      <c r="AD266" s="39"/>
      <c r="AE266" s="39"/>
      <c r="AF266" s="39"/>
      <c r="AG266" s="39"/>
    </row>
    <row r="267">
      <c r="A267" s="38"/>
      <c r="B267" s="39"/>
      <c r="C267" s="38" t="s">
        <v>814</v>
      </c>
      <c r="D267" s="38" t="s">
        <v>815</v>
      </c>
      <c r="E267" s="38" t="s">
        <v>348</v>
      </c>
      <c r="F267" s="38" t="s">
        <v>26</v>
      </c>
      <c r="G267" s="38" t="s">
        <v>349</v>
      </c>
      <c r="H267" s="38" t="s">
        <v>349</v>
      </c>
      <c r="I267" s="38" t="s">
        <v>349</v>
      </c>
      <c r="J267" s="38" t="s">
        <v>349</v>
      </c>
      <c r="K267" s="38" t="s">
        <v>607</v>
      </c>
      <c r="L267" s="39"/>
      <c r="M267" s="39"/>
      <c r="N267" s="39"/>
      <c r="O267" s="39"/>
      <c r="P267" s="39"/>
      <c r="Q267" s="39"/>
      <c r="R267" s="39"/>
      <c r="S267" s="39"/>
      <c r="T267" s="39"/>
      <c r="U267" s="39"/>
      <c r="V267" s="39"/>
      <c r="W267" s="39"/>
      <c r="X267" s="39"/>
      <c r="Y267" s="39"/>
      <c r="Z267" s="39"/>
      <c r="AA267" s="39"/>
      <c r="AB267" s="39"/>
      <c r="AC267" s="39"/>
      <c r="AD267" s="39"/>
      <c r="AE267" s="39"/>
      <c r="AF267" s="39"/>
      <c r="AG267" s="39"/>
    </row>
    <row r="268">
      <c r="A268" s="38"/>
      <c r="B268" s="38" t="s">
        <v>816</v>
      </c>
      <c r="C268" s="38" t="s">
        <v>817</v>
      </c>
      <c r="D268" s="38" t="s">
        <v>818</v>
      </c>
      <c r="E268" s="38" t="s">
        <v>348</v>
      </c>
      <c r="F268" s="38" t="s">
        <v>349</v>
      </c>
      <c r="G268" s="38" t="s">
        <v>349</v>
      </c>
      <c r="H268" s="38" t="s">
        <v>349</v>
      </c>
      <c r="I268" s="38" t="s">
        <v>349</v>
      </c>
      <c r="J268" s="38" t="s">
        <v>349</v>
      </c>
      <c r="K268" s="38" t="s">
        <v>349</v>
      </c>
      <c r="L268" s="39"/>
      <c r="M268" s="39"/>
      <c r="N268" s="39"/>
      <c r="O268" s="39"/>
      <c r="P268" s="39"/>
      <c r="Q268" s="39"/>
      <c r="R268" s="39"/>
      <c r="S268" s="39"/>
      <c r="T268" s="39"/>
      <c r="U268" s="39"/>
      <c r="V268" s="39"/>
      <c r="W268" s="39"/>
      <c r="X268" s="39"/>
      <c r="Y268" s="39"/>
      <c r="Z268" s="39"/>
      <c r="AA268" s="39"/>
      <c r="AB268" s="39"/>
      <c r="AC268" s="39"/>
      <c r="AD268" s="39"/>
      <c r="AE268" s="39"/>
      <c r="AF268" s="39"/>
      <c r="AG268" s="39"/>
    </row>
    <row r="269">
      <c r="A269" s="38"/>
      <c r="B269" s="39"/>
      <c r="C269" s="38" t="s">
        <v>819</v>
      </c>
      <c r="D269" s="38" t="s">
        <v>820</v>
      </c>
      <c r="E269" s="38" t="s">
        <v>363</v>
      </c>
      <c r="F269" s="38" t="s">
        <v>349</v>
      </c>
      <c r="G269" s="38" t="s">
        <v>349</v>
      </c>
      <c r="H269" s="38" t="s">
        <v>349</v>
      </c>
      <c r="I269" s="38" t="s">
        <v>349</v>
      </c>
      <c r="J269" s="38" t="s">
        <v>349</v>
      </c>
      <c r="K269" s="40" t="s">
        <v>363</v>
      </c>
      <c r="L269" s="39"/>
      <c r="M269" s="39"/>
      <c r="N269" s="39"/>
      <c r="O269" s="39"/>
      <c r="P269" s="39"/>
      <c r="Q269" s="39"/>
      <c r="R269" s="39"/>
      <c r="S269" s="39"/>
      <c r="T269" s="39"/>
      <c r="U269" s="39"/>
      <c r="V269" s="39"/>
      <c r="W269" s="39"/>
      <c r="X269" s="39"/>
      <c r="Y269" s="39"/>
      <c r="Z269" s="39"/>
      <c r="AA269" s="39"/>
      <c r="AB269" s="39"/>
      <c r="AC269" s="39"/>
      <c r="AD269" s="39"/>
      <c r="AE269" s="39"/>
      <c r="AF269" s="39"/>
      <c r="AG269" s="39"/>
    </row>
    <row r="270">
      <c r="A270" s="38"/>
      <c r="B270" s="39"/>
      <c r="C270" s="38" t="s">
        <v>821</v>
      </c>
      <c r="D270" s="38" t="s">
        <v>822</v>
      </c>
      <c r="E270" s="38" t="s">
        <v>363</v>
      </c>
      <c r="F270" s="38" t="s">
        <v>349</v>
      </c>
      <c r="G270" s="38" t="s">
        <v>349</v>
      </c>
      <c r="H270" s="38" t="s">
        <v>349</v>
      </c>
      <c r="I270" s="38" t="s">
        <v>349</v>
      </c>
      <c r="J270" s="38" t="s">
        <v>349</v>
      </c>
      <c r="K270" s="40" t="s">
        <v>363</v>
      </c>
      <c r="L270" s="39"/>
      <c r="M270" s="39"/>
      <c r="N270" s="39"/>
      <c r="O270" s="39"/>
      <c r="P270" s="39"/>
      <c r="Q270" s="39"/>
      <c r="R270" s="39"/>
      <c r="S270" s="39"/>
      <c r="T270" s="39"/>
      <c r="U270" s="39"/>
      <c r="V270" s="39"/>
      <c r="W270" s="39"/>
      <c r="X270" s="39"/>
      <c r="Y270" s="39"/>
      <c r="Z270" s="39"/>
      <c r="AA270" s="39"/>
      <c r="AB270" s="39"/>
      <c r="AC270" s="39"/>
      <c r="AD270" s="39"/>
      <c r="AE270" s="39"/>
      <c r="AF270" s="39"/>
      <c r="AG270" s="39"/>
    </row>
    <row r="271">
      <c r="A271" s="38"/>
      <c r="B271" s="39"/>
      <c r="C271" s="38" t="s">
        <v>823</v>
      </c>
      <c r="D271" s="38" t="s">
        <v>824</v>
      </c>
      <c r="E271" s="38" t="s">
        <v>363</v>
      </c>
      <c r="F271" s="38" t="s">
        <v>349</v>
      </c>
      <c r="G271" s="38" t="s">
        <v>355</v>
      </c>
      <c r="H271" s="38" t="s">
        <v>349</v>
      </c>
      <c r="I271" s="38" t="s">
        <v>355</v>
      </c>
      <c r="J271" s="38" t="s">
        <v>349</v>
      </c>
      <c r="K271" s="40" t="s">
        <v>363</v>
      </c>
      <c r="L271" s="39"/>
      <c r="M271" s="39"/>
      <c r="N271" s="39"/>
      <c r="O271" s="39"/>
      <c r="P271" s="38" t="s">
        <v>825</v>
      </c>
      <c r="Q271" s="39"/>
      <c r="R271" s="39"/>
      <c r="S271" s="39"/>
      <c r="T271" s="39"/>
      <c r="U271" s="39"/>
      <c r="V271" s="39"/>
      <c r="W271" s="39"/>
      <c r="X271" s="39"/>
      <c r="Y271" s="39"/>
      <c r="Z271" s="39"/>
      <c r="AA271" s="39"/>
      <c r="AB271" s="39"/>
      <c r="AC271" s="39"/>
      <c r="AD271" s="39"/>
      <c r="AE271" s="39"/>
      <c r="AF271" s="39"/>
      <c r="AG271" s="39"/>
    </row>
    <row r="272">
      <c r="A272" s="38"/>
      <c r="B272" s="39"/>
      <c r="C272" s="38" t="s">
        <v>826</v>
      </c>
      <c r="D272" s="38" t="s">
        <v>827</v>
      </c>
      <c r="E272" s="38" t="s">
        <v>363</v>
      </c>
      <c r="F272" s="38" t="s">
        <v>349</v>
      </c>
      <c r="G272" s="38" t="s">
        <v>349</v>
      </c>
      <c r="H272" s="38" t="s">
        <v>349</v>
      </c>
      <c r="I272" s="38" t="s">
        <v>349</v>
      </c>
      <c r="J272" s="38" t="s">
        <v>349</v>
      </c>
      <c r="K272" s="40" t="s">
        <v>363</v>
      </c>
      <c r="L272" s="39"/>
      <c r="M272" s="39"/>
      <c r="N272" s="39"/>
      <c r="O272" s="39"/>
      <c r="P272" s="39"/>
      <c r="Q272" s="39"/>
      <c r="R272" s="39"/>
      <c r="S272" s="39"/>
      <c r="T272" s="39"/>
      <c r="U272" s="39"/>
      <c r="V272" s="39"/>
      <c r="W272" s="39"/>
      <c r="X272" s="39"/>
      <c r="Y272" s="39"/>
      <c r="Z272" s="39"/>
      <c r="AA272" s="39"/>
      <c r="AB272" s="39"/>
      <c r="AC272" s="39"/>
      <c r="AD272" s="39"/>
      <c r="AE272" s="39"/>
      <c r="AF272" s="39"/>
      <c r="AG272" s="39"/>
    </row>
    <row r="273">
      <c r="A273" s="38"/>
      <c r="B273" s="39"/>
      <c r="C273" s="38" t="s">
        <v>828</v>
      </c>
      <c r="D273" s="38" t="s">
        <v>829</v>
      </c>
      <c r="E273" s="38" t="s">
        <v>348</v>
      </c>
      <c r="F273" s="38" t="s">
        <v>349</v>
      </c>
      <c r="G273" s="38" t="s">
        <v>349</v>
      </c>
      <c r="H273" s="38" t="s">
        <v>349</v>
      </c>
      <c r="I273" s="38" t="s">
        <v>349</v>
      </c>
      <c r="J273" s="38" t="s">
        <v>349</v>
      </c>
      <c r="K273" s="38" t="s">
        <v>349</v>
      </c>
      <c r="L273" s="39"/>
      <c r="M273" s="39"/>
      <c r="N273" s="39"/>
      <c r="O273" s="39"/>
      <c r="P273" s="39"/>
      <c r="Q273" s="39"/>
      <c r="R273" s="39"/>
      <c r="S273" s="39"/>
      <c r="T273" s="39"/>
      <c r="U273" s="39"/>
      <c r="V273" s="39"/>
      <c r="W273" s="39"/>
      <c r="X273" s="39"/>
      <c r="Y273" s="39"/>
      <c r="Z273" s="39"/>
      <c r="AA273" s="39"/>
      <c r="AB273" s="39"/>
      <c r="AC273" s="39"/>
      <c r="AD273" s="39"/>
      <c r="AE273" s="39"/>
      <c r="AF273" s="39"/>
      <c r="AG273" s="39"/>
    </row>
    <row r="274">
      <c r="A274" s="38"/>
      <c r="B274" s="39"/>
      <c r="C274" s="38" t="s">
        <v>830</v>
      </c>
      <c r="D274" s="38" t="s">
        <v>831</v>
      </c>
      <c r="E274" s="38" t="s">
        <v>348</v>
      </c>
      <c r="F274" s="38" t="s">
        <v>349</v>
      </c>
      <c r="G274" s="38" t="s">
        <v>349</v>
      </c>
      <c r="H274" s="38" t="s">
        <v>349</v>
      </c>
      <c r="I274" s="38" t="s">
        <v>349</v>
      </c>
      <c r="J274" s="38" t="s">
        <v>374</v>
      </c>
      <c r="K274" s="38" t="s">
        <v>349</v>
      </c>
      <c r="L274" s="39"/>
      <c r="M274" s="39"/>
      <c r="N274" s="39"/>
      <c r="O274" s="39"/>
      <c r="P274" s="39"/>
      <c r="Q274" s="39"/>
      <c r="R274" s="39"/>
      <c r="S274" s="39"/>
      <c r="T274" s="39"/>
      <c r="U274" s="39"/>
      <c r="V274" s="39"/>
      <c r="W274" s="39"/>
      <c r="X274" s="39"/>
      <c r="Y274" s="39"/>
      <c r="Z274" s="39"/>
      <c r="AA274" s="39"/>
      <c r="AB274" s="39"/>
      <c r="AC274" s="39"/>
      <c r="AD274" s="39"/>
      <c r="AE274" s="39"/>
      <c r="AF274" s="39"/>
      <c r="AG274" s="39"/>
    </row>
    <row r="275">
      <c r="A275" s="38"/>
      <c r="B275" s="38" t="s">
        <v>832</v>
      </c>
      <c r="C275" s="38" t="s">
        <v>833</v>
      </c>
      <c r="D275" s="38" t="s">
        <v>834</v>
      </c>
      <c r="E275" s="38" t="s">
        <v>348</v>
      </c>
      <c r="F275" s="38" t="s">
        <v>349</v>
      </c>
      <c r="G275" s="38" t="s">
        <v>349</v>
      </c>
      <c r="H275" s="38" t="s">
        <v>349</v>
      </c>
      <c r="I275" s="38" t="s">
        <v>349</v>
      </c>
      <c r="J275" s="38" t="s">
        <v>374</v>
      </c>
      <c r="K275" s="38" t="s">
        <v>349</v>
      </c>
      <c r="L275" s="39"/>
      <c r="M275" s="39"/>
      <c r="N275" s="39"/>
      <c r="O275" s="39"/>
      <c r="P275" s="39"/>
      <c r="Q275" s="39"/>
      <c r="R275" s="39"/>
      <c r="S275" s="39"/>
      <c r="T275" s="39"/>
      <c r="U275" s="39"/>
      <c r="V275" s="39"/>
      <c r="W275" s="39"/>
      <c r="X275" s="39"/>
      <c r="Y275" s="39"/>
      <c r="Z275" s="39"/>
      <c r="AA275" s="39"/>
      <c r="AB275" s="39"/>
      <c r="AC275" s="39"/>
      <c r="AD275" s="39"/>
      <c r="AE275" s="39"/>
      <c r="AF275" s="39"/>
      <c r="AG275" s="39"/>
    </row>
    <row r="276">
      <c r="A276" s="38"/>
      <c r="B276" s="39"/>
      <c r="C276" s="38" t="s">
        <v>835</v>
      </c>
      <c r="D276" s="38" t="s">
        <v>836</v>
      </c>
      <c r="E276" s="38" t="s">
        <v>348</v>
      </c>
      <c r="F276" s="38" t="s">
        <v>349</v>
      </c>
      <c r="G276" s="38" t="s">
        <v>349</v>
      </c>
      <c r="H276" s="38" t="s">
        <v>349</v>
      </c>
      <c r="I276" s="38" t="s">
        <v>349</v>
      </c>
      <c r="J276" s="38" t="s">
        <v>349</v>
      </c>
      <c r="K276" s="38" t="s">
        <v>349</v>
      </c>
      <c r="L276" s="39"/>
      <c r="M276" s="39"/>
      <c r="N276" s="39"/>
      <c r="O276" s="39"/>
      <c r="P276" s="39"/>
      <c r="Q276" s="39"/>
      <c r="R276" s="39"/>
      <c r="S276" s="39"/>
      <c r="T276" s="39"/>
      <c r="U276" s="39"/>
      <c r="V276" s="39"/>
      <c r="W276" s="39"/>
      <c r="X276" s="39"/>
      <c r="Y276" s="39"/>
      <c r="Z276" s="39"/>
      <c r="AA276" s="39"/>
      <c r="AB276" s="39"/>
      <c r="AC276" s="39"/>
      <c r="AD276" s="39"/>
      <c r="AE276" s="39"/>
      <c r="AF276" s="39"/>
      <c r="AG276" s="39"/>
    </row>
    <row r="277">
      <c r="A277" s="38"/>
      <c r="B277" s="39"/>
      <c r="C277" s="38" t="s">
        <v>837</v>
      </c>
      <c r="D277" s="38" t="s">
        <v>838</v>
      </c>
      <c r="E277" s="38" t="s">
        <v>348</v>
      </c>
      <c r="F277" s="38" t="s">
        <v>349</v>
      </c>
      <c r="G277" s="38" t="s">
        <v>355</v>
      </c>
      <c r="H277" s="38" t="s">
        <v>349</v>
      </c>
      <c r="I277" s="38" t="s">
        <v>349</v>
      </c>
      <c r="J277" s="38" t="s">
        <v>349</v>
      </c>
      <c r="K277" s="38" t="s">
        <v>349</v>
      </c>
      <c r="L277" s="39"/>
      <c r="M277" s="39"/>
      <c r="N277" s="39"/>
      <c r="O277" s="39"/>
      <c r="P277" s="39"/>
      <c r="Q277" s="39"/>
      <c r="R277" s="39"/>
      <c r="S277" s="39"/>
      <c r="T277" s="39"/>
      <c r="U277" s="39"/>
      <c r="V277" s="39"/>
      <c r="W277" s="39"/>
      <c r="X277" s="39"/>
      <c r="Y277" s="39"/>
      <c r="Z277" s="39"/>
      <c r="AA277" s="39"/>
      <c r="AB277" s="39"/>
      <c r="AC277" s="39"/>
      <c r="AD277" s="39"/>
      <c r="AE277" s="39"/>
      <c r="AF277" s="39"/>
      <c r="AG277" s="39"/>
    </row>
    <row r="278">
      <c r="A278" s="38"/>
      <c r="B278" s="39"/>
      <c r="C278" s="38" t="s">
        <v>839</v>
      </c>
      <c r="D278" s="38" t="s">
        <v>840</v>
      </c>
      <c r="E278" s="38" t="s">
        <v>348</v>
      </c>
      <c r="F278" s="38" t="s">
        <v>349</v>
      </c>
      <c r="G278" s="38" t="s">
        <v>349</v>
      </c>
      <c r="H278" s="38" t="s">
        <v>349</v>
      </c>
      <c r="I278" s="38" t="s">
        <v>349</v>
      </c>
      <c r="J278" s="38" t="s">
        <v>349</v>
      </c>
      <c r="K278" s="38" t="s">
        <v>349</v>
      </c>
      <c r="L278" s="39"/>
      <c r="M278" s="39"/>
      <c r="N278" s="39"/>
      <c r="O278" s="39"/>
      <c r="P278" s="39"/>
      <c r="Q278" s="39"/>
      <c r="R278" s="39"/>
      <c r="S278" s="39"/>
      <c r="T278" s="39"/>
      <c r="U278" s="39"/>
      <c r="V278" s="39"/>
      <c r="W278" s="39"/>
      <c r="X278" s="39"/>
      <c r="Y278" s="39"/>
      <c r="Z278" s="39"/>
      <c r="AA278" s="39"/>
      <c r="AB278" s="39"/>
      <c r="AC278" s="39"/>
      <c r="AD278" s="39"/>
      <c r="AE278" s="39"/>
      <c r="AF278" s="39"/>
      <c r="AG278" s="39"/>
    </row>
    <row r="279">
      <c r="A279" s="38"/>
      <c r="B279" s="39"/>
      <c r="C279" s="38" t="s">
        <v>841</v>
      </c>
      <c r="D279" s="38" t="s">
        <v>842</v>
      </c>
      <c r="E279" s="38" t="s">
        <v>348</v>
      </c>
      <c r="F279" s="38" t="s">
        <v>349</v>
      </c>
      <c r="G279" s="38" t="s">
        <v>355</v>
      </c>
      <c r="H279" s="38" t="s">
        <v>349</v>
      </c>
      <c r="I279" s="38" t="s">
        <v>349</v>
      </c>
      <c r="J279" s="38" t="s">
        <v>349</v>
      </c>
      <c r="K279" s="38" t="s">
        <v>349</v>
      </c>
      <c r="L279" s="39"/>
      <c r="M279" s="39"/>
      <c r="N279" s="39"/>
      <c r="O279" s="39"/>
      <c r="P279" s="39"/>
      <c r="Q279" s="39"/>
      <c r="R279" s="39"/>
      <c r="S279" s="39"/>
      <c r="T279" s="39"/>
      <c r="U279" s="39"/>
      <c r="V279" s="39"/>
      <c r="W279" s="39"/>
      <c r="X279" s="39"/>
      <c r="Y279" s="39"/>
      <c r="Z279" s="39"/>
      <c r="AA279" s="39"/>
      <c r="AB279" s="39"/>
      <c r="AC279" s="39"/>
      <c r="AD279" s="39"/>
      <c r="AE279" s="39"/>
      <c r="AF279" s="39"/>
      <c r="AG279" s="39"/>
    </row>
    <row r="280">
      <c r="A280" s="38"/>
      <c r="B280" s="39"/>
      <c r="C280" s="38" t="s">
        <v>843</v>
      </c>
      <c r="D280" s="38" t="s">
        <v>844</v>
      </c>
      <c r="E280" s="38" t="s">
        <v>348</v>
      </c>
      <c r="F280" s="38" t="s">
        <v>349</v>
      </c>
      <c r="G280" s="38" t="s">
        <v>349</v>
      </c>
      <c r="H280" s="38" t="s">
        <v>349</v>
      </c>
      <c r="I280" s="38" t="s">
        <v>349</v>
      </c>
      <c r="J280" s="38" t="s">
        <v>349</v>
      </c>
      <c r="K280" s="38" t="s">
        <v>349</v>
      </c>
      <c r="L280" s="39"/>
      <c r="M280" s="39"/>
      <c r="N280" s="39"/>
      <c r="O280" s="39"/>
      <c r="P280" s="39"/>
      <c r="Q280" s="39"/>
      <c r="R280" s="39"/>
      <c r="S280" s="39"/>
      <c r="T280" s="39"/>
      <c r="U280" s="39"/>
      <c r="V280" s="39"/>
      <c r="W280" s="39"/>
      <c r="X280" s="39"/>
      <c r="Y280" s="39"/>
      <c r="Z280" s="39"/>
      <c r="AA280" s="39"/>
      <c r="AB280" s="39"/>
      <c r="AC280" s="39"/>
      <c r="AD280" s="39"/>
      <c r="AE280" s="39"/>
      <c r="AF280" s="39"/>
      <c r="AG280" s="39"/>
    </row>
    <row r="281">
      <c r="A281" s="38"/>
      <c r="B281" s="39"/>
      <c r="C281" s="38" t="s">
        <v>845</v>
      </c>
      <c r="D281" s="38" t="s">
        <v>846</v>
      </c>
      <c r="E281" s="38" t="s">
        <v>348</v>
      </c>
      <c r="F281" s="38" t="s">
        <v>349</v>
      </c>
      <c r="G281" s="38" t="s">
        <v>349</v>
      </c>
      <c r="H281" s="38" t="s">
        <v>349</v>
      </c>
      <c r="I281" s="38" t="s">
        <v>349</v>
      </c>
      <c r="J281" s="38" t="s">
        <v>349</v>
      </c>
      <c r="K281" s="38" t="s">
        <v>349</v>
      </c>
      <c r="L281" s="39"/>
      <c r="M281" s="39"/>
      <c r="N281" s="39"/>
      <c r="O281" s="39"/>
      <c r="P281" s="39"/>
      <c r="Q281" s="39"/>
      <c r="R281" s="39"/>
      <c r="S281" s="39"/>
      <c r="T281" s="39"/>
      <c r="U281" s="39"/>
      <c r="V281" s="39"/>
      <c r="W281" s="39"/>
      <c r="X281" s="39"/>
      <c r="Y281" s="39"/>
      <c r="Z281" s="39"/>
      <c r="AA281" s="39"/>
      <c r="AB281" s="39"/>
      <c r="AC281" s="39"/>
      <c r="AD281" s="39"/>
      <c r="AE281" s="39"/>
      <c r="AF281" s="39"/>
      <c r="AG281" s="39"/>
    </row>
    <row r="282">
      <c r="A282" s="38"/>
      <c r="B282" s="39"/>
      <c r="C282" s="38" t="s">
        <v>847</v>
      </c>
      <c r="D282" s="38" t="s">
        <v>848</v>
      </c>
      <c r="E282" s="38" t="s">
        <v>348</v>
      </c>
      <c r="F282" s="38" t="s">
        <v>349</v>
      </c>
      <c r="G282" s="38" t="s">
        <v>349</v>
      </c>
      <c r="H282" s="38" t="s">
        <v>349</v>
      </c>
      <c r="I282" s="38" t="s">
        <v>349</v>
      </c>
      <c r="J282" s="38" t="s">
        <v>374</v>
      </c>
      <c r="K282" s="38" t="s">
        <v>349</v>
      </c>
      <c r="L282" s="39"/>
      <c r="M282" s="39"/>
      <c r="N282" s="39"/>
      <c r="O282" s="39"/>
      <c r="P282" s="39"/>
      <c r="Q282" s="39"/>
      <c r="R282" s="39"/>
      <c r="S282" s="39"/>
      <c r="T282" s="39"/>
      <c r="U282" s="39"/>
      <c r="V282" s="39"/>
      <c r="W282" s="39"/>
      <c r="X282" s="39"/>
      <c r="Y282" s="39"/>
      <c r="Z282" s="39"/>
      <c r="AA282" s="39"/>
      <c r="AB282" s="39"/>
      <c r="AC282" s="39"/>
      <c r="AD282" s="39"/>
      <c r="AE282" s="39"/>
      <c r="AF282" s="39"/>
      <c r="AG282" s="39"/>
    </row>
    <row r="283">
      <c r="A283" s="38"/>
      <c r="B283" s="39"/>
      <c r="C283" s="38" t="s">
        <v>849</v>
      </c>
      <c r="D283" s="38" t="s">
        <v>850</v>
      </c>
      <c r="E283" s="38" t="s">
        <v>348</v>
      </c>
      <c r="F283" s="38" t="s">
        <v>349</v>
      </c>
      <c r="G283" s="38" t="s">
        <v>355</v>
      </c>
      <c r="H283" s="38" t="s">
        <v>349</v>
      </c>
      <c r="I283" s="38" t="s">
        <v>349</v>
      </c>
      <c r="J283" s="38" t="s">
        <v>349</v>
      </c>
      <c r="K283" s="38" t="s">
        <v>349</v>
      </c>
      <c r="L283" s="39"/>
      <c r="M283" s="39"/>
      <c r="N283" s="39"/>
      <c r="O283" s="39"/>
      <c r="P283" s="39"/>
      <c r="Q283" s="39"/>
      <c r="R283" s="39"/>
      <c r="S283" s="39"/>
      <c r="T283" s="39"/>
      <c r="U283" s="39"/>
      <c r="V283" s="39"/>
      <c r="W283" s="39"/>
      <c r="X283" s="39"/>
      <c r="Y283" s="39"/>
      <c r="Z283" s="39"/>
      <c r="AA283" s="39"/>
      <c r="AB283" s="39"/>
      <c r="AC283" s="39"/>
      <c r="AD283" s="39"/>
      <c r="AE283" s="39"/>
      <c r="AF283" s="39"/>
      <c r="AG283" s="39"/>
    </row>
    <row r="284">
      <c r="A284" s="38"/>
      <c r="B284" s="39"/>
      <c r="C284" s="38" t="s">
        <v>851</v>
      </c>
      <c r="D284" s="38" t="s">
        <v>852</v>
      </c>
      <c r="E284" s="38" t="s">
        <v>348</v>
      </c>
      <c r="F284" s="38" t="s">
        <v>349</v>
      </c>
      <c r="G284" s="38" t="s">
        <v>349</v>
      </c>
      <c r="H284" s="38" t="s">
        <v>349</v>
      </c>
      <c r="I284" s="38" t="s">
        <v>349</v>
      </c>
      <c r="J284" s="38" t="s">
        <v>349</v>
      </c>
      <c r="K284" s="38" t="s">
        <v>349</v>
      </c>
      <c r="L284" s="39"/>
      <c r="M284" s="39"/>
      <c r="N284" s="39"/>
      <c r="O284" s="39"/>
      <c r="P284" s="39"/>
      <c r="Q284" s="39"/>
      <c r="R284" s="39"/>
      <c r="S284" s="39"/>
      <c r="T284" s="39"/>
      <c r="U284" s="39"/>
      <c r="V284" s="39"/>
      <c r="W284" s="39"/>
      <c r="X284" s="39"/>
      <c r="Y284" s="39"/>
      <c r="Z284" s="39"/>
      <c r="AA284" s="39"/>
      <c r="AB284" s="39"/>
      <c r="AC284" s="39"/>
      <c r="AD284" s="39"/>
      <c r="AE284" s="39"/>
      <c r="AF284" s="39"/>
      <c r="AG284" s="39"/>
    </row>
    <row r="285">
      <c r="A285" s="38"/>
      <c r="B285" s="39"/>
      <c r="C285" s="38" t="s">
        <v>853</v>
      </c>
      <c r="D285" s="38" t="s">
        <v>854</v>
      </c>
      <c r="E285" s="38" t="s">
        <v>348</v>
      </c>
      <c r="F285" s="38" t="s">
        <v>349</v>
      </c>
      <c r="G285" s="38" t="s">
        <v>355</v>
      </c>
      <c r="H285" s="38" t="s">
        <v>349</v>
      </c>
      <c r="I285" s="38" t="s">
        <v>349</v>
      </c>
      <c r="J285" s="38" t="s">
        <v>349</v>
      </c>
      <c r="K285" s="38" t="s">
        <v>349</v>
      </c>
      <c r="L285" s="39"/>
      <c r="M285" s="39"/>
      <c r="N285" s="39"/>
      <c r="O285" s="39"/>
      <c r="P285" s="39"/>
      <c r="Q285" s="39"/>
      <c r="R285" s="39"/>
      <c r="S285" s="39"/>
      <c r="T285" s="39"/>
      <c r="U285" s="39"/>
      <c r="V285" s="39"/>
      <c r="W285" s="39"/>
      <c r="X285" s="39"/>
      <c r="Y285" s="39"/>
      <c r="Z285" s="39"/>
      <c r="AA285" s="39"/>
      <c r="AB285" s="39"/>
      <c r="AC285" s="39"/>
      <c r="AD285" s="39"/>
      <c r="AE285" s="39"/>
      <c r="AF285" s="39"/>
      <c r="AG285" s="39"/>
    </row>
    <row r="286">
      <c r="A286" s="38"/>
      <c r="B286" s="39"/>
      <c r="C286" s="38" t="s">
        <v>855</v>
      </c>
      <c r="D286" s="38" t="s">
        <v>856</v>
      </c>
      <c r="E286" s="38" t="s">
        <v>348</v>
      </c>
      <c r="F286" s="38" t="s">
        <v>349</v>
      </c>
      <c r="G286" s="38" t="s">
        <v>349</v>
      </c>
      <c r="H286" s="38" t="s">
        <v>349</v>
      </c>
      <c r="I286" s="38" t="s">
        <v>349</v>
      </c>
      <c r="J286" s="38" t="s">
        <v>349</v>
      </c>
      <c r="K286" s="38" t="s">
        <v>349</v>
      </c>
      <c r="L286" s="39"/>
      <c r="M286" s="39"/>
      <c r="N286" s="39"/>
      <c r="O286" s="39"/>
      <c r="P286" s="39"/>
      <c r="Q286" s="39"/>
      <c r="R286" s="39"/>
      <c r="S286" s="39"/>
      <c r="T286" s="39"/>
      <c r="U286" s="39"/>
      <c r="V286" s="39"/>
      <c r="W286" s="39"/>
      <c r="X286" s="39"/>
      <c r="Y286" s="39"/>
      <c r="Z286" s="39"/>
      <c r="AA286" s="39"/>
      <c r="AB286" s="39"/>
      <c r="AC286" s="39"/>
      <c r="AD286" s="39"/>
      <c r="AE286" s="39"/>
      <c r="AF286" s="39"/>
      <c r="AG286" s="39"/>
    </row>
    <row r="287">
      <c r="A287" s="38"/>
      <c r="B287" s="39"/>
      <c r="C287" s="38" t="s">
        <v>857</v>
      </c>
      <c r="D287" s="38" t="s">
        <v>858</v>
      </c>
      <c r="E287" s="38" t="s">
        <v>363</v>
      </c>
      <c r="F287" s="38" t="s">
        <v>349</v>
      </c>
      <c r="G287" s="38" t="s">
        <v>349</v>
      </c>
      <c r="H287" s="38" t="s">
        <v>349</v>
      </c>
      <c r="I287" s="38" t="s">
        <v>349</v>
      </c>
      <c r="J287" s="38" t="s">
        <v>349</v>
      </c>
      <c r="K287" s="40" t="s">
        <v>363</v>
      </c>
      <c r="L287" s="39"/>
      <c r="M287" s="39"/>
      <c r="N287" s="39"/>
      <c r="O287" s="39"/>
      <c r="P287" s="39"/>
      <c r="Q287" s="39"/>
      <c r="R287" s="39"/>
      <c r="S287" s="39"/>
      <c r="T287" s="39"/>
      <c r="U287" s="39"/>
      <c r="V287" s="39"/>
      <c r="W287" s="39"/>
      <c r="X287" s="39"/>
      <c r="Y287" s="39"/>
      <c r="Z287" s="39"/>
      <c r="AA287" s="39"/>
      <c r="AB287" s="39"/>
      <c r="AC287" s="39"/>
      <c r="AD287" s="39"/>
      <c r="AE287" s="39"/>
      <c r="AF287" s="39"/>
      <c r="AG287" s="39"/>
    </row>
    <row r="288">
      <c r="A288" s="38"/>
      <c r="B288" s="39"/>
      <c r="C288" s="38" t="s">
        <v>859</v>
      </c>
      <c r="D288" s="38" t="s">
        <v>860</v>
      </c>
      <c r="E288" s="38" t="s">
        <v>363</v>
      </c>
      <c r="F288" s="38" t="s">
        <v>349</v>
      </c>
      <c r="G288" s="38" t="s">
        <v>355</v>
      </c>
      <c r="H288" s="38" t="s">
        <v>355</v>
      </c>
      <c r="I288" s="38" t="s">
        <v>355</v>
      </c>
      <c r="J288" s="38" t="s">
        <v>349</v>
      </c>
      <c r="K288" s="40" t="s">
        <v>363</v>
      </c>
      <c r="L288" s="39"/>
      <c r="M288" s="39"/>
      <c r="N288" s="39"/>
      <c r="O288" s="39"/>
      <c r="P288" s="39"/>
      <c r="Q288" s="39"/>
      <c r="R288" s="39"/>
      <c r="S288" s="39"/>
      <c r="T288" s="39"/>
      <c r="U288" s="39"/>
      <c r="V288" s="39"/>
      <c r="W288" s="39"/>
      <c r="X288" s="39"/>
      <c r="Y288" s="39"/>
      <c r="Z288" s="39"/>
      <c r="AA288" s="39"/>
      <c r="AB288" s="39"/>
      <c r="AC288" s="39"/>
      <c r="AD288" s="39"/>
      <c r="AE288" s="39"/>
      <c r="AF288" s="39"/>
      <c r="AG288" s="39"/>
    </row>
    <row r="289">
      <c r="A289" s="38"/>
      <c r="B289" s="38" t="s">
        <v>861</v>
      </c>
      <c r="C289" s="38" t="s">
        <v>610</v>
      </c>
      <c r="D289" s="38" t="s">
        <v>862</v>
      </c>
      <c r="E289" s="38" t="s">
        <v>454</v>
      </c>
      <c r="F289" s="38" t="s">
        <v>349</v>
      </c>
      <c r="G289" s="38" t="s">
        <v>374</v>
      </c>
      <c r="H289" s="38" t="s">
        <v>349</v>
      </c>
      <c r="I289" s="38" t="s">
        <v>349</v>
      </c>
      <c r="J289" s="38" t="s">
        <v>349</v>
      </c>
      <c r="K289" s="38" t="s">
        <v>349</v>
      </c>
      <c r="L289" s="39"/>
      <c r="M289" s="39"/>
      <c r="N289" s="39"/>
      <c r="O289" s="39"/>
      <c r="P289" s="39"/>
      <c r="Q289" s="39"/>
      <c r="R289" s="39"/>
      <c r="S289" s="39"/>
      <c r="T289" s="39"/>
      <c r="U289" s="39"/>
      <c r="V289" s="39"/>
      <c r="W289" s="39"/>
      <c r="X289" s="39"/>
      <c r="Y289" s="39"/>
      <c r="Z289" s="39"/>
      <c r="AA289" s="39"/>
      <c r="AB289" s="39"/>
      <c r="AC289" s="39"/>
      <c r="AD289" s="39"/>
      <c r="AE289" s="39"/>
      <c r="AF289" s="39"/>
      <c r="AG289" s="39"/>
    </row>
    <row r="290">
      <c r="A290" s="38"/>
      <c r="B290" s="39"/>
      <c r="C290" s="38" t="s">
        <v>863</v>
      </c>
      <c r="D290" s="38" t="s">
        <v>864</v>
      </c>
      <c r="E290" s="38" t="s">
        <v>454</v>
      </c>
      <c r="F290" s="38" t="s">
        <v>349</v>
      </c>
      <c r="G290" s="38" t="s">
        <v>349</v>
      </c>
      <c r="H290" s="38" t="s">
        <v>349</v>
      </c>
      <c r="I290" s="38" t="s">
        <v>349</v>
      </c>
      <c r="J290" s="38" t="s">
        <v>349</v>
      </c>
      <c r="K290" s="38" t="s">
        <v>349</v>
      </c>
      <c r="L290" s="39"/>
      <c r="M290" s="39"/>
      <c r="N290" s="39"/>
      <c r="O290" s="39"/>
      <c r="P290" s="39"/>
      <c r="Q290" s="39"/>
      <c r="R290" s="39"/>
      <c r="S290" s="39"/>
      <c r="T290" s="39"/>
      <c r="U290" s="39"/>
      <c r="V290" s="39"/>
      <c r="W290" s="39"/>
      <c r="X290" s="39"/>
      <c r="Y290" s="39"/>
      <c r="Z290" s="39"/>
      <c r="AA290" s="39"/>
      <c r="AB290" s="39"/>
      <c r="AC290" s="39"/>
      <c r="AD290" s="39"/>
      <c r="AE290" s="39"/>
      <c r="AF290" s="39"/>
      <c r="AG290" s="39"/>
    </row>
    <row r="291">
      <c r="A291" s="38"/>
      <c r="B291" s="39"/>
      <c r="C291" s="38" t="s">
        <v>865</v>
      </c>
      <c r="D291" s="38" t="s">
        <v>866</v>
      </c>
      <c r="E291" s="38" t="s">
        <v>454</v>
      </c>
      <c r="F291" s="38" t="s">
        <v>349</v>
      </c>
      <c r="G291" s="38" t="s">
        <v>349</v>
      </c>
      <c r="H291" s="38" t="s">
        <v>349</v>
      </c>
      <c r="I291" s="38" t="s">
        <v>349</v>
      </c>
      <c r="J291" s="38" t="s">
        <v>349</v>
      </c>
      <c r="K291" s="38" t="s">
        <v>349</v>
      </c>
      <c r="L291" s="39"/>
      <c r="M291" s="39"/>
      <c r="N291" s="39"/>
      <c r="O291" s="39"/>
      <c r="P291" s="39"/>
      <c r="Q291" s="39"/>
      <c r="R291" s="39"/>
      <c r="S291" s="39"/>
      <c r="T291" s="39"/>
      <c r="U291" s="39"/>
      <c r="V291" s="39"/>
      <c r="W291" s="39"/>
      <c r="X291" s="39"/>
      <c r="Y291" s="39"/>
      <c r="Z291" s="39"/>
      <c r="AA291" s="39"/>
      <c r="AB291" s="39"/>
      <c r="AC291" s="39"/>
      <c r="AD291" s="39"/>
      <c r="AE291" s="39"/>
      <c r="AF291" s="39"/>
      <c r="AG291" s="39"/>
    </row>
    <row r="292">
      <c r="A292" s="38"/>
      <c r="B292" s="39"/>
      <c r="C292" s="38" t="s">
        <v>867</v>
      </c>
      <c r="D292" s="38" t="s">
        <v>868</v>
      </c>
      <c r="E292" s="38" t="s">
        <v>454</v>
      </c>
      <c r="F292" s="38"/>
      <c r="G292" s="38"/>
      <c r="H292" s="38"/>
      <c r="I292" s="38"/>
      <c r="J292" s="38"/>
      <c r="K292" s="38" t="s">
        <v>349</v>
      </c>
      <c r="L292" s="39"/>
      <c r="M292" s="39"/>
      <c r="N292" s="39"/>
      <c r="O292" s="39"/>
      <c r="P292" s="39"/>
      <c r="Q292" s="39"/>
      <c r="R292" s="39"/>
      <c r="S292" s="39"/>
      <c r="T292" s="39"/>
      <c r="U292" s="39"/>
      <c r="V292" s="39"/>
      <c r="W292" s="39"/>
      <c r="X292" s="39"/>
      <c r="Y292" s="39"/>
      <c r="Z292" s="39"/>
      <c r="AA292" s="39"/>
      <c r="AB292" s="39"/>
      <c r="AC292" s="39"/>
      <c r="AD292" s="39"/>
      <c r="AE292" s="39"/>
      <c r="AF292" s="39"/>
      <c r="AG292" s="39"/>
    </row>
    <row r="293">
      <c r="A293" s="38"/>
      <c r="B293" s="39"/>
      <c r="C293" s="38" t="s">
        <v>869</v>
      </c>
      <c r="D293" s="38" t="s">
        <v>870</v>
      </c>
      <c r="E293" s="38" t="s">
        <v>454</v>
      </c>
      <c r="F293" s="38"/>
      <c r="G293" s="38"/>
      <c r="H293" s="38"/>
      <c r="I293" s="38"/>
      <c r="J293" s="38"/>
      <c r="K293" s="38" t="s">
        <v>349</v>
      </c>
      <c r="L293" s="39"/>
      <c r="M293" s="39"/>
      <c r="N293" s="39"/>
      <c r="O293" s="39"/>
      <c r="P293" s="39"/>
      <c r="Q293" s="39"/>
      <c r="R293" s="39"/>
      <c r="S293" s="39"/>
      <c r="T293" s="39"/>
      <c r="U293" s="39"/>
      <c r="V293" s="39"/>
      <c r="W293" s="39"/>
      <c r="X293" s="39"/>
      <c r="Y293" s="39"/>
      <c r="Z293" s="39"/>
      <c r="AA293" s="39"/>
      <c r="AB293" s="39"/>
      <c r="AC293" s="39"/>
      <c r="AD293" s="39"/>
      <c r="AE293" s="39"/>
      <c r="AF293" s="39"/>
      <c r="AG293" s="39"/>
    </row>
    <row r="294">
      <c r="A294" s="38"/>
      <c r="B294" s="39"/>
      <c r="C294" s="38" t="s">
        <v>871</v>
      </c>
      <c r="D294" s="38"/>
      <c r="E294" s="38" t="s">
        <v>454</v>
      </c>
      <c r="F294" s="38"/>
      <c r="G294" s="38"/>
      <c r="H294" s="38"/>
      <c r="I294" s="38"/>
      <c r="J294" s="38"/>
      <c r="K294" s="38" t="s">
        <v>349</v>
      </c>
      <c r="L294" s="39"/>
      <c r="M294" s="39"/>
      <c r="N294" s="39"/>
      <c r="O294" s="39"/>
      <c r="P294" s="39"/>
      <c r="Q294" s="39"/>
      <c r="R294" s="39"/>
      <c r="S294" s="39"/>
      <c r="T294" s="39"/>
      <c r="U294" s="39"/>
      <c r="V294" s="39"/>
      <c r="W294" s="39"/>
      <c r="X294" s="39"/>
      <c r="Y294" s="39"/>
      <c r="Z294" s="39"/>
      <c r="AA294" s="39"/>
      <c r="AB294" s="39"/>
      <c r="AC294" s="39"/>
      <c r="AD294" s="39"/>
      <c r="AE294" s="39"/>
      <c r="AF294" s="39"/>
      <c r="AG294" s="39"/>
    </row>
    <row r="295">
      <c r="A295" s="38"/>
      <c r="B295" s="39"/>
      <c r="C295" s="38" t="s">
        <v>872</v>
      </c>
      <c r="D295" s="38" t="s">
        <v>873</v>
      </c>
      <c r="E295" s="38" t="s">
        <v>454</v>
      </c>
      <c r="F295" s="38"/>
      <c r="G295" s="38"/>
      <c r="H295" s="38"/>
      <c r="I295" s="38"/>
      <c r="J295" s="38"/>
      <c r="K295" s="38" t="s">
        <v>349</v>
      </c>
      <c r="L295" s="39"/>
      <c r="M295" s="39"/>
      <c r="N295" s="39"/>
      <c r="O295" s="39"/>
      <c r="P295" s="39"/>
      <c r="Q295" s="39"/>
      <c r="R295" s="39"/>
      <c r="S295" s="39"/>
      <c r="T295" s="39"/>
      <c r="U295" s="39"/>
      <c r="V295" s="39"/>
      <c r="W295" s="39"/>
      <c r="X295" s="39"/>
      <c r="Y295" s="39"/>
      <c r="Z295" s="39"/>
      <c r="AA295" s="39"/>
      <c r="AB295" s="39"/>
      <c r="AC295" s="39"/>
      <c r="AD295" s="39"/>
      <c r="AE295" s="39"/>
      <c r="AF295" s="39"/>
      <c r="AG295" s="39"/>
    </row>
    <row r="296">
      <c r="A296" s="38"/>
      <c r="B296" s="39"/>
      <c r="C296" s="38" t="s">
        <v>874</v>
      </c>
      <c r="D296" s="38" t="s">
        <v>875</v>
      </c>
      <c r="E296" s="38" t="s">
        <v>454</v>
      </c>
      <c r="F296" s="38"/>
      <c r="G296" s="38"/>
      <c r="H296" s="38"/>
      <c r="I296" s="38"/>
      <c r="J296" s="38"/>
      <c r="K296" s="38" t="s">
        <v>349</v>
      </c>
      <c r="L296" s="39"/>
      <c r="M296" s="39"/>
      <c r="N296" s="39"/>
      <c r="O296" s="39"/>
      <c r="P296" s="39"/>
      <c r="Q296" s="39"/>
      <c r="R296" s="39"/>
      <c r="S296" s="39"/>
      <c r="T296" s="39"/>
      <c r="U296" s="39"/>
      <c r="V296" s="39"/>
      <c r="W296" s="39"/>
      <c r="X296" s="39"/>
      <c r="Y296" s="39"/>
      <c r="Z296" s="39"/>
      <c r="AA296" s="39"/>
      <c r="AB296" s="39"/>
      <c r="AC296" s="39"/>
      <c r="AD296" s="39"/>
      <c r="AE296" s="39"/>
      <c r="AF296" s="39"/>
      <c r="AG296" s="39"/>
    </row>
    <row r="297">
      <c r="A297" s="38"/>
      <c r="B297" s="39"/>
      <c r="C297" s="38" t="s">
        <v>876</v>
      </c>
      <c r="E297" s="38" t="s">
        <v>454</v>
      </c>
      <c r="F297" s="38"/>
      <c r="G297" s="38"/>
      <c r="H297" s="38"/>
      <c r="I297" s="38"/>
      <c r="J297" s="38"/>
      <c r="K297" s="38" t="s">
        <v>349</v>
      </c>
      <c r="L297" s="39"/>
      <c r="M297" s="39"/>
      <c r="N297" s="39"/>
      <c r="O297" s="39"/>
      <c r="P297" s="39"/>
      <c r="Q297" s="39"/>
      <c r="R297" s="39"/>
      <c r="S297" s="39"/>
      <c r="T297" s="39"/>
      <c r="U297" s="39"/>
      <c r="V297" s="39"/>
      <c r="W297" s="39"/>
      <c r="X297" s="39"/>
      <c r="Y297" s="39"/>
      <c r="Z297" s="39"/>
      <c r="AA297" s="39"/>
      <c r="AB297" s="39"/>
      <c r="AC297" s="39"/>
      <c r="AD297" s="39"/>
      <c r="AE297" s="39"/>
      <c r="AF297" s="39"/>
      <c r="AG297" s="39"/>
    </row>
    <row r="298">
      <c r="A298" s="38"/>
      <c r="B298" s="39"/>
      <c r="C298" s="38" t="s">
        <v>877</v>
      </c>
      <c r="D298" s="38" t="s">
        <v>878</v>
      </c>
      <c r="E298" s="38" t="s">
        <v>454</v>
      </c>
      <c r="F298" s="38"/>
      <c r="G298" s="38"/>
      <c r="H298" s="38"/>
      <c r="I298" s="38"/>
      <c r="J298" s="38"/>
      <c r="K298" s="38" t="s">
        <v>349</v>
      </c>
      <c r="L298" s="39"/>
      <c r="M298" s="39"/>
      <c r="N298" s="39"/>
      <c r="O298" s="39"/>
      <c r="P298" s="39"/>
      <c r="Q298" s="39"/>
      <c r="R298" s="39"/>
      <c r="S298" s="39"/>
      <c r="T298" s="39"/>
      <c r="U298" s="39"/>
      <c r="V298" s="39"/>
      <c r="W298" s="39"/>
      <c r="X298" s="39"/>
      <c r="Y298" s="39"/>
      <c r="Z298" s="39"/>
      <c r="AA298" s="39"/>
      <c r="AB298" s="39"/>
      <c r="AC298" s="39"/>
      <c r="AD298" s="39"/>
      <c r="AE298" s="39"/>
      <c r="AF298" s="39"/>
      <c r="AG298" s="39"/>
    </row>
    <row r="299">
      <c r="A299" s="38"/>
      <c r="B299" s="38" t="s">
        <v>199</v>
      </c>
      <c r="C299" s="38" t="s">
        <v>879</v>
      </c>
      <c r="D299" s="38" t="s">
        <v>880</v>
      </c>
      <c r="E299" s="38" t="s">
        <v>348</v>
      </c>
      <c r="F299" s="38" t="s">
        <v>349</v>
      </c>
      <c r="G299" s="38" t="s">
        <v>349</v>
      </c>
      <c r="H299" s="38" t="s">
        <v>349</v>
      </c>
      <c r="I299" s="38" t="s">
        <v>349</v>
      </c>
      <c r="J299" s="38" t="s">
        <v>349</v>
      </c>
      <c r="K299" s="38" t="s">
        <v>349</v>
      </c>
      <c r="L299" s="39"/>
      <c r="M299" s="39"/>
      <c r="N299" s="39"/>
      <c r="O299" s="39"/>
      <c r="P299" s="39"/>
      <c r="Q299" s="39"/>
      <c r="R299" s="39"/>
      <c r="S299" s="39"/>
      <c r="T299" s="39"/>
      <c r="U299" s="39"/>
      <c r="V299" s="39"/>
      <c r="W299" s="39"/>
      <c r="X299" s="39"/>
      <c r="Y299" s="39"/>
      <c r="Z299" s="39"/>
      <c r="AA299" s="39"/>
      <c r="AB299" s="39"/>
      <c r="AC299" s="39"/>
      <c r="AD299" s="39"/>
      <c r="AE299" s="39"/>
      <c r="AF299" s="39"/>
      <c r="AG299" s="39"/>
    </row>
    <row r="300">
      <c r="A300" s="38"/>
      <c r="B300" s="39"/>
      <c r="C300" s="38" t="s">
        <v>881</v>
      </c>
      <c r="D300" s="38" t="s">
        <v>882</v>
      </c>
      <c r="E300" s="38" t="s">
        <v>348</v>
      </c>
      <c r="F300" s="38" t="s">
        <v>349</v>
      </c>
      <c r="G300" s="38" t="s">
        <v>349</v>
      </c>
      <c r="H300" s="38" t="s">
        <v>349</v>
      </c>
      <c r="I300" s="38" t="s">
        <v>349</v>
      </c>
      <c r="J300" s="38" t="s">
        <v>349</v>
      </c>
      <c r="K300" s="38" t="s">
        <v>349</v>
      </c>
      <c r="L300" s="39"/>
      <c r="M300" s="39"/>
      <c r="N300" s="39"/>
      <c r="O300" s="39"/>
      <c r="P300" s="39"/>
      <c r="Q300" s="39"/>
      <c r="R300" s="39"/>
      <c r="S300" s="39"/>
      <c r="T300" s="39"/>
      <c r="U300" s="39"/>
      <c r="V300" s="39"/>
      <c r="W300" s="39"/>
      <c r="X300" s="39"/>
      <c r="Y300" s="39"/>
      <c r="Z300" s="39"/>
      <c r="AA300" s="39"/>
      <c r="AB300" s="39"/>
      <c r="AC300" s="39"/>
      <c r="AD300" s="39"/>
      <c r="AE300" s="39"/>
      <c r="AF300" s="39"/>
      <c r="AG300" s="39"/>
    </row>
    <row r="301">
      <c r="A301" s="38"/>
      <c r="B301" s="39"/>
      <c r="C301" s="38" t="s">
        <v>883</v>
      </c>
      <c r="D301" s="38" t="s">
        <v>884</v>
      </c>
      <c r="E301" s="38" t="s">
        <v>348</v>
      </c>
      <c r="F301" s="38" t="s">
        <v>349</v>
      </c>
      <c r="G301" s="38" t="s">
        <v>349</v>
      </c>
      <c r="H301" s="38" t="s">
        <v>349</v>
      </c>
      <c r="I301" s="38" t="s">
        <v>349</v>
      </c>
      <c r="J301" s="38" t="s">
        <v>349</v>
      </c>
      <c r="K301" s="38" t="s">
        <v>349</v>
      </c>
      <c r="L301" s="39"/>
      <c r="M301" s="39"/>
      <c r="N301" s="39"/>
      <c r="O301" s="39"/>
      <c r="P301" s="39"/>
      <c r="Q301" s="39"/>
      <c r="R301" s="39"/>
      <c r="S301" s="39"/>
      <c r="T301" s="39"/>
      <c r="U301" s="39"/>
      <c r="V301" s="39"/>
      <c r="W301" s="39"/>
      <c r="X301" s="39"/>
      <c r="Y301" s="39"/>
      <c r="Z301" s="39"/>
      <c r="AA301" s="39"/>
      <c r="AB301" s="39"/>
      <c r="AC301" s="39"/>
      <c r="AD301" s="39"/>
      <c r="AE301" s="39"/>
      <c r="AF301" s="39"/>
      <c r="AG301" s="39"/>
    </row>
    <row r="302">
      <c r="A302" s="38"/>
      <c r="B302" s="39"/>
      <c r="C302" s="38" t="s">
        <v>885</v>
      </c>
      <c r="D302" s="38" t="s">
        <v>214</v>
      </c>
      <c r="E302" s="38" t="s">
        <v>348</v>
      </c>
      <c r="F302" s="38" t="s">
        <v>349</v>
      </c>
      <c r="G302" s="38" t="s">
        <v>355</v>
      </c>
      <c r="H302" s="38" t="s">
        <v>349</v>
      </c>
      <c r="I302" s="38" t="s">
        <v>349</v>
      </c>
      <c r="J302" s="38" t="s">
        <v>349</v>
      </c>
      <c r="K302" s="38" t="s">
        <v>349</v>
      </c>
      <c r="L302" s="39"/>
      <c r="M302" s="39"/>
      <c r="N302" s="39"/>
      <c r="O302" s="39"/>
      <c r="P302" s="39"/>
      <c r="Q302" s="39"/>
      <c r="R302" s="39"/>
      <c r="S302" s="39"/>
      <c r="T302" s="39"/>
      <c r="U302" s="39"/>
      <c r="V302" s="39"/>
      <c r="W302" s="39"/>
      <c r="X302" s="39"/>
      <c r="Y302" s="39"/>
      <c r="Z302" s="39"/>
      <c r="AA302" s="39"/>
      <c r="AB302" s="39"/>
      <c r="AC302" s="39"/>
      <c r="AD302" s="39"/>
      <c r="AE302" s="39"/>
      <c r="AF302" s="39"/>
      <c r="AG302" s="39"/>
    </row>
    <row r="303">
      <c r="A303" s="38"/>
      <c r="B303" s="38"/>
      <c r="C303" s="38" t="s">
        <v>886</v>
      </c>
      <c r="D303" s="38" t="s">
        <v>887</v>
      </c>
      <c r="E303" s="38" t="s">
        <v>348</v>
      </c>
      <c r="F303" s="38" t="s">
        <v>349</v>
      </c>
      <c r="G303" s="38" t="s">
        <v>355</v>
      </c>
      <c r="H303" s="38" t="s">
        <v>349</v>
      </c>
      <c r="I303" s="38" t="s">
        <v>349</v>
      </c>
      <c r="J303" s="38" t="s">
        <v>349</v>
      </c>
      <c r="K303" s="38" t="s">
        <v>349</v>
      </c>
      <c r="L303" s="39"/>
      <c r="M303" s="39"/>
      <c r="N303" s="39"/>
      <c r="O303" s="39"/>
      <c r="P303" s="39"/>
      <c r="Q303" s="39"/>
      <c r="R303" s="39"/>
      <c r="S303" s="39"/>
      <c r="T303" s="39"/>
      <c r="U303" s="39"/>
      <c r="V303" s="39"/>
      <c r="W303" s="39"/>
      <c r="X303" s="39"/>
      <c r="Y303" s="39"/>
      <c r="Z303" s="39"/>
      <c r="AA303" s="39"/>
      <c r="AB303" s="39"/>
      <c r="AC303" s="39"/>
      <c r="AD303" s="39"/>
      <c r="AE303" s="39"/>
      <c r="AF303" s="39"/>
      <c r="AG303" s="39"/>
    </row>
    <row r="304">
      <c r="A304" s="38"/>
      <c r="B304" s="38"/>
      <c r="C304" s="38" t="s">
        <v>888</v>
      </c>
      <c r="D304" s="38" t="s">
        <v>889</v>
      </c>
      <c r="E304" s="38" t="s">
        <v>890</v>
      </c>
      <c r="F304" s="38"/>
      <c r="G304" s="38"/>
      <c r="H304" s="38"/>
      <c r="I304" s="38"/>
      <c r="J304" s="38"/>
      <c r="K304" s="38" t="s">
        <v>349</v>
      </c>
      <c r="L304" s="39"/>
      <c r="M304" s="39"/>
      <c r="N304" s="39"/>
      <c r="O304" s="39"/>
      <c r="P304" s="39"/>
      <c r="Q304" s="39"/>
      <c r="R304" s="39"/>
      <c r="S304" s="39"/>
      <c r="T304" s="39"/>
      <c r="U304" s="39"/>
      <c r="V304" s="39"/>
      <c r="W304" s="39"/>
      <c r="X304" s="39"/>
      <c r="Y304" s="39"/>
      <c r="Z304" s="39"/>
      <c r="AA304" s="39"/>
      <c r="AB304" s="39"/>
      <c r="AC304" s="39"/>
      <c r="AD304" s="39"/>
      <c r="AE304" s="39"/>
      <c r="AF304" s="39"/>
      <c r="AG304" s="39"/>
    </row>
    <row r="305">
      <c r="A305" s="38"/>
      <c r="B305" s="38" t="s">
        <v>891</v>
      </c>
      <c r="C305" s="38" t="s">
        <v>892</v>
      </c>
      <c r="D305" s="38" t="s">
        <v>893</v>
      </c>
      <c r="E305" s="38" t="s">
        <v>348</v>
      </c>
      <c r="F305" s="38" t="s">
        <v>349</v>
      </c>
      <c r="G305" s="38" t="s">
        <v>349</v>
      </c>
      <c r="H305" s="38" t="s">
        <v>349</v>
      </c>
      <c r="I305" s="38" t="s">
        <v>349</v>
      </c>
      <c r="J305" s="38" t="s">
        <v>349</v>
      </c>
      <c r="K305" s="38" t="s">
        <v>349</v>
      </c>
      <c r="L305" s="39"/>
      <c r="M305" s="39"/>
      <c r="N305" s="39"/>
      <c r="O305" s="39"/>
      <c r="P305" s="39"/>
      <c r="Q305" s="39"/>
      <c r="R305" s="39"/>
      <c r="S305" s="39"/>
      <c r="T305" s="39"/>
      <c r="U305" s="39"/>
      <c r="V305" s="39"/>
      <c r="W305" s="39"/>
      <c r="X305" s="39"/>
      <c r="Y305" s="39"/>
      <c r="Z305" s="39"/>
      <c r="AA305" s="39"/>
      <c r="AB305" s="39"/>
      <c r="AC305" s="39"/>
      <c r="AD305" s="39"/>
      <c r="AE305" s="39"/>
      <c r="AF305" s="39"/>
      <c r="AG305" s="39"/>
    </row>
    <row r="306">
      <c r="A306" s="38"/>
      <c r="B306" s="39"/>
      <c r="C306" s="38" t="s">
        <v>894</v>
      </c>
      <c r="D306" s="38" t="s">
        <v>895</v>
      </c>
      <c r="E306" s="38" t="s">
        <v>348</v>
      </c>
      <c r="F306" s="38" t="s">
        <v>349</v>
      </c>
      <c r="G306" s="38" t="s">
        <v>349</v>
      </c>
      <c r="H306" s="38" t="s">
        <v>349</v>
      </c>
      <c r="I306" s="38" t="s">
        <v>349</v>
      </c>
      <c r="J306" s="38" t="s">
        <v>349</v>
      </c>
      <c r="K306" s="42" t="s">
        <v>607</v>
      </c>
      <c r="L306" s="39"/>
      <c r="M306" s="39"/>
      <c r="N306" s="39"/>
      <c r="O306" s="39"/>
      <c r="P306" s="39"/>
      <c r="Q306" s="39"/>
      <c r="R306" s="39"/>
      <c r="S306" s="39"/>
      <c r="T306" s="39"/>
      <c r="U306" s="39"/>
      <c r="V306" s="39"/>
      <c r="W306" s="39"/>
      <c r="X306" s="39"/>
      <c r="Y306" s="39"/>
      <c r="Z306" s="39"/>
      <c r="AA306" s="39"/>
      <c r="AB306" s="39"/>
      <c r="AC306" s="39"/>
      <c r="AD306" s="39"/>
      <c r="AE306" s="39"/>
      <c r="AF306" s="39"/>
      <c r="AG306" s="39"/>
    </row>
    <row r="307">
      <c r="A307" s="38"/>
      <c r="B307" s="39"/>
      <c r="C307" s="38" t="s">
        <v>896</v>
      </c>
      <c r="D307" s="38" t="s">
        <v>897</v>
      </c>
      <c r="E307" s="38" t="s">
        <v>348</v>
      </c>
      <c r="F307" s="38" t="s">
        <v>349</v>
      </c>
      <c r="G307" s="38" t="s">
        <v>349</v>
      </c>
      <c r="H307" s="38" t="s">
        <v>349</v>
      </c>
      <c r="I307" s="38" t="s">
        <v>349</v>
      </c>
      <c r="J307" s="38" t="s">
        <v>349</v>
      </c>
      <c r="K307" s="38" t="s">
        <v>349</v>
      </c>
      <c r="L307" s="39"/>
      <c r="M307" s="39"/>
      <c r="N307" s="39"/>
      <c r="O307" s="39"/>
      <c r="P307" s="39"/>
      <c r="Q307" s="39"/>
      <c r="R307" s="39"/>
      <c r="S307" s="39"/>
      <c r="T307" s="39"/>
      <c r="U307" s="39"/>
      <c r="V307" s="39"/>
      <c r="W307" s="39"/>
      <c r="X307" s="39"/>
      <c r="Y307" s="39"/>
      <c r="Z307" s="39"/>
      <c r="AA307" s="39"/>
      <c r="AB307" s="39"/>
      <c r="AC307" s="39"/>
      <c r="AD307" s="39"/>
      <c r="AE307" s="39"/>
      <c r="AF307" s="39"/>
      <c r="AG307" s="39"/>
    </row>
    <row r="308">
      <c r="A308" s="38"/>
      <c r="B308" s="39"/>
      <c r="C308" s="38" t="s">
        <v>898</v>
      </c>
      <c r="D308" s="38" t="s">
        <v>899</v>
      </c>
      <c r="E308" s="38" t="s">
        <v>348</v>
      </c>
      <c r="F308" s="38"/>
      <c r="G308" s="38"/>
      <c r="H308" s="38"/>
      <c r="I308" s="38"/>
      <c r="J308" s="38"/>
      <c r="K308" s="38" t="s">
        <v>349</v>
      </c>
      <c r="L308" s="39"/>
      <c r="M308" s="39"/>
      <c r="N308" s="39"/>
      <c r="O308" s="39"/>
      <c r="P308" s="39"/>
      <c r="Q308" s="39"/>
      <c r="R308" s="39"/>
      <c r="S308" s="39"/>
      <c r="T308" s="39"/>
      <c r="U308" s="39"/>
      <c r="V308" s="39"/>
      <c r="W308" s="39"/>
      <c r="X308" s="39"/>
      <c r="Y308" s="39"/>
      <c r="Z308" s="39"/>
      <c r="AA308" s="39"/>
      <c r="AB308" s="39"/>
      <c r="AC308" s="39"/>
      <c r="AD308" s="39"/>
      <c r="AE308" s="39"/>
      <c r="AF308" s="39"/>
      <c r="AG308" s="39"/>
    </row>
    <row r="309">
      <c r="A309" s="38"/>
      <c r="B309" s="39"/>
      <c r="C309" s="38" t="s">
        <v>900</v>
      </c>
      <c r="D309" s="38" t="s">
        <v>901</v>
      </c>
      <c r="E309" s="38" t="s">
        <v>348</v>
      </c>
      <c r="F309" s="38"/>
      <c r="G309" s="38"/>
      <c r="H309" s="38"/>
      <c r="I309" s="38"/>
      <c r="J309" s="38"/>
      <c r="K309" s="38" t="s">
        <v>349</v>
      </c>
      <c r="L309" s="39"/>
      <c r="M309" s="39"/>
      <c r="N309" s="39"/>
      <c r="O309" s="39"/>
      <c r="P309" s="39"/>
      <c r="Q309" s="39"/>
      <c r="R309" s="39"/>
      <c r="S309" s="39"/>
      <c r="T309" s="39"/>
      <c r="U309" s="39"/>
      <c r="V309" s="39"/>
      <c r="W309" s="39"/>
      <c r="X309" s="39"/>
      <c r="Y309" s="39"/>
      <c r="Z309" s="39"/>
      <c r="AA309" s="39"/>
      <c r="AB309" s="39"/>
      <c r="AC309" s="39"/>
      <c r="AD309" s="39"/>
      <c r="AE309" s="39"/>
      <c r="AF309" s="39"/>
      <c r="AG309" s="39"/>
    </row>
    <row r="310">
      <c r="A310" s="38"/>
      <c r="B310" s="39"/>
      <c r="C310" s="38" t="s">
        <v>902</v>
      </c>
      <c r="D310" s="38" t="s">
        <v>903</v>
      </c>
      <c r="E310" s="38" t="s">
        <v>348</v>
      </c>
      <c r="F310" s="38"/>
      <c r="G310" s="38"/>
      <c r="H310" s="38"/>
      <c r="I310" s="38"/>
      <c r="J310" s="38"/>
      <c r="K310" s="38" t="s">
        <v>349</v>
      </c>
      <c r="L310" s="39"/>
      <c r="M310" s="39"/>
      <c r="N310" s="39"/>
      <c r="O310" s="39"/>
      <c r="P310" s="39"/>
      <c r="Q310" s="39"/>
      <c r="R310" s="39"/>
      <c r="S310" s="39"/>
      <c r="T310" s="39"/>
      <c r="U310" s="39"/>
      <c r="V310" s="39"/>
      <c r="W310" s="39"/>
      <c r="X310" s="39"/>
      <c r="Y310" s="39"/>
      <c r="Z310" s="39"/>
      <c r="AA310" s="39"/>
      <c r="AB310" s="39"/>
      <c r="AC310" s="39"/>
      <c r="AD310" s="39"/>
      <c r="AE310" s="39"/>
      <c r="AF310" s="39"/>
      <c r="AG310" s="39"/>
    </row>
    <row r="311">
      <c r="A311" s="38"/>
      <c r="B311" s="39"/>
      <c r="C311" s="38" t="s">
        <v>904</v>
      </c>
      <c r="D311" s="38" t="s">
        <v>905</v>
      </c>
      <c r="E311" s="38" t="s">
        <v>348</v>
      </c>
      <c r="F311" s="38"/>
      <c r="G311" s="38"/>
      <c r="H311" s="38"/>
      <c r="I311" s="38"/>
      <c r="J311" s="38"/>
      <c r="K311" s="38" t="s">
        <v>349</v>
      </c>
      <c r="L311" s="39"/>
      <c r="M311" s="39"/>
      <c r="N311" s="39"/>
      <c r="O311" s="39"/>
      <c r="P311" s="39"/>
      <c r="Q311" s="39"/>
      <c r="R311" s="39"/>
      <c r="S311" s="39"/>
      <c r="T311" s="39"/>
      <c r="U311" s="39"/>
      <c r="V311" s="39"/>
      <c r="W311" s="39"/>
      <c r="X311" s="39"/>
      <c r="Y311" s="39"/>
      <c r="Z311" s="39"/>
      <c r="AA311" s="39"/>
      <c r="AB311" s="39"/>
      <c r="AC311" s="39"/>
      <c r="AD311" s="39"/>
      <c r="AE311" s="39"/>
      <c r="AF311" s="39"/>
      <c r="AG311" s="39"/>
    </row>
    <row r="312">
      <c r="A312" s="38"/>
      <c r="B312" s="39"/>
      <c r="C312" s="38" t="s">
        <v>906</v>
      </c>
      <c r="D312" s="38" t="s">
        <v>907</v>
      </c>
      <c r="E312" s="38" t="s">
        <v>348</v>
      </c>
      <c r="F312" s="38" t="s">
        <v>349</v>
      </c>
      <c r="G312" s="38" t="s">
        <v>355</v>
      </c>
      <c r="H312" s="38" t="s">
        <v>349</v>
      </c>
      <c r="I312" s="38" t="s">
        <v>349</v>
      </c>
      <c r="J312" s="38" t="s">
        <v>349</v>
      </c>
      <c r="K312" s="38" t="s">
        <v>349</v>
      </c>
      <c r="L312" s="39"/>
      <c r="M312" s="39"/>
      <c r="N312" s="39"/>
      <c r="O312" s="39"/>
      <c r="P312" s="39"/>
      <c r="Q312" s="39"/>
      <c r="R312" s="39"/>
      <c r="S312" s="39"/>
      <c r="T312" s="39"/>
      <c r="U312" s="39"/>
      <c r="V312" s="39"/>
      <c r="W312" s="39"/>
      <c r="X312" s="39"/>
      <c r="Y312" s="39"/>
      <c r="Z312" s="39"/>
      <c r="AA312" s="39"/>
      <c r="AB312" s="39"/>
      <c r="AC312" s="39"/>
      <c r="AD312" s="39"/>
      <c r="AE312" s="39"/>
      <c r="AF312" s="39"/>
      <c r="AG312" s="39"/>
    </row>
    <row r="313">
      <c r="A313" s="38"/>
      <c r="B313" s="39"/>
      <c r="C313" s="38" t="s">
        <v>908</v>
      </c>
      <c r="D313" s="38" t="s">
        <v>909</v>
      </c>
      <c r="E313" s="38" t="s">
        <v>348</v>
      </c>
      <c r="F313" s="38" t="s">
        <v>349</v>
      </c>
      <c r="G313" s="38" t="s">
        <v>349</v>
      </c>
      <c r="H313" s="38" t="s">
        <v>349</v>
      </c>
      <c r="I313" s="38" t="s">
        <v>349</v>
      </c>
      <c r="J313" s="38" t="s">
        <v>349</v>
      </c>
      <c r="K313" s="38" t="s">
        <v>349</v>
      </c>
      <c r="L313" s="39"/>
      <c r="M313" s="39"/>
      <c r="N313" s="39"/>
      <c r="O313" s="39"/>
      <c r="P313" s="39"/>
      <c r="Q313" s="39"/>
      <c r="R313" s="39"/>
      <c r="S313" s="39"/>
      <c r="T313" s="39"/>
      <c r="U313" s="39"/>
      <c r="V313" s="39"/>
      <c r="W313" s="39"/>
      <c r="X313" s="39"/>
      <c r="Y313" s="39"/>
      <c r="Z313" s="39"/>
      <c r="AA313" s="39"/>
      <c r="AB313" s="39"/>
      <c r="AC313" s="39"/>
      <c r="AD313" s="39"/>
      <c r="AE313" s="39"/>
      <c r="AF313" s="39"/>
      <c r="AG313" s="39"/>
    </row>
    <row r="314">
      <c r="A314" s="38"/>
      <c r="B314" s="39"/>
      <c r="C314" s="38" t="s">
        <v>910</v>
      </c>
      <c r="D314" s="38" t="s">
        <v>911</v>
      </c>
      <c r="E314" s="38" t="s">
        <v>348</v>
      </c>
      <c r="F314" s="38"/>
      <c r="G314" s="38"/>
      <c r="H314" s="38"/>
      <c r="I314" s="38"/>
      <c r="J314" s="38"/>
      <c r="K314" s="38" t="s">
        <v>349</v>
      </c>
      <c r="L314" s="39"/>
      <c r="M314" s="39"/>
      <c r="N314" s="39"/>
      <c r="O314" s="39"/>
      <c r="P314" s="39"/>
      <c r="Q314" s="39"/>
      <c r="R314" s="39"/>
      <c r="S314" s="39"/>
      <c r="T314" s="39"/>
      <c r="U314" s="39"/>
      <c r="V314" s="39"/>
      <c r="W314" s="39"/>
      <c r="X314" s="39"/>
      <c r="Y314" s="39"/>
      <c r="Z314" s="39"/>
      <c r="AA314" s="39"/>
      <c r="AB314" s="39"/>
      <c r="AC314" s="39"/>
      <c r="AD314" s="39"/>
      <c r="AE314" s="39"/>
      <c r="AF314" s="39"/>
      <c r="AG314" s="39"/>
    </row>
    <row r="315">
      <c r="A315" s="38"/>
      <c r="B315" s="39"/>
      <c r="C315" s="38" t="s">
        <v>912</v>
      </c>
      <c r="D315" s="38" t="s">
        <v>913</v>
      </c>
      <c r="E315" s="38" t="s">
        <v>348</v>
      </c>
      <c r="F315" s="38"/>
      <c r="G315" s="38"/>
      <c r="H315" s="38"/>
      <c r="I315" s="38"/>
      <c r="J315" s="38"/>
      <c r="K315" s="38" t="s">
        <v>349</v>
      </c>
      <c r="L315" s="39"/>
      <c r="M315" s="39"/>
      <c r="N315" s="39"/>
      <c r="O315" s="39"/>
      <c r="P315" s="39"/>
      <c r="Q315" s="39"/>
      <c r="R315" s="39"/>
      <c r="S315" s="39"/>
      <c r="T315" s="39"/>
      <c r="U315" s="39"/>
      <c r="V315" s="39"/>
      <c r="W315" s="39"/>
      <c r="X315" s="39"/>
      <c r="Y315" s="39"/>
      <c r="Z315" s="39"/>
      <c r="AA315" s="39"/>
      <c r="AB315" s="39"/>
      <c r="AC315" s="39"/>
      <c r="AD315" s="39"/>
      <c r="AE315" s="39"/>
      <c r="AF315" s="39"/>
      <c r="AG315" s="39"/>
    </row>
    <row r="316">
      <c r="A316" s="38"/>
      <c r="B316" s="39"/>
      <c r="C316" s="38" t="s">
        <v>914</v>
      </c>
      <c r="D316" s="38" t="s">
        <v>915</v>
      </c>
      <c r="E316" s="38" t="s">
        <v>348</v>
      </c>
      <c r="F316" s="38"/>
      <c r="G316" s="38"/>
      <c r="H316" s="38"/>
      <c r="I316" s="38"/>
      <c r="J316" s="38"/>
      <c r="K316" s="38" t="s">
        <v>349</v>
      </c>
      <c r="L316" s="39"/>
      <c r="M316" s="39"/>
      <c r="N316" s="39"/>
      <c r="O316" s="39"/>
      <c r="P316" s="39"/>
      <c r="Q316" s="39"/>
      <c r="R316" s="39"/>
      <c r="S316" s="39"/>
      <c r="T316" s="39"/>
      <c r="U316" s="39"/>
      <c r="V316" s="39"/>
      <c r="W316" s="39"/>
      <c r="X316" s="39"/>
      <c r="Y316" s="39"/>
      <c r="Z316" s="39"/>
      <c r="AA316" s="39"/>
      <c r="AB316" s="39"/>
      <c r="AC316" s="39"/>
      <c r="AD316" s="39"/>
      <c r="AE316" s="39"/>
      <c r="AF316" s="39"/>
      <c r="AG316" s="39"/>
    </row>
    <row r="317">
      <c r="A317" s="38"/>
      <c r="B317" s="38" t="s">
        <v>916</v>
      </c>
      <c r="C317" s="38" t="s">
        <v>917</v>
      </c>
      <c r="D317" s="38" t="s">
        <v>918</v>
      </c>
      <c r="E317" s="38" t="s">
        <v>348</v>
      </c>
      <c r="F317" s="38" t="s">
        <v>349</v>
      </c>
      <c r="G317" s="38" t="s">
        <v>355</v>
      </c>
      <c r="H317" s="38" t="s">
        <v>349</v>
      </c>
      <c r="I317" s="38" t="s">
        <v>349</v>
      </c>
      <c r="J317" s="38" t="s">
        <v>349</v>
      </c>
      <c r="K317" s="38" t="s">
        <v>349</v>
      </c>
      <c r="L317" s="39"/>
      <c r="M317" s="39"/>
      <c r="N317" s="39"/>
      <c r="O317" s="39"/>
      <c r="P317" s="39"/>
      <c r="Q317" s="39"/>
      <c r="R317" s="39"/>
      <c r="S317" s="39"/>
      <c r="T317" s="39"/>
      <c r="U317" s="39"/>
      <c r="V317" s="39"/>
      <c r="W317" s="39"/>
      <c r="X317" s="39"/>
      <c r="Y317" s="39"/>
      <c r="Z317" s="39"/>
      <c r="AA317" s="39"/>
      <c r="AB317" s="39"/>
      <c r="AC317" s="39"/>
      <c r="AD317" s="39"/>
      <c r="AE317" s="39"/>
      <c r="AF317" s="39"/>
      <c r="AG317" s="39"/>
    </row>
    <row r="318">
      <c r="A318" s="38"/>
      <c r="B318" s="39"/>
      <c r="C318" s="38" t="s">
        <v>919</v>
      </c>
      <c r="D318" s="38" t="s">
        <v>920</v>
      </c>
      <c r="E318" s="38" t="s">
        <v>348</v>
      </c>
      <c r="F318" s="38" t="s">
        <v>349</v>
      </c>
      <c r="G318" s="39"/>
      <c r="H318" s="38" t="s">
        <v>349</v>
      </c>
      <c r="I318" s="38" t="s">
        <v>349</v>
      </c>
      <c r="J318" s="38" t="s">
        <v>349</v>
      </c>
      <c r="K318" s="38" t="s">
        <v>349</v>
      </c>
      <c r="L318" s="39"/>
      <c r="M318" s="39"/>
      <c r="N318" s="39"/>
      <c r="O318" s="39"/>
      <c r="P318" s="39"/>
      <c r="Q318" s="39"/>
      <c r="R318" s="39"/>
      <c r="S318" s="39"/>
      <c r="T318" s="39"/>
      <c r="U318" s="39"/>
      <c r="V318" s="39"/>
      <c r="W318" s="39"/>
      <c r="X318" s="39"/>
      <c r="Y318" s="39"/>
      <c r="Z318" s="39"/>
      <c r="AA318" s="39"/>
      <c r="AB318" s="39"/>
      <c r="AC318" s="39"/>
      <c r="AD318" s="39"/>
      <c r="AE318" s="39"/>
      <c r="AF318" s="39"/>
      <c r="AG318" s="39"/>
    </row>
    <row r="319">
      <c r="A319" s="38"/>
      <c r="B319" s="39"/>
      <c r="C319" s="38" t="s">
        <v>921</v>
      </c>
      <c r="D319" s="38" t="s">
        <v>922</v>
      </c>
      <c r="E319" s="38" t="s">
        <v>348</v>
      </c>
      <c r="F319" s="38" t="s">
        <v>355</v>
      </c>
      <c r="G319" s="39"/>
      <c r="H319" s="38" t="s">
        <v>349</v>
      </c>
      <c r="I319" s="38" t="s">
        <v>349</v>
      </c>
      <c r="J319" s="38" t="s">
        <v>349</v>
      </c>
      <c r="K319" s="38" t="s">
        <v>349</v>
      </c>
      <c r="L319" s="39"/>
      <c r="M319" s="39"/>
      <c r="N319" s="39"/>
      <c r="O319" s="39"/>
      <c r="P319" s="39"/>
      <c r="Q319" s="39"/>
      <c r="R319" s="39"/>
      <c r="S319" s="39"/>
      <c r="T319" s="39"/>
      <c r="U319" s="39"/>
      <c r="V319" s="39"/>
      <c r="W319" s="39"/>
      <c r="X319" s="39"/>
      <c r="Y319" s="39"/>
      <c r="Z319" s="39"/>
      <c r="AA319" s="39"/>
      <c r="AB319" s="39"/>
      <c r="AC319" s="39"/>
      <c r="AD319" s="39"/>
      <c r="AE319" s="39"/>
      <c r="AF319" s="39"/>
      <c r="AG319" s="39"/>
    </row>
    <row r="320">
      <c r="A320" s="38"/>
      <c r="B320" s="39"/>
      <c r="C320" s="38" t="s">
        <v>923</v>
      </c>
      <c r="D320" s="38" t="s">
        <v>924</v>
      </c>
      <c r="E320" s="38" t="s">
        <v>348</v>
      </c>
      <c r="F320" s="38" t="s">
        <v>349</v>
      </c>
      <c r="G320" s="39"/>
      <c r="H320" s="38" t="s">
        <v>349</v>
      </c>
      <c r="I320" s="38" t="s">
        <v>349</v>
      </c>
      <c r="J320" s="38" t="s">
        <v>349</v>
      </c>
      <c r="K320" s="38" t="s">
        <v>349</v>
      </c>
      <c r="L320" s="39"/>
      <c r="M320" s="39"/>
      <c r="N320" s="39"/>
      <c r="O320" s="39"/>
      <c r="P320" s="39"/>
      <c r="Q320" s="39"/>
      <c r="R320" s="39"/>
      <c r="S320" s="39"/>
      <c r="T320" s="39"/>
      <c r="U320" s="39"/>
      <c r="V320" s="39"/>
      <c r="W320" s="39"/>
      <c r="X320" s="39"/>
      <c r="Y320" s="39"/>
      <c r="Z320" s="39"/>
      <c r="AA320" s="39"/>
      <c r="AB320" s="39"/>
      <c r="AC320" s="39"/>
      <c r="AD320" s="39"/>
      <c r="AE320" s="39"/>
      <c r="AF320" s="39"/>
      <c r="AG320" s="39"/>
    </row>
    <row r="321">
      <c r="A321" s="38"/>
      <c r="B321" s="39"/>
      <c r="C321" s="38" t="s">
        <v>925</v>
      </c>
      <c r="D321" s="38" t="s">
        <v>926</v>
      </c>
      <c r="E321" s="38" t="s">
        <v>348</v>
      </c>
      <c r="F321" s="38" t="s">
        <v>349</v>
      </c>
      <c r="G321" s="39"/>
      <c r="H321" s="38" t="s">
        <v>349</v>
      </c>
      <c r="I321" s="38" t="s">
        <v>349</v>
      </c>
      <c r="J321" s="38" t="s">
        <v>349</v>
      </c>
      <c r="K321" s="38" t="s">
        <v>349</v>
      </c>
      <c r="L321" s="39"/>
      <c r="M321" s="39"/>
      <c r="N321" s="39"/>
      <c r="O321" s="39"/>
      <c r="P321" s="39"/>
      <c r="Q321" s="39"/>
      <c r="R321" s="39"/>
      <c r="S321" s="39"/>
      <c r="T321" s="39"/>
      <c r="U321" s="39"/>
      <c r="V321" s="39"/>
      <c r="W321" s="39"/>
      <c r="X321" s="39"/>
      <c r="Y321" s="39"/>
      <c r="Z321" s="39"/>
      <c r="AA321" s="39"/>
      <c r="AB321" s="39"/>
      <c r="AC321" s="39"/>
      <c r="AD321" s="39"/>
      <c r="AE321" s="39"/>
      <c r="AF321" s="39"/>
      <c r="AG321" s="39"/>
    </row>
    <row r="322">
      <c r="A322" s="38"/>
      <c r="B322" s="39"/>
      <c r="C322" s="38" t="s">
        <v>927</v>
      </c>
      <c r="D322" s="38" t="s">
        <v>928</v>
      </c>
      <c r="E322" s="38" t="s">
        <v>348</v>
      </c>
      <c r="F322" s="38" t="s">
        <v>349</v>
      </c>
      <c r="G322" s="39"/>
      <c r="H322" s="38" t="s">
        <v>349</v>
      </c>
      <c r="I322" s="38" t="s">
        <v>349</v>
      </c>
      <c r="J322" s="38" t="s">
        <v>349</v>
      </c>
      <c r="K322" s="38" t="s">
        <v>349</v>
      </c>
      <c r="L322" s="39"/>
      <c r="M322" s="39"/>
      <c r="N322" s="39"/>
      <c r="O322" s="39"/>
      <c r="P322" s="39"/>
      <c r="Q322" s="39"/>
      <c r="R322" s="39"/>
      <c r="S322" s="39"/>
      <c r="T322" s="39"/>
      <c r="U322" s="39"/>
      <c r="V322" s="39"/>
      <c r="W322" s="39"/>
      <c r="X322" s="39"/>
      <c r="Y322" s="39"/>
      <c r="Z322" s="39"/>
      <c r="AA322" s="39"/>
      <c r="AB322" s="39"/>
      <c r="AC322" s="39"/>
      <c r="AD322" s="39"/>
      <c r="AE322" s="39"/>
      <c r="AF322" s="39"/>
      <c r="AG322" s="39"/>
    </row>
    <row r="323">
      <c r="A323" s="38"/>
      <c r="B323" s="39"/>
      <c r="C323" s="38" t="s">
        <v>929</v>
      </c>
      <c r="D323" s="38" t="s">
        <v>930</v>
      </c>
      <c r="E323" s="38" t="s">
        <v>348</v>
      </c>
      <c r="F323" s="38" t="s">
        <v>349</v>
      </c>
      <c r="G323" s="39"/>
      <c r="H323" s="38" t="s">
        <v>349</v>
      </c>
      <c r="I323" s="38" t="s">
        <v>349</v>
      </c>
      <c r="J323" s="38" t="s">
        <v>349</v>
      </c>
      <c r="K323" s="38" t="s">
        <v>349</v>
      </c>
      <c r="L323" s="39"/>
      <c r="M323" s="39"/>
      <c r="N323" s="39"/>
      <c r="O323" s="39"/>
      <c r="P323" s="39"/>
      <c r="Q323" s="39"/>
      <c r="R323" s="39"/>
      <c r="S323" s="39"/>
      <c r="T323" s="39"/>
      <c r="U323" s="39"/>
      <c r="V323" s="39"/>
      <c r="W323" s="39"/>
      <c r="X323" s="39"/>
      <c r="Y323" s="39"/>
      <c r="Z323" s="39"/>
      <c r="AA323" s="39"/>
      <c r="AB323" s="39"/>
      <c r="AC323" s="39"/>
      <c r="AD323" s="39"/>
      <c r="AE323" s="39"/>
      <c r="AF323" s="39"/>
      <c r="AG323" s="39"/>
    </row>
    <row r="324">
      <c r="A324" s="38"/>
      <c r="B324" s="39"/>
      <c r="C324" s="38" t="s">
        <v>931</v>
      </c>
      <c r="D324" s="38" t="s">
        <v>932</v>
      </c>
      <c r="E324" s="38" t="s">
        <v>348</v>
      </c>
      <c r="F324" s="38" t="s">
        <v>349</v>
      </c>
      <c r="G324" s="39"/>
      <c r="H324" s="38" t="s">
        <v>349</v>
      </c>
      <c r="I324" s="38" t="s">
        <v>349</v>
      </c>
      <c r="J324" s="38" t="s">
        <v>349</v>
      </c>
      <c r="K324" s="38" t="s">
        <v>349</v>
      </c>
      <c r="L324" s="39"/>
      <c r="M324" s="39"/>
      <c r="N324" s="39"/>
      <c r="O324" s="39"/>
      <c r="P324" s="39"/>
      <c r="Q324" s="39"/>
      <c r="R324" s="39"/>
      <c r="S324" s="39"/>
      <c r="T324" s="39"/>
      <c r="U324" s="39"/>
      <c r="V324" s="39"/>
      <c r="W324" s="39"/>
      <c r="X324" s="39"/>
      <c r="Y324" s="39"/>
      <c r="Z324" s="39"/>
      <c r="AA324" s="39"/>
      <c r="AB324" s="39"/>
      <c r="AC324" s="39"/>
      <c r="AD324" s="39"/>
      <c r="AE324" s="39"/>
      <c r="AF324" s="39"/>
      <c r="AG324" s="39"/>
    </row>
    <row r="325">
      <c r="A325" s="38"/>
      <c r="B325" s="38" t="s">
        <v>933</v>
      </c>
      <c r="C325" s="38" t="s">
        <v>934</v>
      </c>
      <c r="D325" s="38" t="s">
        <v>935</v>
      </c>
      <c r="E325" s="38" t="s">
        <v>348</v>
      </c>
      <c r="F325" s="39"/>
      <c r="G325" s="39"/>
      <c r="H325" s="39"/>
      <c r="I325" s="39"/>
      <c r="J325" s="39"/>
      <c r="K325" s="38" t="s">
        <v>349</v>
      </c>
      <c r="L325" s="39"/>
      <c r="M325" s="39"/>
      <c r="N325" s="39"/>
      <c r="O325" s="39"/>
      <c r="P325" s="39"/>
      <c r="Q325" s="39"/>
      <c r="R325" s="39"/>
      <c r="S325" s="39"/>
      <c r="T325" s="39"/>
      <c r="U325" s="39"/>
      <c r="V325" s="39"/>
      <c r="W325" s="39"/>
      <c r="X325" s="39"/>
      <c r="Y325" s="39"/>
      <c r="Z325" s="39"/>
      <c r="AA325" s="39"/>
      <c r="AB325" s="39"/>
      <c r="AC325" s="39"/>
      <c r="AD325" s="39"/>
      <c r="AE325" s="39"/>
      <c r="AF325" s="39"/>
      <c r="AG325" s="39"/>
    </row>
    <row r="326">
      <c r="A326" s="38"/>
      <c r="B326" s="38" t="s">
        <v>936</v>
      </c>
      <c r="C326" s="38" t="s">
        <v>937</v>
      </c>
      <c r="D326" s="38" t="s">
        <v>938</v>
      </c>
      <c r="E326" s="38" t="s">
        <v>348</v>
      </c>
      <c r="F326" s="39"/>
      <c r="G326" s="39"/>
      <c r="H326" s="39"/>
      <c r="I326" s="39"/>
      <c r="J326" s="39"/>
      <c r="K326" s="38" t="s">
        <v>349</v>
      </c>
      <c r="L326" s="39"/>
      <c r="M326" s="39"/>
      <c r="N326" s="39"/>
      <c r="O326" s="39"/>
      <c r="P326" s="39"/>
      <c r="Q326" s="39"/>
      <c r="R326" s="39"/>
      <c r="S326" s="39"/>
      <c r="T326" s="39"/>
      <c r="U326" s="39"/>
      <c r="V326" s="39"/>
      <c r="W326" s="39"/>
      <c r="X326" s="39"/>
      <c r="Y326" s="39"/>
      <c r="Z326" s="39"/>
      <c r="AA326" s="39"/>
      <c r="AB326" s="39"/>
      <c r="AC326" s="39"/>
      <c r="AD326" s="39"/>
      <c r="AE326" s="39"/>
      <c r="AF326" s="39"/>
      <c r="AG326" s="39"/>
    </row>
    <row r="327">
      <c r="A327" s="38"/>
      <c r="B327" s="38"/>
      <c r="C327" s="38" t="s">
        <v>939</v>
      </c>
      <c r="D327" s="38" t="s">
        <v>940</v>
      </c>
      <c r="E327" s="38" t="s">
        <v>348</v>
      </c>
      <c r="F327" s="39"/>
      <c r="G327" s="39"/>
      <c r="H327" s="39"/>
      <c r="I327" s="39"/>
      <c r="J327" s="39"/>
      <c r="K327" s="38" t="s">
        <v>349</v>
      </c>
      <c r="L327" s="39"/>
      <c r="M327" s="39"/>
      <c r="N327" s="39"/>
      <c r="O327" s="39"/>
      <c r="P327" s="39"/>
      <c r="Q327" s="39"/>
      <c r="R327" s="39"/>
      <c r="S327" s="39"/>
      <c r="T327" s="39"/>
      <c r="U327" s="39"/>
      <c r="V327" s="39"/>
      <c r="W327" s="39"/>
      <c r="X327" s="39"/>
      <c r="Y327" s="39"/>
      <c r="Z327" s="39"/>
      <c r="AA327" s="39"/>
      <c r="AB327" s="39"/>
      <c r="AC327" s="39"/>
      <c r="AD327" s="39"/>
      <c r="AE327" s="39"/>
      <c r="AF327" s="39"/>
      <c r="AG327" s="39"/>
    </row>
    <row r="328">
      <c r="A328" s="38"/>
      <c r="B328" s="38"/>
      <c r="C328" s="38" t="s">
        <v>941</v>
      </c>
      <c r="D328" s="38" t="s">
        <v>942</v>
      </c>
      <c r="E328" s="38" t="s">
        <v>943</v>
      </c>
      <c r="F328" s="39"/>
      <c r="G328" s="39"/>
      <c r="H328" s="39"/>
      <c r="I328" s="39"/>
      <c r="J328" s="39"/>
      <c r="K328" s="38" t="s">
        <v>355</v>
      </c>
      <c r="L328" s="39"/>
      <c r="M328" s="39"/>
      <c r="N328" s="39"/>
      <c r="O328" s="39"/>
      <c r="P328" s="39"/>
      <c r="Q328" s="39"/>
      <c r="R328" s="39"/>
      <c r="S328" s="39"/>
      <c r="T328" s="39"/>
      <c r="U328" s="39"/>
      <c r="V328" s="39"/>
      <c r="W328" s="39"/>
      <c r="X328" s="39"/>
      <c r="Y328" s="39"/>
      <c r="Z328" s="39"/>
      <c r="AA328" s="39"/>
      <c r="AB328" s="39"/>
      <c r="AC328" s="39"/>
      <c r="AD328" s="39"/>
      <c r="AE328" s="39"/>
      <c r="AF328" s="39"/>
      <c r="AG328" s="39"/>
    </row>
    <row r="329">
      <c r="A329" s="38"/>
      <c r="B329" s="38"/>
      <c r="C329" s="38" t="s">
        <v>944</v>
      </c>
      <c r="D329" s="38" t="s">
        <v>945</v>
      </c>
      <c r="E329" s="38" t="s">
        <v>348</v>
      </c>
      <c r="F329" s="39"/>
      <c r="G329" s="39"/>
      <c r="H329" s="39"/>
      <c r="I329" s="39"/>
      <c r="J329" s="39"/>
      <c r="K329" s="38" t="s">
        <v>349</v>
      </c>
      <c r="L329" s="39"/>
      <c r="M329" s="39"/>
      <c r="N329" s="39"/>
      <c r="O329" s="39"/>
      <c r="P329" s="39"/>
      <c r="Q329" s="39"/>
      <c r="R329" s="39"/>
      <c r="S329" s="39"/>
      <c r="T329" s="39"/>
      <c r="U329" s="39"/>
      <c r="V329" s="39"/>
      <c r="W329" s="39"/>
      <c r="X329" s="39"/>
      <c r="Y329" s="39"/>
      <c r="Z329" s="39"/>
      <c r="AA329" s="39"/>
      <c r="AB329" s="39"/>
      <c r="AC329" s="39"/>
      <c r="AD329" s="39"/>
      <c r="AE329" s="39"/>
      <c r="AF329" s="39"/>
      <c r="AG329" s="39"/>
    </row>
    <row r="330">
      <c r="A330" s="38"/>
      <c r="B330" s="38"/>
      <c r="C330" s="38" t="s">
        <v>946</v>
      </c>
      <c r="D330" s="38" t="s">
        <v>947</v>
      </c>
      <c r="E330" s="38" t="s">
        <v>348</v>
      </c>
      <c r="F330" s="39"/>
      <c r="G330" s="39"/>
      <c r="H330" s="39"/>
      <c r="I330" s="39"/>
      <c r="J330" s="39"/>
      <c r="K330" s="38" t="s">
        <v>349</v>
      </c>
      <c r="L330" s="39"/>
      <c r="M330" s="39"/>
      <c r="N330" s="39"/>
      <c r="O330" s="39"/>
      <c r="P330" s="39"/>
      <c r="Q330" s="39"/>
      <c r="R330" s="39"/>
      <c r="S330" s="39"/>
      <c r="T330" s="39"/>
      <c r="U330" s="39"/>
      <c r="V330" s="39"/>
      <c r="W330" s="39"/>
      <c r="X330" s="39"/>
      <c r="Y330" s="39"/>
      <c r="Z330" s="39"/>
      <c r="AA330" s="39"/>
      <c r="AB330" s="39"/>
      <c r="AC330" s="39"/>
      <c r="AD330" s="39"/>
      <c r="AE330" s="39"/>
      <c r="AF330" s="39"/>
      <c r="AG330" s="39"/>
    </row>
    <row r="331">
      <c r="A331" s="38"/>
      <c r="B331" s="38"/>
      <c r="C331" s="38" t="s">
        <v>948</v>
      </c>
      <c r="D331" s="38" t="s">
        <v>949</v>
      </c>
      <c r="E331" s="38" t="s">
        <v>348</v>
      </c>
      <c r="F331" s="39"/>
      <c r="G331" s="39"/>
      <c r="H331" s="39"/>
      <c r="I331" s="39"/>
      <c r="J331" s="39"/>
      <c r="K331" s="38" t="s">
        <v>349</v>
      </c>
      <c r="L331" s="39"/>
      <c r="M331" s="39"/>
      <c r="N331" s="39"/>
      <c r="O331" s="39"/>
      <c r="P331" s="39"/>
      <c r="Q331" s="39"/>
      <c r="R331" s="39"/>
      <c r="S331" s="39"/>
      <c r="T331" s="39"/>
      <c r="U331" s="39"/>
      <c r="V331" s="39"/>
      <c r="W331" s="39"/>
      <c r="X331" s="39"/>
      <c r="Y331" s="39"/>
      <c r="Z331" s="39"/>
      <c r="AA331" s="39"/>
      <c r="AB331" s="39"/>
      <c r="AC331" s="39"/>
      <c r="AD331" s="39"/>
      <c r="AE331" s="39"/>
      <c r="AF331" s="39"/>
      <c r="AG331" s="39"/>
    </row>
    <row r="332">
      <c r="A332" s="38"/>
      <c r="B332" s="38"/>
      <c r="C332" s="38" t="s">
        <v>950</v>
      </c>
      <c r="D332" s="38" t="s">
        <v>951</v>
      </c>
      <c r="E332" s="38" t="s">
        <v>348</v>
      </c>
      <c r="F332" s="39"/>
      <c r="G332" s="39"/>
      <c r="H332" s="39"/>
      <c r="I332" s="39"/>
      <c r="J332" s="39"/>
      <c r="K332" s="38" t="s">
        <v>349</v>
      </c>
      <c r="L332" s="39"/>
      <c r="M332" s="39"/>
      <c r="N332" s="39"/>
      <c r="O332" s="39"/>
      <c r="P332" s="39"/>
      <c r="Q332" s="39"/>
      <c r="R332" s="39"/>
      <c r="S332" s="39"/>
      <c r="T332" s="39"/>
      <c r="U332" s="39"/>
      <c r="V332" s="39"/>
      <c r="W332" s="39"/>
      <c r="X332" s="39"/>
      <c r="Y332" s="39"/>
      <c r="Z332" s="39"/>
      <c r="AA332" s="39"/>
      <c r="AB332" s="39"/>
      <c r="AC332" s="39"/>
      <c r="AD332" s="39"/>
      <c r="AE332" s="39"/>
      <c r="AF332" s="39"/>
      <c r="AG332" s="39"/>
    </row>
    <row r="333">
      <c r="A333" s="38"/>
      <c r="B333" s="38"/>
      <c r="C333" s="38" t="s">
        <v>952</v>
      </c>
      <c r="D333" s="38" t="s">
        <v>953</v>
      </c>
      <c r="E333" s="38" t="s">
        <v>348</v>
      </c>
      <c r="F333" s="39"/>
      <c r="G333" s="39"/>
      <c r="H333" s="39"/>
      <c r="I333" s="39"/>
      <c r="J333" s="39"/>
      <c r="K333" s="38" t="s">
        <v>349</v>
      </c>
      <c r="L333" s="39"/>
      <c r="M333" s="39"/>
      <c r="N333" s="39"/>
      <c r="O333" s="39"/>
      <c r="P333" s="39"/>
      <c r="Q333" s="39"/>
      <c r="R333" s="39"/>
      <c r="S333" s="39"/>
      <c r="T333" s="39"/>
      <c r="U333" s="39"/>
      <c r="V333" s="39"/>
      <c r="W333" s="39"/>
      <c r="X333" s="39"/>
      <c r="Y333" s="39"/>
      <c r="Z333" s="39"/>
      <c r="AA333" s="39"/>
      <c r="AB333" s="39"/>
      <c r="AC333" s="39"/>
      <c r="AD333" s="39"/>
      <c r="AE333" s="39"/>
      <c r="AF333" s="39"/>
      <c r="AG333" s="39"/>
    </row>
    <row r="334">
      <c r="A334" s="38"/>
      <c r="B334" s="38"/>
      <c r="C334" s="38" t="s">
        <v>954</v>
      </c>
      <c r="D334" s="38" t="s">
        <v>955</v>
      </c>
      <c r="E334" s="38" t="s">
        <v>348</v>
      </c>
      <c r="F334" s="39"/>
      <c r="G334" s="39"/>
      <c r="H334" s="39"/>
      <c r="I334" s="39"/>
      <c r="J334" s="39"/>
      <c r="K334" s="38" t="s">
        <v>349</v>
      </c>
      <c r="L334" s="39"/>
      <c r="M334" s="39"/>
      <c r="N334" s="39"/>
      <c r="O334" s="39"/>
      <c r="P334" s="39"/>
      <c r="Q334" s="39"/>
      <c r="R334" s="39"/>
      <c r="S334" s="39"/>
      <c r="T334" s="39"/>
      <c r="U334" s="39"/>
      <c r="V334" s="39"/>
      <c r="W334" s="39"/>
      <c r="X334" s="39"/>
      <c r="Y334" s="39"/>
      <c r="Z334" s="39"/>
      <c r="AA334" s="39"/>
      <c r="AB334" s="39"/>
      <c r="AC334" s="39"/>
      <c r="AD334" s="39"/>
      <c r="AE334" s="39"/>
      <c r="AF334" s="39"/>
      <c r="AG334" s="39"/>
    </row>
    <row r="335">
      <c r="A335" s="38"/>
      <c r="B335" s="38"/>
      <c r="C335" s="16" t="s">
        <v>956</v>
      </c>
      <c r="D335" s="16" t="s">
        <v>957</v>
      </c>
      <c r="E335" s="38" t="s">
        <v>348</v>
      </c>
      <c r="F335" s="39"/>
      <c r="G335" s="39"/>
      <c r="H335" s="39"/>
      <c r="I335" s="39"/>
      <c r="J335" s="39"/>
      <c r="K335" s="38" t="s">
        <v>349</v>
      </c>
      <c r="L335" s="39"/>
      <c r="M335" s="39"/>
      <c r="N335" s="39"/>
      <c r="O335" s="39"/>
      <c r="P335" s="39"/>
      <c r="Q335" s="39"/>
      <c r="R335" s="39"/>
      <c r="S335" s="39"/>
      <c r="T335" s="39"/>
      <c r="U335" s="39"/>
      <c r="V335" s="39"/>
      <c r="W335" s="39"/>
      <c r="X335" s="39"/>
      <c r="Y335" s="39"/>
      <c r="Z335" s="39"/>
      <c r="AA335" s="39"/>
      <c r="AB335" s="39"/>
      <c r="AC335" s="39"/>
      <c r="AD335" s="39"/>
      <c r="AE335" s="39"/>
      <c r="AF335" s="39"/>
      <c r="AG335" s="39"/>
    </row>
    <row r="336">
      <c r="A336" s="38"/>
      <c r="B336" s="38"/>
      <c r="C336" s="16" t="s">
        <v>958</v>
      </c>
      <c r="D336" s="16" t="s">
        <v>959</v>
      </c>
      <c r="E336" s="38" t="s">
        <v>348</v>
      </c>
      <c r="F336" s="39"/>
      <c r="G336" s="39"/>
      <c r="H336" s="39"/>
      <c r="I336" s="39"/>
      <c r="J336" s="39"/>
      <c r="K336" s="38" t="s">
        <v>349</v>
      </c>
      <c r="L336" s="39"/>
      <c r="M336" s="39"/>
      <c r="N336" s="39"/>
      <c r="O336" s="39"/>
      <c r="P336" s="39"/>
      <c r="Q336" s="39"/>
      <c r="R336" s="39"/>
      <c r="S336" s="39"/>
      <c r="T336" s="39"/>
      <c r="U336" s="39"/>
      <c r="V336" s="39"/>
      <c r="W336" s="39"/>
      <c r="X336" s="39"/>
      <c r="Y336" s="39"/>
      <c r="Z336" s="39"/>
      <c r="AA336" s="39"/>
      <c r="AB336" s="39"/>
      <c r="AC336" s="39"/>
      <c r="AD336" s="39"/>
      <c r="AE336" s="39"/>
      <c r="AF336" s="39"/>
      <c r="AG336" s="39"/>
    </row>
    <row r="337">
      <c r="A337" s="38"/>
      <c r="B337" s="38"/>
      <c r="C337" s="16" t="s">
        <v>960</v>
      </c>
      <c r="D337" s="16" t="s">
        <v>961</v>
      </c>
      <c r="E337" s="38" t="s">
        <v>348</v>
      </c>
      <c r="F337" s="39"/>
      <c r="G337" s="39"/>
      <c r="H337" s="39"/>
      <c r="I337" s="39"/>
      <c r="J337" s="39"/>
      <c r="K337" s="38" t="s">
        <v>349</v>
      </c>
      <c r="L337" s="39"/>
      <c r="M337" s="39"/>
      <c r="N337" s="39"/>
      <c r="O337" s="39"/>
      <c r="P337" s="39"/>
      <c r="Q337" s="39"/>
      <c r="R337" s="39"/>
      <c r="S337" s="39"/>
      <c r="T337" s="39"/>
      <c r="U337" s="39"/>
      <c r="V337" s="39"/>
      <c r="W337" s="39"/>
      <c r="X337" s="39"/>
      <c r="Y337" s="39"/>
      <c r="Z337" s="39"/>
      <c r="AA337" s="39"/>
      <c r="AB337" s="39"/>
      <c r="AC337" s="39"/>
      <c r="AD337" s="39"/>
      <c r="AE337" s="39"/>
      <c r="AF337" s="39"/>
      <c r="AG337" s="39"/>
    </row>
    <row r="338">
      <c r="A338" s="38"/>
      <c r="B338" s="38"/>
      <c r="C338" s="16" t="s">
        <v>962</v>
      </c>
      <c r="D338" s="16" t="s">
        <v>963</v>
      </c>
      <c r="E338" s="38" t="s">
        <v>348</v>
      </c>
      <c r="F338" s="39"/>
      <c r="G338" s="39"/>
      <c r="H338" s="39"/>
      <c r="I338" s="39"/>
      <c r="J338" s="39"/>
      <c r="K338" s="38" t="s">
        <v>349</v>
      </c>
      <c r="L338" s="39"/>
      <c r="M338" s="39"/>
      <c r="N338" s="39"/>
      <c r="O338" s="39"/>
      <c r="P338" s="39"/>
      <c r="Q338" s="39"/>
      <c r="R338" s="39"/>
      <c r="S338" s="39"/>
      <c r="T338" s="39"/>
      <c r="U338" s="39"/>
      <c r="V338" s="39"/>
      <c r="W338" s="39"/>
      <c r="X338" s="39"/>
      <c r="Y338" s="39"/>
      <c r="Z338" s="39"/>
      <c r="AA338" s="39"/>
      <c r="AB338" s="39"/>
      <c r="AC338" s="39"/>
      <c r="AD338" s="39"/>
      <c r="AE338" s="39"/>
      <c r="AF338" s="39"/>
      <c r="AG338" s="39"/>
    </row>
    <row r="339">
      <c r="A339" s="38"/>
      <c r="B339" s="38"/>
      <c r="C339" s="16" t="s">
        <v>964</v>
      </c>
      <c r="D339" s="16" t="s">
        <v>965</v>
      </c>
      <c r="E339" s="38" t="s">
        <v>348</v>
      </c>
      <c r="F339" s="39"/>
      <c r="G339" s="39"/>
      <c r="H339" s="39"/>
      <c r="I339" s="39"/>
      <c r="J339" s="39"/>
      <c r="K339" s="38" t="s">
        <v>349</v>
      </c>
      <c r="L339" s="39"/>
      <c r="M339" s="39"/>
      <c r="N339" s="39"/>
      <c r="O339" s="39"/>
      <c r="P339" s="39"/>
      <c r="Q339" s="39"/>
      <c r="R339" s="39"/>
      <c r="S339" s="39"/>
      <c r="T339" s="39"/>
      <c r="U339" s="39"/>
      <c r="V339" s="39"/>
      <c r="W339" s="39"/>
      <c r="X339" s="39"/>
      <c r="Y339" s="39"/>
      <c r="Z339" s="39"/>
      <c r="AA339" s="39"/>
      <c r="AB339" s="39"/>
      <c r="AC339" s="39"/>
      <c r="AD339" s="39"/>
      <c r="AE339" s="39"/>
      <c r="AF339" s="39"/>
      <c r="AG339" s="39"/>
    </row>
    <row r="340">
      <c r="A340" s="38"/>
      <c r="B340" s="38"/>
      <c r="C340" s="44" t="s">
        <v>966</v>
      </c>
      <c r="D340" s="44" t="s">
        <v>967</v>
      </c>
      <c r="E340" s="38" t="s">
        <v>348</v>
      </c>
      <c r="F340" s="39"/>
      <c r="G340" s="39"/>
      <c r="H340" s="39"/>
      <c r="I340" s="39"/>
      <c r="J340" s="39"/>
      <c r="K340" s="38" t="s">
        <v>349</v>
      </c>
      <c r="L340" s="39"/>
      <c r="M340" s="39"/>
      <c r="N340" s="39"/>
      <c r="O340" s="39"/>
      <c r="P340" s="39"/>
      <c r="Q340" s="39"/>
      <c r="R340" s="39"/>
      <c r="S340" s="39"/>
      <c r="T340" s="39"/>
      <c r="U340" s="39"/>
      <c r="V340" s="39"/>
      <c r="W340" s="39"/>
      <c r="X340" s="39"/>
      <c r="Y340" s="39"/>
      <c r="Z340" s="39"/>
      <c r="AA340" s="39"/>
      <c r="AB340" s="39"/>
      <c r="AC340" s="39"/>
      <c r="AD340" s="39"/>
      <c r="AE340" s="39"/>
      <c r="AF340" s="39"/>
      <c r="AG340" s="39"/>
    </row>
    <row r="341">
      <c r="A341" s="38"/>
      <c r="B341" s="38"/>
      <c r="C341" s="16" t="s">
        <v>968</v>
      </c>
      <c r="D341" s="16" t="s">
        <v>969</v>
      </c>
      <c r="E341" s="38" t="s">
        <v>348</v>
      </c>
      <c r="F341" s="39"/>
      <c r="G341" s="39"/>
      <c r="H341" s="39"/>
      <c r="I341" s="39"/>
      <c r="J341" s="39"/>
      <c r="K341" s="38" t="s">
        <v>349</v>
      </c>
      <c r="L341" s="39"/>
      <c r="M341" s="39"/>
      <c r="N341" s="39"/>
      <c r="O341" s="39"/>
      <c r="P341" s="39"/>
      <c r="Q341" s="39"/>
      <c r="R341" s="39"/>
      <c r="S341" s="39"/>
      <c r="T341" s="39"/>
      <c r="U341" s="39"/>
      <c r="V341" s="39"/>
      <c r="W341" s="39"/>
      <c r="X341" s="39"/>
      <c r="Y341" s="39"/>
      <c r="Z341" s="39"/>
      <c r="AA341" s="39"/>
      <c r="AB341" s="39"/>
      <c r="AC341" s="39"/>
      <c r="AD341" s="39"/>
      <c r="AE341" s="39"/>
      <c r="AF341" s="39"/>
      <c r="AG341" s="39"/>
    </row>
    <row r="342">
      <c r="A342" s="38"/>
      <c r="B342" s="38"/>
      <c r="C342" s="16" t="s">
        <v>970</v>
      </c>
      <c r="D342" s="16" t="s">
        <v>971</v>
      </c>
      <c r="E342" s="38" t="s">
        <v>348</v>
      </c>
      <c r="F342" s="39"/>
      <c r="G342" s="39"/>
      <c r="H342" s="39"/>
      <c r="I342" s="39"/>
      <c r="J342" s="39"/>
      <c r="K342" s="38" t="s">
        <v>349</v>
      </c>
      <c r="L342" s="39"/>
      <c r="M342" s="39"/>
      <c r="N342" s="39"/>
      <c r="O342" s="39"/>
      <c r="P342" s="39"/>
      <c r="Q342" s="39"/>
      <c r="R342" s="39"/>
      <c r="S342" s="39"/>
      <c r="T342" s="39"/>
      <c r="U342" s="39"/>
      <c r="V342" s="39"/>
      <c r="W342" s="39"/>
      <c r="X342" s="39"/>
      <c r="Y342" s="39"/>
      <c r="Z342" s="39"/>
      <c r="AA342" s="39"/>
      <c r="AB342" s="39"/>
      <c r="AC342" s="39"/>
      <c r="AD342" s="39"/>
      <c r="AE342" s="39"/>
      <c r="AF342" s="39"/>
      <c r="AG342" s="39"/>
    </row>
    <row r="343">
      <c r="A343" s="38"/>
      <c r="B343" s="38"/>
      <c r="C343" s="44" t="s">
        <v>972</v>
      </c>
      <c r="D343" s="44" t="s">
        <v>973</v>
      </c>
      <c r="E343" s="38" t="s">
        <v>348</v>
      </c>
      <c r="F343" s="39"/>
      <c r="G343" s="39"/>
      <c r="H343" s="39"/>
      <c r="I343" s="39"/>
      <c r="J343" s="39"/>
      <c r="K343" s="38" t="s">
        <v>349</v>
      </c>
      <c r="L343" s="39"/>
      <c r="M343" s="39"/>
      <c r="N343" s="39"/>
      <c r="O343" s="39"/>
      <c r="P343" s="39"/>
      <c r="Q343" s="39"/>
      <c r="R343" s="39"/>
      <c r="S343" s="39"/>
      <c r="T343" s="39"/>
      <c r="U343" s="39"/>
      <c r="V343" s="39"/>
      <c r="W343" s="39"/>
      <c r="X343" s="39"/>
      <c r="Y343" s="39"/>
      <c r="Z343" s="39"/>
      <c r="AA343" s="39"/>
      <c r="AB343" s="39"/>
      <c r="AC343" s="39"/>
      <c r="AD343" s="39"/>
      <c r="AE343" s="39"/>
      <c r="AF343" s="39"/>
      <c r="AG343" s="39"/>
    </row>
    <row r="344">
      <c r="A344" s="38"/>
      <c r="B344" s="38"/>
      <c r="C344" s="16" t="s">
        <v>962</v>
      </c>
      <c r="D344" s="16" t="s">
        <v>963</v>
      </c>
      <c r="E344" s="38" t="s">
        <v>348</v>
      </c>
      <c r="F344" s="39"/>
      <c r="G344" s="39"/>
      <c r="H344" s="39"/>
      <c r="I344" s="39"/>
      <c r="J344" s="39"/>
      <c r="K344" s="38" t="s">
        <v>349</v>
      </c>
      <c r="L344" s="39"/>
      <c r="M344" s="39"/>
      <c r="N344" s="39"/>
      <c r="O344" s="39"/>
      <c r="P344" s="39"/>
      <c r="Q344" s="39"/>
      <c r="R344" s="39"/>
      <c r="S344" s="39"/>
      <c r="T344" s="39"/>
      <c r="U344" s="39"/>
      <c r="V344" s="39"/>
      <c r="W344" s="39"/>
      <c r="X344" s="39"/>
      <c r="Y344" s="39"/>
      <c r="Z344" s="39"/>
      <c r="AA344" s="39"/>
      <c r="AB344" s="39"/>
      <c r="AC344" s="39"/>
      <c r="AD344" s="39"/>
      <c r="AE344" s="39"/>
      <c r="AF344" s="39"/>
      <c r="AG344" s="39"/>
    </row>
    <row r="345">
      <c r="A345" s="38"/>
      <c r="B345" s="39"/>
      <c r="C345" s="16" t="s">
        <v>974</v>
      </c>
      <c r="D345" s="16" t="s">
        <v>975</v>
      </c>
      <c r="E345" s="38" t="s">
        <v>348</v>
      </c>
      <c r="F345" s="39"/>
      <c r="G345" s="39"/>
      <c r="H345" s="39"/>
      <c r="I345" s="39"/>
      <c r="J345" s="39"/>
      <c r="K345" s="38" t="s">
        <v>349</v>
      </c>
      <c r="L345" s="39"/>
      <c r="M345" s="39"/>
      <c r="N345" s="39"/>
      <c r="O345" s="39"/>
      <c r="P345" s="39"/>
      <c r="Q345" s="39"/>
      <c r="R345" s="39"/>
      <c r="S345" s="39"/>
      <c r="T345" s="39"/>
      <c r="U345" s="39"/>
      <c r="V345" s="39"/>
      <c r="W345" s="39"/>
      <c r="X345" s="39"/>
      <c r="Y345" s="39"/>
      <c r="Z345" s="39"/>
      <c r="AA345" s="39"/>
      <c r="AB345" s="39"/>
      <c r="AC345" s="39"/>
      <c r="AD345" s="39"/>
      <c r="AE345" s="39"/>
      <c r="AF345" s="39"/>
      <c r="AG345" s="39"/>
    </row>
    <row r="346">
      <c r="A346" s="38"/>
      <c r="B346" s="39"/>
      <c r="C346" s="44" t="s">
        <v>976</v>
      </c>
      <c r="D346" s="44" t="s">
        <v>977</v>
      </c>
      <c r="E346" s="38" t="s">
        <v>348</v>
      </c>
      <c r="F346" s="39"/>
      <c r="G346" s="39"/>
      <c r="H346" s="39"/>
      <c r="I346" s="39"/>
      <c r="J346" s="39"/>
      <c r="K346" s="38" t="s">
        <v>349</v>
      </c>
      <c r="L346" s="39"/>
      <c r="M346" s="39"/>
      <c r="N346" s="39"/>
      <c r="O346" s="39"/>
      <c r="P346" s="39"/>
      <c r="Q346" s="39"/>
      <c r="R346" s="39"/>
      <c r="S346" s="39"/>
      <c r="T346" s="39"/>
      <c r="U346" s="39"/>
      <c r="V346" s="39"/>
      <c r="W346" s="39"/>
      <c r="X346" s="39"/>
      <c r="Y346" s="39"/>
      <c r="Z346" s="39"/>
      <c r="AA346" s="39"/>
      <c r="AB346" s="39"/>
      <c r="AC346" s="39"/>
      <c r="AD346" s="39"/>
      <c r="AE346" s="39"/>
      <c r="AF346" s="39"/>
      <c r="AG346" s="39"/>
    </row>
    <row r="347">
      <c r="A347" s="38"/>
      <c r="B347" s="39"/>
      <c r="C347" s="16" t="s">
        <v>962</v>
      </c>
      <c r="D347" s="16" t="s">
        <v>963</v>
      </c>
      <c r="E347" s="38" t="s">
        <v>348</v>
      </c>
      <c r="F347" s="39"/>
      <c r="G347" s="39"/>
      <c r="H347" s="39"/>
      <c r="I347" s="39"/>
      <c r="J347" s="39"/>
      <c r="K347" s="38" t="s">
        <v>349</v>
      </c>
      <c r="L347" s="39"/>
      <c r="M347" s="39"/>
      <c r="N347" s="39"/>
      <c r="O347" s="39"/>
      <c r="P347" s="39"/>
      <c r="Q347" s="39"/>
      <c r="R347" s="39"/>
      <c r="S347" s="39"/>
      <c r="T347" s="39"/>
      <c r="U347" s="39"/>
      <c r="V347" s="39"/>
      <c r="W347" s="39"/>
      <c r="X347" s="39"/>
      <c r="Y347" s="39"/>
      <c r="Z347" s="39"/>
      <c r="AA347" s="39"/>
      <c r="AB347" s="39"/>
      <c r="AC347" s="39"/>
      <c r="AD347" s="39"/>
      <c r="AE347" s="39"/>
      <c r="AF347" s="39"/>
      <c r="AG347" s="39"/>
    </row>
    <row r="348">
      <c r="A348" s="38"/>
      <c r="B348" s="39"/>
      <c r="C348" s="16" t="s">
        <v>978</v>
      </c>
      <c r="D348" s="16" t="s">
        <v>979</v>
      </c>
      <c r="E348" s="38" t="s">
        <v>348</v>
      </c>
      <c r="F348" s="39"/>
      <c r="G348" s="39"/>
      <c r="H348" s="39"/>
      <c r="I348" s="39"/>
      <c r="J348" s="39"/>
      <c r="K348" s="38" t="s">
        <v>349</v>
      </c>
      <c r="L348" s="39"/>
      <c r="M348" s="39"/>
      <c r="N348" s="39"/>
      <c r="O348" s="39"/>
      <c r="P348" s="39"/>
      <c r="Q348" s="39"/>
      <c r="R348" s="39"/>
      <c r="S348" s="39"/>
      <c r="T348" s="39"/>
      <c r="U348" s="39"/>
      <c r="V348" s="39"/>
      <c r="W348" s="39"/>
      <c r="X348" s="39"/>
      <c r="Y348" s="39"/>
      <c r="Z348" s="39"/>
      <c r="AA348" s="39"/>
      <c r="AB348" s="39"/>
      <c r="AC348" s="39"/>
      <c r="AD348" s="39"/>
      <c r="AE348" s="39"/>
      <c r="AF348" s="39"/>
      <c r="AG348" s="39"/>
    </row>
    <row r="349">
      <c r="A349" s="38"/>
      <c r="B349" s="39"/>
      <c r="C349" s="44" t="s">
        <v>980</v>
      </c>
      <c r="D349" s="44" t="s">
        <v>981</v>
      </c>
      <c r="E349" s="38" t="s">
        <v>348</v>
      </c>
      <c r="F349" s="39"/>
      <c r="G349" s="39"/>
      <c r="H349" s="39"/>
      <c r="I349" s="39"/>
      <c r="J349" s="39"/>
      <c r="K349" s="38" t="s">
        <v>349</v>
      </c>
      <c r="L349" s="39"/>
      <c r="M349" s="39"/>
      <c r="N349" s="39"/>
      <c r="O349" s="39"/>
      <c r="P349" s="39"/>
      <c r="Q349" s="39"/>
      <c r="R349" s="39"/>
      <c r="S349" s="39"/>
      <c r="T349" s="39"/>
      <c r="U349" s="39"/>
      <c r="V349" s="39"/>
      <c r="W349" s="39"/>
      <c r="X349" s="39"/>
      <c r="Y349" s="39"/>
      <c r="Z349" s="39"/>
      <c r="AA349" s="39"/>
      <c r="AB349" s="39"/>
      <c r="AC349" s="39"/>
      <c r="AD349" s="39"/>
      <c r="AE349" s="39"/>
      <c r="AF349" s="39"/>
      <c r="AG349" s="39"/>
    </row>
    <row r="350">
      <c r="A350" s="38"/>
      <c r="B350" s="39"/>
      <c r="C350" s="44" t="s">
        <v>982</v>
      </c>
      <c r="D350" s="44" t="s">
        <v>983</v>
      </c>
      <c r="E350" s="38" t="s">
        <v>348</v>
      </c>
      <c r="F350" s="39"/>
      <c r="G350" s="39"/>
      <c r="H350" s="39"/>
      <c r="I350" s="39"/>
      <c r="J350" s="39"/>
      <c r="K350" s="38" t="s">
        <v>349</v>
      </c>
      <c r="L350" s="39"/>
      <c r="M350" s="38" t="s">
        <v>984</v>
      </c>
      <c r="N350" s="39"/>
      <c r="O350" s="39"/>
      <c r="P350" s="39"/>
      <c r="Q350" s="39"/>
      <c r="R350" s="39"/>
      <c r="S350" s="39"/>
      <c r="T350" s="39"/>
      <c r="U350" s="39"/>
      <c r="V350" s="39"/>
      <c r="W350" s="39"/>
      <c r="X350" s="39"/>
      <c r="Y350" s="39"/>
      <c r="Z350" s="39"/>
      <c r="AA350" s="39"/>
      <c r="AB350" s="39"/>
      <c r="AC350" s="39"/>
      <c r="AD350" s="39"/>
      <c r="AE350" s="39"/>
      <c r="AF350" s="39"/>
      <c r="AG350" s="39"/>
    </row>
    <row r="351">
      <c r="A351" s="38"/>
      <c r="B351" s="39"/>
      <c r="C351" s="44" t="s">
        <v>985</v>
      </c>
      <c r="D351" s="44" t="s">
        <v>986</v>
      </c>
      <c r="E351" s="38" t="s">
        <v>348</v>
      </c>
      <c r="F351" s="39"/>
      <c r="G351" s="39"/>
      <c r="H351" s="39"/>
      <c r="I351" s="39"/>
      <c r="J351" s="39"/>
      <c r="K351" s="38" t="s">
        <v>349</v>
      </c>
      <c r="L351" s="39"/>
      <c r="M351" s="39"/>
      <c r="N351" s="39"/>
      <c r="O351" s="39"/>
      <c r="P351" s="39"/>
      <c r="Q351" s="39"/>
      <c r="R351" s="39"/>
      <c r="S351" s="39"/>
      <c r="T351" s="39"/>
      <c r="U351" s="39"/>
      <c r="V351" s="39"/>
      <c r="W351" s="39"/>
      <c r="X351" s="39"/>
      <c r="Y351" s="39"/>
      <c r="Z351" s="39"/>
      <c r="AA351" s="39"/>
      <c r="AB351" s="39"/>
      <c r="AC351" s="39"/>
      <c r="AD351" s="39"/>
      <c r="AE351" s="39"/>
      <c r="AF351" s="39"/>
      <c r="AG351" s="39"/>
    </row>
    <row r="352">
      <c r="A352" s="38"/>
      <c r="B352" s="39"/>
      <c r="C352" s="44" t="s">
        <v>987</v>
      </c>
      <c r="D352" s="44" t="s">
        <v>988</v>
      </c>
      <c r="E352" s="38" t="s">
        <v>348</v>
      </c>
      <c r="F352" s="39"/>
      <c r="G352" s="39"/>
      <c r="H352" s="39"/>
      <c r="I352" s="39"/>
      <c r="J352" s="39"/>
      <c r="K352" s="38" t="s">
        <v>349</v>
      </c>
      <c r="L352" s="39"/>
      <c r="M352" s="39"/>
      <c r="N352" s="39"/>
      <c r="O352" s="39"/>
      <c r="P352" s="39"/>
      <c r="Q352" s="39"/>
      <c r="R352" s="39"/>
      <c r="S352" s="39"/>
      <c r="T352" s="39"/>
      <c r="U352" s="39"/>
      <c r="V352" s="39"/>
      <c r="W352" s="39"/>
      <c r="X352" s="39"/>
      <c r="Y352" s="39"/>
      <c r="Z352" s="39"/>
      <c r="AA352" s="39"/>
      <c r="AB352" s="39"/>
      <c r="AC352" s="39"/>
      <c r="AD352" s="39"/>
      <c r="AE352" s="39"/>
      <c r="AF352" s="39"/>
      <c r="AG352" s="39"/>
    </row>
    <row r="353">
      <c r="A353" s="38"/>
      <c r="B353" s="39"/>
      <c r="C353" s="44" t="s">
        <v>989</v>
      </c>
      <c r="D353" s="44" t="s">
        <v>990</v>
      </c>
      <c r="E353" s="38" t="s">
        <v>348</v>
      </c>
      <c r="F353" s="39"/>
      <c r="G353" s="39"/>
      <c r="H353" s="39"/>
      <c r="I353" s="39"/>
      <c r="J353" s="39"/>
      <c r="K353" s="38" t="s">
        <v>349</v>
      </c>
      <c r="L353" s="39"/>
      <c r="M353" s="39"/>
      <c r="N353" s="39"/>
      <c r="O353" s="39"/>
      <c r="P353" s="39"/>
      <c r="Q353" s="39"/>
      <c r="R353" s="39"/>
      <c r="S353" s="39"/>
      <c r="T353" s="39"/>
      <c r="U353" s="39"/>
      <c r="V353" s="39"/>
      <c r="W353" s="39"/>
      <c r="X353" s="39"/>
      <c r="Y353" s="39"/>
      <c r="Z353" s="39"/>
      <c r="AA353" s="39"/>
      <c r="AB353" s="39"/>
      <c r="AC353" s="39"/>
      <c r="AD353" s="39"/>
      <c r="AE353" s="39"/>
      <c r="AF353" s="39"/>
      <c r="AG353" s="39"/>
    </row>
    <row r="354">
      <c r="A354" s="38"/>
      <c r="B354" s="39"/>
      <c r="C354" s="38" t="s">
        <v>429</v>
      </c>
      <c r="D354" s="38" t="s">
        <v>430</v>
      </c>
      <c r="E354" s="38" t="s">
        <v>348</v>
      </c>
      <c r="F354" s="38"/>
      <c r="G354" s="38"/>
      <c r="H354" s="38"/>
      <c r="I354" s="38"/>
      <c r="J354" s="38"/>
      <c r="K354" s="38" t="s">
        <v>349</v>
      </c>
      <c r="L354" s="39"/>
      <c r="M354" s="38"/>
      <c r="N354" s="38"/>
      <c r="O354" s="38"/>
      <c r="P354" s="39"/>
      <c r="Q354" s="39"/>
      <c r="R354" s="39"/>
      <c r="S354" s="39"/>
      <c r="T354" s="39"/>
      <c r="U354" s="39"/>
      <c r="V354" s="39"/>
      <c r="W354" s="39"/>
      <c r="X354" s="39"/>
      <c r="Y354" s="39"/>
      <c r="Z354" s="39"/>
      <c r="AA354" s="39"/>
      <c r="AB354" s="39"/>
      <c r="AC354" s="39"/>
      <c r="AD354" s="39"/>
      <c r="AE354" s="39"/>
      <c r="AF354" s="39"/>
      <c r="AG354" s="39"/>
    </row>
    <row r="355">
      <c r="A355" s="38"/>
      <c r="B355" s="39"/>
      <c r="C355" s="38" t="s">
        <v>431</v>
      </c>
      <c r="D355" s="38" t="s">
        <v>432</v>
      </c>
      <c r="E355" s="38" t="s">
        <v>348</v>
      </c>
      <c r="F355" s="38"/>
      <c r="G355" s="38"/>
      <c r="H355" s="38"/>
      <c r="I355" s="38"/>
      <c r="J355" s="38"/>
      <c r="K355" s="38" t="s">
        <v>349</v>
      </c>
      <c r="L355" s="39"/>
      <c r="M355" s="38"/>
      <c r="N355" s="38"/>
      <c r="O355" s="38"/>
      <c r="P355" s="39"/>
      <c r="Q355" s="39"/>
      <c r="R355" s="39"/>
      <c r="S355" s="39"/>
      <c r="T355" s="39"/>
      <c r="U355" s="39"/>
      <c r="V355" s="39"/>
      <c r="W355" s="39"/>
      <c r="X355" s="39"/>
      <c r="Y355" s="39"/>
      <c r="Z355" s="39"/>
      <c r="AA355" s="39"/>
      <c r="AB355" s="39"/>
      <c r="AC355" s="39"/>
      <c r="AD355" s="39"/>
      <c r="AE355" s="39"/>
      <c r="AF355" s="39"/>
      <c r="AG355" s="39"/>
    </row>
    <row r="356">
      <c r="A356" s="38"/>
      <c r="B356" s="39"/>
      <c r="C356" s="38" t="s">
        <v>991</v>
      </c>
      <c r="D356" s="38" t="s">
        <v>992</v>
      </c>
      <c r="E356" s="38" t="s">
        <v>348</v>
      </c>
      <c r="F356" s="38"/>
      <c r="G356" s="38"/>
      <c r="H356" s="38"/>
      <c r="I356" s="38"/>
      <c r="J356" s="38"/>
      <c r="K356" s="38" t="s">
        <v>349</v>
      </c>
      <c r="L356" s="39"/>
      <c r="M356" s="38"/>
      <c r="N356" s="38"/>
      <c r="O356" s="38"/>
      <c r="P356" s="39"/>
      <c r="Q356" s="39"/>
      <c r="R356" s="39"/>
      <c r="S356" s="39"/>
      <c r="T356" s="39"/>
      <c r="U356" s="39"/>
      <c r="V356" s="39"/>
      <c r="W356" s="39"/>
      <c r="X356" s="39"/>
      <c r="Y356" s="39"/>
      <c r="Z356" s="39"/>
      <c r="AA356" s="39"/>
      <c r="AB356" s="39"/>
      <c r="AC356" s="39"/>
      <c r="AD356" s="39"/>
      <c r="AE356" s="39"/>
      <c r="AF356" s="39"/>
      <c r="AG356" s="39"/>
    </row>
    <row r="357">
      <c r="A357" s="38"/>
      <c r="B357" s="39"/>
      <c r="C357" s="38" t="s">
        <v>993</v>
      </c>
      <c r="D357" s="38" t="s">
        <v>994</v>
      </c>
      <c r="E357" s="38" t="s">
        <v>348</v>
      </c>
      <c r="F357" s="39"/>
      <c r="G357" s="39"/>
      <c r="H357" s="39"/>
      <c r="I357" s="39"/>
      <c r="J357" s="39"/>
      <c r="K357" s="38" t="s">
        <v>349</v>
      </c>
      <c r="L357" s="39"/>
      <c r="M357" s="39"/>
      <c r="N357" s="39"/>
      <c r="O357" s="39"/>
      <c r="P357" s="39"/>
      <c r="Q357" s="39"/>
      <c r="R357" s="39"/>
      <c r="S357" s="39"/>
      <c r="T357" s="39"/>
      <c r="U357" s="39"/>
      <c r="V357" s="39"/>
      <c r="W357" s="39"/>
      <c r="X357" s="39"/>
      <c r="Y357" s="39"/>
      <c r="Z357" s="39"/>
      <c r="AA357" s="39"/>
      <c r="AB357" s="39"/>
      <c r="AC357" s="39"/>
      <c r="AD357" s="39"/>
      <c r="AE357" s="39"/>
      <c r="AF357" s="39"/>
      <c r="AG357" s="39"/>
    </row>
    <row r="358">
      <c r="A358" s="38"/>
      <c r="B358" s="39"/>
      <c r="C358" s="38" t="s">
        <v>995</v>
      </c>
      <c r="D358" s="38" t="s">
        <v>996</v>
      </c>
      <c r="E358" s="38" t="s">
        <v>997</v>
      </c>
      <c r="F358" s="39"/>
      <c r="G358" s="39"/>
      <c r="H358" s="39"/>
      <c r="I358" s="39"/>
      <c r="J358" s="39"/>
      <c r="K358" s="38" t="s">
        <v>355</v>
      </c>
      <c r="L358" s="39"/>
      <c r="M358" s="39"/>
      <c r="N358" s="39"/>
      <c r="O358" s="39"/>
      <c r="P358" s="39"/>
      <c r="Q358" s="39"/>
      <c r="R358" s="39"/>
      <c r="S358" s="39"/>
      <c r="T358" s="39"/>
      <c r="U358" s="39"/>
      <c r="V358" s="39"/>
      <c r="W358" s="39"/>
      <c r="X358" s="39"/>
      <c r="Y358" s="39"/>
      <c r="Z358" s="39"/>
      <c r="AA358" s="39"/>
      <c r="AB358" s="39"/>
      <c r="AC358" s="39"/>
      <c r="AD358" s="39"/>
      <c r="AE358" s="39"/>
      <c r="AF358" s="39"/>
      <c r="AG358" s="39"/>
    </row>
    <row r="359">
      <c r="A359" s="38"/>
      <c r="B359" s="39"/>
      <c r="C359" s="38"/>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row>
    <row r="360">
      <c r="A360" s="38"/>
      <c r="B360" s="39"/>
      <c r="C360" s="38"/>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row>
    <row r="361">
      <c r="A361" s="38"/>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row>
    <row r="362">
      <c r="A362" s="38"/>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row>
    <row r="363">
      <c r="A363" s="38"/>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row>
    <row r="364">
      <c r="A364" s="38"/>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row>
    <row r="365">
      <c r="A365" s="38"/>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row>
    <row r="366">
      <c r="A366" s="38"/>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row>
    <row r="367">
      <c r="A367" s="38"/>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row>
    <row r="368">
      <c r="A368" s="38"/>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row>
    <row r="369">
      <c r="A369" s="38"/>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row>
    <row r="370">
      <c r="A370" s="38"/>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row>
    <row r="371">
      <c r="A371" s="38"/>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row>
    <row r="372">
      <c r="A372" s="38"/>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row>
    <row r="373">
      <c r="A373" s="38"/>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row>
    <row r="374">
      <c r="A374" s="38"/>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row>
    <row r="375">
      <c r="A375" s="38"/>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row>
    <row r="376">
      <c r="A376" s="38"/>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row>
    <row r="377">
      <c r="A377" s="38"/>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row>
    <row r="378">
      <c r="A378" s="38"/>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row>
    <row r="379">
      <c r="A379" s="38"/>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row>
    <row r="380">
      <c r="A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row>
    <row r="381">
      <c r="A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row>
    <row r="383">
      <c r="A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row>
    <row r="384">
      <c r="A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row>
    <row r="385">
      <c r="A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row>
    <row r="386">
      <c r="A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row>
    <row r="387">
      <c r="A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row>
    <row r="388">
      <c r="A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row>
    <row r="389">
      <c r="A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row>
    <row r="390">
      <c r="A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row>
    <row r="391">
      <c r="A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row>
    <row r="392">
      <c r="A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row>
    <row r="393">
      <c r="A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row>
    <row r="394">
      <c r="A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row>
    <row r="395">
      <c r="A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row>
    <row r="396">
      <c r="A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row>
    <row r="397">
      <c r="A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row>
    <row r="398">
      <c r="A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row>
    <row r="399">
      <c r="A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row>
    <row r="400">
      <c r="A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row>
    <row r="401">
      <c r="A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row>
    <row r="402">
      <c r="A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row>
    <row r="403">
      <c r="A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row>
    <row r="404">
      <c r="A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row>
    <row r="405">
      <c r="A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row>
  </sheetData>
  <mergeCells count="1">
    <mergeCell ref="A1:AG1"/>
  </mergeCells>
  <conditionalFormatting sqref="G1:G960">
    <cfRule type="containsText" dxfId="5" priority="1" operator="containsText" text="PASS">
      <formula>NOT(ISERROR(SEARCH(("PASS"),(G1))))</formula>
    </cfRule>
  </conditionalFormatting>
  <conditionalFormatting sqref="G1:G960">
    <cfRule type="containsText" dxfId="6" priority="2" operator="containsText" text="FAIL">
      <formula>NOT(ISERROR(SEARCH(("FAIL"),(G1))))</formula>
    </cfRule>
  </conditionalFormatting>
  <conditionalFormatting sqref="H1:H960">
    <cfRule type="containsText" dxfId="5" priority="3" operator="containsText" text="Pass">
      <formula>NOT(ISERROR(SEARCH(("Pass"),(H1))))</formula>
    </cfRule>
  </conditionalFormatting>
  <conditionalFormatting sqref="H1:H960">
    <cfRule type="containsText" dxfId="6" priority="4" operator="containsText" text="Fail">
      <formula>NOT(ISERROR(SEARCH(("Fail"),(H1))))</formula>
    </cfRule>
  </conditionalFormatting>
  <conditionalFormatting sqref="I1:I960">
    <cfRule type="containsText" dxfId="5" priority="5" operator="containsText" text="Pass">
      <formula>NOT(ISERROR(SEARCH(("Pass"),(I1))))</formula>
    </cfRule>
  </conditionalFormatting>
  <conditionalFormatting sqref="I1:I960">
    <cfRule type="containsText" dxfId="6" priority="6" operator="containsText" text="Fail">
      <formula>NOT(ISERROR(SEARCH(("Fail"),(I1))))</formula>
    </cfRule>
  </conditionalFormatting>
  <conditionalFormatting sqref="I1:I960">
    <cfRule type="containsText" dxfId="7" priority="7" operator="containsText" text="Removed">
      <formula>NOT(ISERROR(SEARCH(("Removed"),(I1))))</formula>
    </cfRule>
  </conditionalFormatting>
  <conditionalFormatting sqref="H1:H960">
    <cfRule type="containsText" dxfId="7" priority="8" operator="containsText" text="Removed">
      <formula>NOT(ISERROR(SEARCH(("Removed"),(H1))))</formula>
    </cfRule>
  </conditionalFormatting>
  <conditionalFormatting sqref="J1:J960">
    <cfRule type="containsText" dxfId="5" priority="9" operator="containsText" text="Pass">
      <formula>NOT(ISERROR(SEARCH(("Pass"),(J1))))</formula>
    </cfRule>
  </conditionalFormatting>
  <conditionalFormatting sqref="J1:J960">
    <cfRule type="containsText" dxfId="6" priority="10" operator="containsText" text="Fail">
      <formula>NOT(ISERROR(SEARCH(("Fail"),(J1))))</formula>
    </cfRule>
  </conditionalFormatting>
  <conditionalFormatting sqref="J1:J960">
    <cfRule type="containsText" dxfId="4" priority="11" operator="containsText" text="Removed">
      <formula>NOT(ISERROR(SEARCH(("Removed"),(J1))))</formula>
    </cfRule>
  </conditionalFormatting>
  <conditionalFormatting sqref="K1:K960">
    <cfRule type="containsText" dxfId="5" priority="12" operator="containsText" text="Pass">
      <formula>NOT(ISERROR(SEARCH(("Pass"),(K1))))</formula>
    </cfRule>
  </conditionalFormatting>
  <conditionalFormatting sqref="K1:K960">
    <cfRule type="containsText" dxfId="6" priority="13" operator="containsText" text="Fail">
      <formula>NOT(ISERROR(SEARCH(("Fail"),(K1))))</formula>
    </cfRule>
  </conditionalFormatting>
  <conditionalFormatting sqref="F1:F960">
    <cfRule type="containsText" dxfId="5" priority="14" operator="containsText" text="Pass">
      <formula>NOT(ISERROR(SEARCH(("Pass"),(F1))))</formula>
    </cfRule>
  </conditionalFormatting>
  <conditionalFormatting sqref="F1:F960">
    <cfRule type="containsText" dxfId="6" priority="15" operator="containsText" text="Fail">
      <formula>NOT(ISERROR(SEARCH(("Fail"),(F1))))</formula>
    </cfRule>
  </conditionalFormatting>
  <conditionalFormatting sqref="K1:K960">
    <cfRule type="containsText" dxfId="8" priority="16" operator="containsText" text="Blocked">
      <formula>NOT(ISERROR(SEARCH(("Blocked"),(K1))))</formula>
    </cfRule>
  </conditionalFormatting>
  <conditionalFormatting sqref="K1:K960">
    <cfRule type="containsText" dxfId="9" priority="17" operator="containsText" text="Removed">
      <formula>NOT(ISERROR(SEARCH(("Removed"),(K1))))</formula>
    </cfRule>
  </conditionalFormatting>
  <conditionalFormatting sqref="K1:K960">
    <cfRule type="containsText" dxfId="10" priority="18" operator="containsText" text="Pending">
      <formula>NOT(ISERROR(SEARCH(("Pending"),(K1))))</formula>
    </cfRule>
  </conditionalFormatting>
  <dataValidations>
    <dataValidation type="list" allowBlank="1" showErrorMessage="1" sqref="F18:F358">
      <formula1>"Pass,Removed,pass,Fail,Pending"</formula1>
    </dataValidation>
    <dataValidation type="list" allowBlank="1" showErrorMessage="1" sqref="K18:K358">
      <formula1>"Pass,Removed,Fail,Blocked"</formula1>
    </dataValidation>
    <dataValidation type="list" allowBlank="1" showErrorMessage="1" sqref="I18:I358">
      <formula1>"Pass,Fail,Removed"</formula1>
    </dataValidation>
    <dataValidation type="list" allowBlank="1" showErrorMessage="1" sqref="J18:J358">
      <formula1>"Pass,Fail,Removed,pass"</formula1>
    </dataValidation>
    <dataValidation type="list" allowBlank="1" showErrorMessage="1" sqref="G18:G358">
      <formula1>"Pass,Fail,Failed,FAil,fail,pass"</formula1>
    </dataValidation>
    <dataValidation type="list" allowBlank="1" showErrorMessage="1" sqref="H18:H358">
      <formula1>"Pass,Fail ,Fail,FAil,REmoved"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8.88"/>
    <col customWidth="1" min="3" max="3" width="41.5"/>
    <col customWidth="1" min="4" max="4" width="36.63"/>
    <col customWidth="1" min="5" max="5" width="17.13"/>
    <col customWidth="1" min="6" max="6" width="16.63"/>
    <col customWidth="1" min="7" max="7" width="14.88"/>
    <col customWidth="1" min="8" max="25" width="11.88"/>
  </cols>
  <sheetData>
    <row r="1">
      <c r="A1" s="5"/>
      <c r="B1" s="5"/>
      <c r="C1" s="5"/>
      <c r="D1" s="5"/>
      <c r="E1" s="5"/>
      <c r="F1" s="5"/>
      <c r="G1" s="5"/>
      <c r="H1" s="5"/>
      <c r="I1" s="5"/>
      <c r="J1" s="5"/>
      <c r="K1" s="5"/>
      <c r="L1" s="5"/>
      <c r="M1" s="5"/>
      <c r="N1" s="5"/>
      <c r="O1" s="5"/>
      <c r="P1" s="5"/>
      <c r="Q1" s="5"/>
      <c r="R1" s="5"/>
      <c r="S1" s="5"/>
      <c r="T1" s="5"/>
      <c r="U1" s="5"/>
      <c r="V1" s="5"/>
      <c r="W1" s="5"/>
      <c r="X1" s="5"/>
      <c r="Y1" s="5"/>
    </row>
    <row r="2">
      <c r="A2" s="5"/>
      <c r="B2" s="5"/>
      <c r="C2" s="5"/>
      <c r="D2" s="5"/>
      <c r="E2" s="5"/>
      <c r="F2" s="5"/>
      <c r="G2" s="5"/>
      <c r="H2" s="5"/>
      <c r="I2" s="5"/>
      <c r="J2" s="5"/>
      <c r="K2" s="5"/>
      <c r="L2" s="5"/>
      <c r="M2" s="5"/>
      <c r="N2" s="5"/>
      <c r="O2" s="5"/>
      <c r="P2" s="5"/>
      <c r="Q2" s="5"/>
      <c r="R2" s="5"/>
      <c r="S2" s="5"/>
      <c r="T2" s="5"/>
      <c r="U2" s="5"/>
      <c r="V2" s="5"/>
      <c r="W2" s="5"/>
      <c r="X2" s="5"/>
      <c r="Y2" s="5"/>
    </row>
    <row r="3">
      <c r="A3" s="5"/>
      <c r="B3" s="5"/>
      <c r="C3" s="5"/>
      <c r="D3" s="5"/>
      <c r="E3" s="5"/>
      <c r="F3" s="5"/>
      <c r="G3" s="5"/>
      <c r="H3" s="5"/>
      <c r="I3" s="5"/>
      <c r="J3" s="5"/>
      <c r="K3" s="5"/>
      <c r="L3" s="5"/>
      <c r="M3" s="5"/>
      <c r="N3" s="5"/>
      <c r="O3" s="5"/>
      <c r="P3" s="5"/>
      <c r="Q3" s="5"/>
      <c r="R3" s="5"/>
      <c r="S3" s="5"/>
      <c r="T3" s="5"/>
      <c r="U3" s="5"/>
      <c r="V3" s="5"/>
      <c r="W3" s="5"/>
      <c r="X3" s="5"/>
      <c r="Y3" s="5"/>
    </row>
    <row r="4">
      <c r="A4" s="5"/>
      <c r="B4" s="5"/>
      <c r="C4" s="5"/>
      <c r="D4" s="5"/>
      <c r="E4" s="5"/>
      <c r="F4" s="5"/>
      <c r="G4" s="5"/>
      <c r="H4" s="5"/>
      <c r="I4" s="5"/>
      <c r="J4" s="5"/>
      <c r="K4" s="5"/>
      <c r="L4" s="5"/>
      <c r="M4" s="5"/>
      <c r="N4" s="5"/>
      <c r="O4" s="5"/>
      <c r="P4" s="5"/>
      <c r="Q4" s="5"/>
      <c r="R4" s="5"/>
      <c r="S4" s="5"/>
      <c r="T4" s="5"/>
      <c r="U4" s="5"/>
      <c r="V4" s="5"/>
      <c r="W4" s="5"/>
      <c r="X4" s="5"/>
      <c r="Y4" s="5"/>
    </row>
    <row r="5">
      <c r="A5" s="5"/>
      <c r="B5" s="5"/>
      <c r="C5" s="5"/>
      <c r="D5" s="5"/>
      <c r="E5" s="5"/>
      <c r="F5" s="5"/>
      <c r="G5" s="5"/>
      <c r="H5" s="5"/>
      <c r="I5" s="5"/>
      <c r="J5" s="5"/>
      <c r="K5" s="5"/>
      <c r="L5" s="5"/>
      <c r="M5" s="5"/>
      <c r="N5" s="5"/>
      <c r="O5" s="5"/>
      <c r="P5" s="5"/>
      <c r="Q5" s="5"/>
      <c r="R5" s="5"/>
      <c r="S5" s="5"/>
      <c r="T5" s="5"/>
      <c r="U5" s="5"/>
      <c r="V5" s="5"/>
      <c r="W5" s="5"/>
      <c r="X5" s="5"/>
      <c r="Y5" s="5"/>
    </row>
    <row r="6">
      <c r="A6" s="5"/>
      <c r="B6" s="5"/>
      <c r="C6" s="5"/>
      <c r="D6" s="5"/>
      <c r="E6" s="5"/>
      <c r="F6" s="5"/>
      <c r="G6" s="5"/>
      <c r="H6" s="5"/>
      <c r="I6" s="5"/>
      <c r="J6" s="5"/>
      <c r="K6" s="5"/>
      <c r="L6" s="5"/>
      <c r="M6" s="5"/>
      <c r="N6" s="5"/>
      <c r="O6" s="5"/>
      <c r="P6" s="5"/>
      <c r="Q6" s="5"/>
      <c r="R6" s="5"/>
      <c r="S6" s="5"/>
      <c r="T6" s="5"/>
      <c r="U6" s="5"/>
      <c r="V6" s="5"/>
      <c r="W6" s="5"/>
      <c r="X6" s="5"/>
      <c r="Y6" s="5"/>
    </row>
    <row r="7">
      <c r="A7" s="5"/>
      <c r="B7" s="5"/>
      <c r="C7" s="5"/>
      <c r="D7" s="5"/>
      <c r="E7" s="5"/>
      <c r="F7" s="5"/>
      <c r="G7" s="5"/>
      <c r="H7" s="5"/>
      <c r="I7" s="5"/>
      <c r="J7" s="5"/>
      <c r="K7" s="5"/>
      <c r="L7" s="5"/>
      <c r="M7" s="5"/>
      <c r="N7" s="5"/>
      <c r="O7" s="5"/>
      <c r="P7" s="5"/>
      <c r="Q7" s="5"/>
      <c r="R7" s="5"/>
      <c r="S7" s="5"/>
      <c r="T7" s="5"/>
      <c r="U7" s="5"/>
      <c r="V7" s="5"/>
      <c r="W7" s="5"/>
      <c r="X7" s="5"/>
      <c r="Y7" s="5"/>
    </row>
    <row r="8">
      <c r="A8" s="5"/>
      <c r="B8" s="5"/>
      <c r="C8" s="5"/>
      <c r="D8" s="5"/>
      <c r="E8" s="5"/>
      <c r="F8" s="5"/>
      <c r="G8" s="5"/>
      <c r="H8" s="5"/>
      <c r="I8" s="5"/>
      <c r="J8" s="5"/>
      <c r="K8" s="5"/>
      <c r="L8" s="5"/>
      <c r="M8" s="5"/>
      <c r="N8" s="5"/>
      <c r="O8" s="5"/>
      <c r="P8" s="5"/>
      <c r="Q8" s="5"/>
      <c r="R8" s="5"/>
      <c r="S8" s="5"/>
      <c r="T8" s="5"/>
      <c r="U8" s="5"/>
      <c r="V8" s="5"/>
      <c r="W8" s="5"/>
      <c r="X8" s="5"/>
      <c r="Y8" s="5"/>
    </row>
    <row r="9">
      <c r="A9" s="45" t="s">
        <v>998</v>
      </c>
      <c r="B9" s="45" t="s">
        <v>999</v>
      </c>
      <c r="C9" s="45" t="s">
        <v>1000</v>
      </c>
      <c r="D9" s="45" t="s">
        <v>1001</v>
      </c>
      <c r="E9" s="45" t="s">
        <v>1002</v>
      </c>
      <c r="F9" s="45" t="s">
        <v>1003</v>
      </c>
      <c r="G9" s="45" t="s">
        <v>1004</v>
      </c>
      <c r="H9" s="46"/>
      <c r="I9" s="46"/>
      <c r="J9" s="46"/>
      <c r="K9" s="46"/>
      <c r="L9" s="46"/>
      <c r="M9" s="46"/>
      <c r="N9" s="46"/>
      <c r="O9" s="46"/>
      <c r="P9" s="46"/>
      <c r="Q9" s="46"/>
      <c r="R9" s="46"/>
      <c r="S9" s="46"/>
      <c r="T9" s="46"/>
      <c r="U9" s="46"/>
      <c r="V9" s="46"/>
      <c r="W9" s="46"/>
      <c r="X9" s="46"/>
      <c r="Y9" s="46"/>
    </row>
    <row r="10">
      <c r="A10" s="16">
        <v>1.0</v>
      </c>
      <c r="B10" s="16" t="s">
        <v>1005</v>
      </c>
      <c r="C10" s="16" t="s">
        <v>1006</v>
      </c>
      <c r="D10" s="16" t="s">
        <v>1007</v>
      </c>
      <c r="E10" s="16" t="s">
        <v>647</v>
      </c>
      <c r="F10" s="16" t="s">
        <v>349</v>
      </c>
      <c r="G10" s="5"/>
      <c r="H10" s="5"/>
      <c r="I10" s="5"/>
      <c r="J10" s="5"/>
      <c r="K10" s="5"/>
      <c r="L10" s="5"/>
      <c r="M10" s="5"/>
      <c r="N10" s="5"/>
      <c r="O10" s="5"/>
      <c r="P10" s="5"/>
      <c r="Q10" s="5"/>
      <c r="R10" s="5"/>
      <c r="S10" s="5"/>
      <c r="T10" s="5"/>
      <c r="U10" s="5"/>
      <c r="V10" s="5"/>
      <c r="W10" s="5"/>
      <c r="X10" s="5"/>
      <c r="Y10" s="5"/>
    </row>
    <row r="11">
      <c r="A11" s="16">
        <v>2.0</v>
      </c>
      <c r="B11" s="5"/>
      <c r="C11" s="16" t="s">
        <v>1008</v>
      </c>
      <c r="D11" s="16" t="s">
        <v>1009</v>
      </c>
      <c r="E11" s="16" t="s">
        <v>1010</v>
      </c>
      <c r="F11" s="16" t="s">
        <v>349</v>
      </c>
      <c r="G11" s="5"/>
      <c r="H11" s="5"/>
      <c r="I11" s="5"/>
      <c r="J11" s="5"/>
      <c r="K11" s="5"/>
      <c r="L11" s="5"/>
      <c r="M11" s="5"/>
      <c r="N11" s="5"/>
      <c r="O11" s="5"/>
      <c r="P11" s="5"/>
      <c r="Q11" s="5"/>
      <c r="R11" s="5"/>
      <c r="S11" s="5"/>
      <c r="T11" s="5"/>
      <c r="U11" s="5"/>
      <c r="V11" s="5"/>
      <c r="W11" s="5"/>
      <c r="X11" s="5"/>
      <c r="Y11" s="5"/>
    </row>
    <row r="12">
      <c r="A12" s="16">
        <v>3.0</v>
      </c>
      <c r="B12" s="5"/>
      <c r="C12" s="16" t="s">
        <v>1011</v>
      </c>
      <c r="D12" s="16" t="s">
        <v>1012</v>
      </c>
      <c r="E12" s="16" t="s">
        <v>1010</v>
      </c>
      <c r="F12" s="16" t="s">
        <v>349</v>
      </c>
      <c r="G12" s="5"/>
      <c r="H12" s="5"/>
      <c r="I12" s="5"/>
      <c r="J12" s="5"/>
      <c r="K12" s="5"/>
      <c r="L12" s="5"/>
      <c r="M12" s="5"/>
      <c r="N12" s="5"/>
      <c r="O12" s="5"/>
      <c r="P12" s="5"/>
      <c r="Q12" s="5"/>
      <c r="R12" s="5"/>
      <c r="S12" s="5"/>
      <c r="T12" s="5"/>
      <c r="U12" s="5"/>
      <c r="V12" s="5"/>
      <c r="W12" s="5"/>
      <c r="X12" s="5"/>
      <c r="Y12" s="5"/>
    </row>
    <row r="13">
      <c r="A13" s="16">
        <v>4.0</v>
      </c>
      <c r="B13" s="5"/>
      <c r="C13" s="16" t="s">
        <v>1013</v>
      </c>
      <c r="D13" s="16" t="s">
        <v>1014</v>
      </c>
      <c r="E13" s="16" t="s">
        <v>1010</v>
      </c>
      <c r="F13" s="16" t="s">
        <v>349</v>
      </c>
      <c r="G13" s="5"/>
      <c r="H13" s="5"/>
      <c r="I13" s="5"/>
      <c r="J13" s="5"/>
      <c r="K13" s="5"/>
      <c r="L13" s="5"/>
      <c r="M13" s="5"/>
      <c r="N13" s="5"/>
      <c r="O13" s="5"/>
      <c r="P13" s="5"/>
      <c r="Q13" s="5"/>
      <c r="R13" s="5"/>
      <c r="S13" s="5"/>
      <c r="T13" s="5"/>
      <c r="U13" s="5"/>
      <c r="V13" s="5"/>
      <c r="W13" s="5"/>
      <c r="X13" s="5"/>
      <c r="Y13" s="5"/>
    </row>
    <row r="14">
      <c r="A14" s="16">
        <v>5.0</v>
      </c>
      <c r="B14" s="5"/>
      <c r="C14" s="16" t="s">
        <v>1015</v>
      </c>
      <c r="D14" s="16" t="s">
        <v>1016</v>
      </c>
      <c r="E14" s="16" t="s">
        <v>1010</v>
      </c>
      <c r="F14" s="16" t="s">
        <v>349</v>
      </c>
      <c r="G14" s="5"/>
      <c r="H14" s="5"/>
      <c r="I14" s="5"/>
      <c r="J14" s="5"/>
      <c r="K14" s="5"/>
      <c r="L14" s="5"/>
      <c r="M14" s="5"/>
      <c r="N14" s="5"/>
      <c r="O14" s="5"/>
      <c r="P14" s="5"/>
      <c r="Q14" s="5"/>
      <c r="R14" s="5"/>
      <c r="S14" s="5"/>
      <c r="T14" s="5"/>
      <c r="U14" s="5"/>
      <c r="V14" s="5"/>
      <c r="W14" s="5"/>
      <c r="X14" s="5"/>
      <c r="Y14" s="5"/>
    </row>
    <row r="15">
      <c r="A15" s="16">
        <v>6.0</v>
      </c>
      <c r="B15" s="5"/>
      <c r="C15" s="16" t="s">
        <v>1017</v>
      </c>
      <c r="D15" s="16" t="s">
        <v>1018</v>
      </c>
      <c r="E15" s="16" t="s">
        <v>1010</v>
      </c>
      <c r="F15" s="16" t="s">
        <v>349</v>
      </c>
      <c r="G15" s="5"/>
      <c r="H15" s="5"/>
      <c r="I15" s="5"/>
      <c r="J15" s="5"/>
      <c r="K15" s="5"/>
      <c r="L15" s="5"/>
      <c r="M15" s="5"/>
      <c r="N15" s="5"/>
      <c r="O15" s="5"/>
      <c r="P15" s="5"/>
      <c r="Q15" s="5"/>
      <c r="R15" s="5"/>
      <c r="S15" s="5"/>
      <c r="T15" s="5"/>
      <c r="U15" s="5"/>
      <c r="V15" s="5"/>
      <c r="W15" s="5"/>
      <c r="X15" s="5"/>
      <c r="Y15" s="5"/>
    </row>
    <row r="16">
      <c r="A16" s="16">
        <v>7.0</v>
      </c>
      <c r="B16" s="5"/>
      <c r="C16" s="16" t="s">
        <v>1019</v>
      </c>
      <c r="D16" s="16" t="s">
        <v>1020</v>
      </c>
      <c r="E16" s="16" t="s">
        <v>1010</v>
      </c>
      <c r="F16" s="16" t="s">
        <v>349</v>
      </c>
      <c r="G16" s="5"/>
      <c r="H16" s="5"/>
      <c r="I16" s="5"/>
      <c r="J16" s="5"/>
      <c r="K16" s="5"/>
      <c r="L16" s="5"/>
      <c r="M16" s="5"/>
      <c r="N16" s="5"/>
      <c r="O16" s="5"/>
      <c r="P16" s="5"/>
      <c r="Q16" s="5"/>
      <c r="R16" s="5"/>
      <c r="S16" s="5"/>
      <c r="T16" s="5"/>
      <c r="U16" s="5"/>
      <c r="V16" s="5"/>
      <c r="W16" s="5"/>
      <c r="X16" s="5"/>
      <c r="Y16" s="5"/>
    </row>
    <row r="17">
      <c r="A17" s="16">
        <v>8.0</v>
      </c>
      <c r="B17" s="5"/>
      <c r="C17" s="16" t="s">
        <v>1021</v>
      </c>
      <c r="D17" s="16" t="s">
        <v>1022</v>
      </c>
      <c r="E17" s="16" t="s">
        <v>1010</v>
      </c>
      <c r="F17" s="16" t="s">
        <v>349</v>
      </c>
      <c r="G17" s="5"/>
      <c r="H17" s="5"/>
      <c r="I17" s="5"/>
      <c r="J17" s="5"/>
      <c r="K17" s="5"/>
      <c r="L17" s="5"/>
      <c r="M17" s="5"/>
      <c r="N17" s="5"/>
      <c r="O17" s="5"/>
      <c r="P17" s="5"/>
      <c r="Q17" s="5"/>
      <c r="R17" s="5"/>
      <c r="S17" s="5"/>
      <c r="T17" s="5"/>
      <c r="U17" s="5"/>
      <c r="V17" s="5"/>
      <c r="W17" s="5"/>
      <c r="X17" s="5"/>
      <c r="Y17" s="5"/>
    </row>
    <row r="18">
      <c r="A18" s="16">
        <v>9.0</v>
      </c>
      <c r="B18" s="5"/>
      <c r="C18" s="16" t="s">
        <v>1023</v>
      </c>
      <c r="D18" s="16" t="s">
        <v>1024</v>
      </c>
      <c r="E18" s="16" t="s">
        <v>1010</v>
      </c>
      <c r="F18" s="16" t="s">
        <v>349</v>
      </c>
      <c r="G18" s="5"/>
      <c r="H18" s="5"/>
      <c r="I18" s="5"/>
      <c r="J18" s="5"/>
      <c r="K18" s="5"/>
      <c r="L18" s="5"/>
      <c r="M18" s="5"/>
      <c r="N18" s="5"/>
      <c r="O18" s="5"/>
      <c r="P18" s="5"/>
      <c r="Q18" s="5"/>
      <c r="R18" s="5"/>
      <c r="S18" s="5"/>
      <c r="T18" s="5"/>
      <c r="U18" s="5"/>
      <c r="V18" s="5"/>
      <c r="W18" s="5"/>
      <c r="X18" s="5"/>
      <c r="Y18" s="5"/>
    </row>
    <row r="19">
      <c r="A19" s="16">
        <v>10.0</v>
      </c>
      <c r="B19" s="5"/>
      <c r="C19" s="16" t="s">
        <v>1025</v>
      </c>
      <c r="D19" s="16" t="s">
        <v>1026</v>
      </c>
      <c r="E19" s="16" t="s">
        <v>1010</v>
      </c>
      <c r="F19" s="16" t="s">
        <v>349</v>
      </c>
      <c r="G19" s="5"/>
      <c r="H19" s="5"/>
      <c r="I19" s="5"/>
      <c r="J19" s="5"/>
      <c r="K19" s="5"/>
      <c r="L19" s="5"/>
      <c r="M19" s="5"/>
      <c r="N19" s="5"/>
      <c r="O19" s="5"/>
      <c r="P19" s="5"/>
      <c r="Q19" s="5"/>
      <c r="R19" s="5"/>
      <c r="S19" s="5"/>
      <c r="T19" s="5"/>
      <c r="U19" s="5"/>
      <c r="V19" s="5"/>
      <c r="W19" s="5"/>
      <c r="X19" s="5"/>
      <c r="Y19" s="5"/>
    </row>
    <row r="20">
      <c r="A20" s="16">
        <v>11.0</v>
      </c>
      <c r="B20" s="5"/>
      <c r="C20" s="16" t="s">
        <v>1027</v>
      </c>
      <c r="D20" s="16" t="s">
        <v>1028</v>
      </c>
      <c r="E20" s="16" t="s">
        <v>1010</v>
      </c>
      <c r="F20" s="16" t="s">
        <v>349</v>
      </c>
      <c r="G20" s="5"/>
      <c r="H20" s="5"/>
      <c r="I20" s="5"/>
      <c r="J20" s="5"/>
      <c r="K20" s="5"/>
      <c r="L20" s="5"/>
      <c r="M20" s="5"/>
      <c r="N20" s="5"/>
      <c r="O20" s="5"/>
      <c r="P20" s="5"/>
      <c r="Q20" s="5"/>
      <c r="R20" s="5"/>
      <c r="S20" s="5"/>
      <c r="T20" s="5"/>
      <c r="U20" s="5"/>
      <c r="V20" s="5"/>
      <c r="W20" s="5"/>
      <c r="X20" s="5"/>
      <c r="Y20" s="5"/>
    </row>
    <row r="21">
      <c r="A21" s="16">
        <v>12.0</v>
      </c>
      <c r="B21" s="5"/>
      <c r="C21" s="16" t="s">
        <v>1029</v>
      </c>
      <c r="D21" s="16" t="s">
        <v>1030</v>
      </c>
      <c r="E21" s="16" t="s">
        <v>1010</v>
      </c>
      <c r="F21" s="16" t="s">
        <v>349</v>
      </c>
      <c r="G21" s="5"/>
      <c r="H21" s="5"/>
      <c r="I21" s="5"/>
      <c r="J21" s="5"/>
      <c r="K21" s="5"/>
      <c r="L21" s="5"/>
      <c r="M21" s="5"/>
      <c r="N21" s="5"/>
      <c r="O21" s="5"/>
      <c r="P21" s="5"/>
      <c r="Q21" s="5"/>
      <c r="R21" s="5"/>
      <c r="S21" s="5"/>
      <c r="T21" s="5"/>
      <c r="U21" s="5"/>
      <c r="V21" s="5"/>
      <c r="W21" s="5"/>
      <c r="X21" s="5"/>
      <c r="Y21" s="5"/>
    </row>
    <row r="22">
      <c r="A22" s="16">
        <v>13.0</v>
      </c>
      <c r="B22" s="5"/>
      <c r="C22" s="16" t="s">
        <v>1031</v>
      </c>
      <c r="D22" s="16" t="s">
        <v>1032</v>
      </c>
      <c r="E22" s="16" t="s">
        <v>1010</v>
      </c>
      <c r="F22" s="16" t="s">
        <v>349</v>
      </c>
      <c r="G22" s="5"/>
      <c r="H22" s="5"/>
      <c r="I22" s="5"/>
      <c r="J22" s="5"/>
      <c r="K22" s="5"/>
      <c r="L22" s="5"/>
      <c r="M22" s="5"/>
      <c r="N22" s="5"/>
      <c r="O22" s="5"/>
      <c r="P22" s="5"/>
      <c r="Q22" s="5"/>
      <c r="R22" s="5"/>
      <c r="S22" s="5"/>
      <c r="T22" s="5"/>
      <c r="U22" s="5"/>
      <c r="V22" s="5"/>
      <c r="W22" s="5"/>
      <c r="X22" s="5"/>
      <c r="Y22" s="5"/>
    </row>
    <row r="23">
      <c r="A23" s="16">
        <v>14.0</v>
      </c>
      <c r="B23" s="5"/>
      <c r="C23" s="16" t="s">
        <v>1033</v>
      </c>
      <c r="D23" s="16" t="s">
        <v>1034</v>
      </c>
      <c r="E23" s="16" t="s">
        <v>1010</v>
      </c>
      <c r="F23" s="16" t="s">
        <v>349</v>
      </c>
      <c r="G23" s="5"/>
      <c r="H23" s="5"/>
      <c r="I23" s="5"/>
      <c r="J23" s="5"/>
      <c r="K23" s="5"/>
      <c r="L23" s="5"/>
      <c r="M23" s="5"/>
      <c r="N23" s="5"/>
      <c r="O23" s="5"/>
      <c r="P23" s="5"/>
      <c r="Q23" s="5"/>
      <c r="R23" s="5"/>
      <c r="S23" s="5"/>
      <c r="T23" s="5"/>
      <c r="U23" s="5"/>
      <c r="V23" s="5"/>
      <c r="W23" s="5"/>
      <c r="X23" s="5"/>
      <c r="Y23" s="5"/>
    </row>
    <row r="24">
      <c r="A24" s="16">
        <v>15.0</v>
      </c>
      <c r="B24" s="5"/>
      <c r="C24" s="16" t="s">
        <v>1035</v>
      </c>
      <c r="D24" s="16" t="s">
        <v>1036</v>
      </c>
      <c r="E24" s="16" t="s">
        <v>1010</v>
      </c>
      <c r="F24" s="16" t="s">
        <v>349</v>
      </c>
      <c r="G24" s="5"/>
      <c r="H24" s="5"/>
      <c r="I24" s="5"/>
      <c r="J24" s="5"/>
      <c r="K24" s="5"/>
      <c r="L24" s="5"/>
      <c r="M24" s="5"/>
      <c r="N24" s="5"/>
      <c r="O24" s="5"/>
      <c r="P24" s="5"/>
      <c r="Q24" s="5"/>
      <c r="R24" s="5"/>
      <c r="S24" s="5"/>
      <c r="T24" s="5"/>
      <c r="U24" s="5"/>
      <c r="V24" s="5"/>
      <c r="W24" s="5"/>
      <c r="X24" s="5"/>
      <c r="Y24" s="5"/>
    </row>
    <row r="25">
      <c r="A25" s="16">
        <v>16.0</v>
      </c>
      <c r="B25" s="5"/>
      <c r="C25" s="16" t="s">
        <v>1037</v>
      </c>
      <c r="D25" s="16" t="s">
        <v>1038</v>
      </c>
      <c r="E25" s="16" t="s">
        <v>1010</v>
      </c>
      <c r="F25" s="16" t="s">
        <v>349</v>
      </c>
      <c r="G25" s="5"/>
      <c r="H25" s="5"/>
      <c r="I25" s="5"/>
      <c r="J25" s="5"/>
      <c r="K25" s="5"/>
      <c r="L25" s="5"/>
      <c r="M25" s="5"/>
      <c r="N25" s="5"/>
      <c r="O25" s="5"/>
      <c r="P25" s="5"/>
      <c r="Q25" s="5"/>
      <c r="R25" s="5"/>
      <c r="S25" s="5"/>
      <c r="T25" s="5"/>
      <c r="U25" s="5"/>
      <c r="V25" s="5"/>
      <c r="W25" s="5"/>
      <c r="X25" s="5"/>
      <c r="Y25" s="5"/>
    </row>
    <row r="26">
      <c r="A26" s="16">
        <v>17.0</v>
      </c>
      <c r="B26" s="5"/>
      <c r="C26" s="16" t="s">
        <v>1039</v>
      </c>
      <c r="D26" s="16" t="s">
        <v>1040</v>
      </c>
      <c r="E26" s="16" t="s">
        <v>1010</v>
      </c>
      <c r="F26" s="16" t="s">
        <v>349</v>
      </c>
      <c r="G26" s="5"/>
      <c r="H26" s="5"/>
      <c r="I26" s="5"/>
      <c r="J26" s="5"/>
      <c r="K26" s="5"/>
      <c r="L26" s="5"/>
      <c r="M26" s="5"/>
      <c r="N26" s="5"/>
      <c r="O26" s="5"/>
      <c r="P26" s="5"/>
      <c r="Q26" s="5"/>
      <c r="R26" s="5"/>
      <c r="S26" s="5"/>
      <c r="T26" s="5"/>
      <c r="U26" s="5"/>
      <c r="V26" s="5"/>
      <c r="W26" s="5"/>
      <c r="X26" s="5"/>
      <c r="Y26" s="5"/>
    </row>
    <row r="27">
      <c r="A27" s="16"/>
      <c r="B27" s="16"/>
      <c r="C27" s="16"/>
      <c r="D27" s="16"/>
      <c r="E27" s="5"/>
      <c r="F27" s="5"/>
      <c r="G27" s="5"/>
      <c r="H27" s="5"/>
      <c r="I27" s="5"/>
      <c r="J27" s="5"/>
      <c r="K27" s="5"/>
      <c r="L27" s="5"/>
      <c r="M27" s="5"/>
      <c r="N27" s="5"/>
      <c r="O27" s="5"/>
      <c r="P27" s="5"/>
      <c r="Q27" s="5"/>
      <c r="R27" s="5"/>
      <c r="S27" s="5"/>
      <c r="T27" s="5"/>
      <c r="U27" s="5"/>
      <c r="V27" s="5"/>
      <c r="W27" s="5"/>
      <c r="X27" s="5"/>
      <c r="Y27" s="5"/>
    </row>
    <row r="28">
      <c r="A28" s="16">
        <v>18.0</v>
      </c>
      <c r="B28" s="16" t="s">
        <v>1041</v>
      </c>
      <c r="C28" s="16" t="s">
        <v>1042</v>
      </c>
      <c r="D28" s="16" t="s">
        <v>1043</v>
      </c>
      <c r="E28" s="16" t="s">
        <v>348</v>
      </c>
      <c r="F28" s="16" t="s">
        <v>349</v>
      </c>
      <c r="G28" s="5"/>
      <c r="H28" s="5"/>
      <c r="I28" s="5"/>
      <c r="J28" s="5"/>
      <c r="K28" s="5"/>
      <c r="L28" s="5"/>
      <c r="M28" s="5"/>
      <c r="N28" s="5"/>
      <c r="O28" s="5"/>
      <c r="P28" s="5"/>
      <c r="Q28" s="5"/>
      <c r="R28" s="5"/>
      <c r="S28" s="5"/>
      <c r="T28" s="5"/>
      <c r="U28" s="5"/>
      <c r="V28" s="5"/>
      <c r="W28" s="5"/>
      <c r="X28" s="5"/>
      <c r="Y28" s="5"/>
    </row>
    <row r="29">
      <c r="A29" s="16">
        <v>19.0</v>
      </c>
      <c r="B29" s="5"/>
      <c r="C29" s="16" t="s">
        <v>1044</v>
      </c>
      <c r="D29" s="16" t="s">
        <v>1045</v>
      </c>
      <c r="E29" s="16" t="s">
        <v>1046</v>
      </c>
      <c r="F29" s="16" t="s">
        <v>355</v>
      </c>
      <c r="G29" s="5"/>
      <c r="H29" s="5"/>
      <c r="I29" s="5"/>
      <c r="J29" s="5"/>
      <c r="K29" s="5"/>
      <c r="L29" s="5"/>
      <c r="M29" s="5"/>
      <c r="N29" s="5"/>
      <c r="O29" s="5"/>
      <c r="P29" s="5"/>
      <c r="Q29" s="5"/>
      <c r="R29" s="5"/>
      <c r="S29" s="5"/>
      <c r="T29" s="5"/>
      <c r="U29" s="5"/>
      <c r="V29" s="5"/>
      <c r="W29" s="5"/>
      <c r="X29" s="5"/>
      <c r="Y29" s="5"/>
    </row>
    <row r="30">
      <c r="A30" s="16">
        <v>20.0</v>
      </c>
      <c r="B30" s="5"/>
      <c r="C30" s="16" t="s">
        <v>1047</v>
      </c>
      <c r="D30" s="16" t="s">
        <v>1048</v>
      </c>
      <c r="E30" s="16" t="s">
        <v>1049</v>
      </c>
      <c r="F30" s="16" t="s">
        <v>355</v>
      </c>
      <c r="G30" s="5"/>
      <c r="H30" s="5"/>
      <c r="I30" s="5"/>
      <c r="J30" s="5"/>
      <c r="K30" s="5"/>
      <c r="L30" s="5"/>
      <c r="M30" s="5"/>
      <c r="N30" s="5"/>
      <c r="O30" s="5"/>
      <c r="P30" s="5"/>
      <c r="Q30" s="5"/>
      <c r="R30" s="5"/>
      <c r="S30" s="5"/>
      <c r="T30" s="5"/>
      <c r="U30" s="5"/>
      <c r="V30" s="5"/>
      <c r="W30" s="5"/>
      <c r="X30" s="5"/>
      <c r="Y30" s="5"/>
    </row>
    <row r="31">
      <c r="A31" s="16">
        <v>21.0</v>
      </c>
      <c r="B31" s="5"/>
      <c r="C31" s="16" t="s">
        <v>1050</v>
      </c>
      <c r="D31" s="16" t="s">
        <v>1051</v>
      </c>
      <c r="E31" s="16" t="s">
        <v>348</v>
      </c>
      <c r="F31" s="16" t="s">
        <v>349</v>
      </c>
      <c r="G31" s="5"/>
      <c r="H31" s="5"/>
      <c r="I31" s="5"/>
      <c r="J31" s="5"/>
      <c r="K31" s="5"/>
      <c r="L31" s="5"/>
      <c r="M31" s="5"/>
      <c r="N31" s="5"/>
      <c r="O31" s="5"/>
      <c r="P31" s="5"/>
      <c r="Q31" s="5"/>
      <c r="R31" s="5"/>
      <c r="S31" s="5"/>
      <c r="T31" s="5"/>
      <c r="U31" s="5"/>
      <c r="V31" s="5"/>
      <c r="W31" s="5"/>
      <c r="X31" s="5"/>
      <c r="Y31" s="5"/>
    </row>
    <row r="32">
      <c r="A32" s="16">
        <v>22.0</v>
      </c>
      <c r="B32" s="5"/>
      <c r="C32" s="16" t="s">
        <v>1052</v>
      </c>
      <c r="D32" s="16" t="s">
        <v>1053</v>
      </c>
      <c r="E32" s="16" t="s">
        <v>753</v>
      </c>
      <c r="F32" s="16" t="s">
        <v>349</v>
      </c>
      <c r="G32" s="5"/>
      <c r="H32" s="5"/>
      <c r="I32" s="5"/>
      <c r="J32" s="5"/>
      <c r="K32" s="5"/>
      <c r="L32" s="5"/>
      <c r="M32" s="5"/>
      <c r="N32" s="5"/>
      <c r="O32" s="5"/>
      <c r="P32" s="5"/>
      <c r="Q32" s="5"/>
      <c r="R32" s="5"/>
      <c r="S32" s="5"/>
      <c r="T32" s="5"/>
      <c r="U32" s="5"/>
      <c r="V32" s="5"/>
      <c r="W32" s="5"/>
      <c r="X32" s="5"/>
      <c r="Y32" s="5"/>
    </row>
    <row r="33">
      <c r="A33" s="16"/>
      <c r="B33" s="5"/>
      <c r="C33" s="5"/>
      <c r="D33" s="5"/>
      <c r="E33" s="5"/>
      <c r="F33" s="5"/>
      <c r="G33" s="5"/>
      <c r="H33" s="5"/>
      <c r="I33" s="5"/>
      <c r="J33" s="5"/>
      <c r="K33" s="5"/>
      <c r="L33" s="5"/>
      <c r="M33" s="5"/>
      <c r="N33" s="5"/>
      <c r="O33" s="5"/>
      <c r="P33" s="5"/>
      <c r="Q33" s="5"/>
      <c r="R33" s="5"/>
      <c r="S33" s="5"/>
      <c r="T33" s="5"/>
      <c r="U33" s="5"/>
      <c r="V33" s="5"/>
      <c r="W33" s="5"/>
      <c r="X33" s="5"/>
      <c r="Y33" s="5"/>
    </row>
    <row r="34">
      <c r="A34" s="16">
        <v>23.0</v>
      </c>
      <c r="B34" s="16" t="s">
        <v>1054</v>
      </c>
      <c r="C34" s="16" t="s">
        <v>1055</v>
      </c>
      <c r="D34" s="16" t="s">
        <v>1056</v>
      </c>
      <c r="E34" s="16" t="s">
        <v>348</v>
      </c>
      <c r="F34" s="16" t="s">
        <v>349</v>
      </c>
      <c r="G34" s="5"/>
      <c r="H34" s="5"/>
      <c r="I34" s="5"/>
      <c r="J34" s="5"/>
      <c r="K34" s="5"/>
      <c r="L34" s="5"/>
      <c r="M34" s="5"/>
      <c r="N34" s="5"/>
      <c r="O34" s="5"/>
      <c r="P34" s="5"/>
      <c r="Q34" s="5"/>
      <c r="R34" s="5"/>
      <c r="S34" s="5"/>
      <c r="T34" s="5"/>
      <c r="U34" s="5"/>
      <c r="V34" s="5"/>
      <c r="W34" s="5"/>
      <c r="X34" s="5"/>
      <c r="Y34" s="5"/>
    </row>
    <row r="35">
      <c r="A35" s="16">
        <v>24.0</v>
      </c>
      <c r="B35" s="5"/>
      <c r="C35" s="38" t="s">
        <v>467</v>
      </c>
      <c r="D35" s="38" t="s">
        <v>468</v>
      </c>
      <c r="E35" s="16" t="s">
        <v>348</v>
      </c>
      <c r="F35" s="16" t="s">
        <v>349</v>
      </c>
      <c r="G35" s="5"/>
      <c r="H35" s="5"/>
      <c r="I35" s="5"/>
      <c r="J35" s="5"/>
      <c r="K35" s="5"/>
      <c r="L35" s="5"/>
      <c r="M35" s="5"/>
      <c r="N35" s="5"/>
      <c r="O35" s="5"/>
      <c r="P35" s="5"/>
      <c r="Q35" s="5"/>
      <c r="R35" s="5"/>
      <c r="S35" s="5"/>
      <c r="T35" s="5"/>
      <c r="U35" s="5"/>
      <c r="V35" s="5"/>
      <c r="W35" s="5"/>
      <c r="X35" s="5"/>
      <c r="Y35" s="5"/>
    </row>
    <row r="36">
      <c r="A36" s="16">
        <v>25.0</v>
      </c>
      <c r="B36" s="5"/>
      <c r="C36" s="38" t="s">
        <v>469</v>
      </c>
      <c r="D36" s="38" t="s">
        <v>470</v>
      </c>
      <c r="E36" s="16" t="s">
        <v>753</v>
      </c>
      <c r="F36" s="16" t="s">
        <v>349</v>
      </c>
      <c r="G36" s="5"/>
      <c r="H36" s="5"/>
      <c r="I36" s="5"/>
      <c r="J36" s="5"/>
      <c r="K36" s="5"/>
      <c r="L36" s="5"/>
      <c r="M36" s="5"/>
      <c r="N36" s="5"/>
      <c r="O36" s="5"/>
      <c r="P36" s="5"/>
      <c r="Q36" s="5"/>
      <c r="R36" s="5"/>
      <c r="S36" s="5"/>
      <c r="T36" s="5"/>
      <c r="U36" s="5"/>
      <c r="V36" s="5"/>
      <c r="W36" s="5"/>
      <c r="X36" s="5"/>
      <c r="Y36" s="5"/>
    </row>
    <row r="37">
      <c r="A37" s="16">
        <v>26.0</v>
      </c>
      <c r="B37" s="5"/>
      <c r="C37" s="38" t="s">
        <v>471</v>
      </c>
      <c r="D37" s="38" t="s">
        <v>472</v>
      </c>
      <c r="E37" s="16" t="s">
        <v>753</v>
      </c>
      <c r="F37" s="16" t="s">
        <v>349</v>
      </c>
      <c r="G37" s="5"/>
      <c r="H37" s="5"/>
      <c r="I37" s="5"/>
      <c r="J37" s="5"/>
      <c r="K37" s="5"/>
      <c r="L37" s="5"/>
      <c r="M37" s="5"/>
      <c r="N37" s="5"/>
      <c r="O37" s="5"/>
      <c r="P37" s="5"/>
      <c r="Q37" s="5"/>
      <c r="R37" s="5"/>
      <c r="S37" s="5"/>
      <c r="T37" s="5"/>
      <c r="U37" s="5"/>
      <c r="V37" s="5"/>
      <c r="W37" s="5"/>
      <c r="X37" s="5"/>
      <c r="Y37" s="5"/>
    </row>
    <row r="38">
      <c r="A38" s="16">
        <v>27.0</v>
      </c>
      <c r="B38" s="5"/>
      <c r="C38" s="38" t="s">
        <v>473</v>
      </c>
      <c r="D38" s="38" t="s">
        <v>474</v>
      </c>
      <c r="E38" s="16" t="s">
        <v>348</v>
      </c>
      <c r="F38" s="16" t="s">
        <v>349</v>
      </c>
      <c r="G38" s="5"/>
      <c r="H38" s="5"/>
      <c r="I38" s="5"/>
      <c r="J38" s="5"/>
      <c r="K38" s="5"/>
      <c r="L38" s="5"/>
      <c r="M38" s="5"/>
      <c r="N38" s="5"/>
      <c r="O38" s="5"/>
      <c r="P38" s="5"/>
      <c r="Q38" s="5"/>
      <c r="R38" s="5"/>
      <c r="S38" s="5"/>
      <c r="T38" s="5"/>
      <c r="U38" s="5"/>
      <c r="V38" s="5"/>
      <c r="W38" s="5"/>
      <c r="X38" s="5"/>
      <c r="Y38" s="5"/>
    </row>
    <row r="39">
      <c r="A39" s="16">
        <v>28.0</v>
      </c>
      <c r="B39" s="5"/>
      <c r="C39" s="38" t="s">
        <v>475</v>
      </c>
      <c r="D39" s="38" t="s">
        <v>476</v>
      </c>
      <c r="E39" s="16" t="s">
        <v>753</v>
      </c>
      <c r="F39" s="16" t="s">
        <v>349</v>
      </c>
      <c r="G39" s="5"/>
      <c r="H39" s="5"/>
      <c r="I39" s="5"/>
      <c r="J39" s="5"/>
      <c r="K39" s="5"/>
      <c r="L39" s="5"/>
      <c r="M39" s="5"/>
      <c r="N39" s="5"/>
      <c r="O39" s="5"/>
      <c r="P39" s="5"/>
      <c r="Q39" s="5"/>
      <c r="R39" s="5"/>
      <c r="S39" s="5"/>
      <c r="T39" s="5"/>
      <c r="U39" s="5"/>
      <c r="V39" s="5"/>
      <c r="W39" s="5"/>
      <c r="X39" s="5"/>
      <c r="Y39" s="5"/>
    </row>
    <row r="40">
      <c r="A40" s="16">
        <v>29.0</v>
      </c>
      <c r="B40" s="5"/>
      <c r="C40" s="38" t="s">
        <v>477</v>
      </c>
      <c r="D40" s="38" t="s">
        <v>478</v>
      </c>
      <c r="E40" s="16" t="s">
        <v>753</v>
      </c>
      <c r="F40" s="16" t="s">
        <v>349</v>
      </c>
      <c r="G40" s="5"/>
      <c r="H40" s="5"/>
      <c r="I40" s="5"/>
      <c r="J40" s="5"/>
      <c r="K40" s="5"/>
      <c r="L40" s="5"/>
      <c r="M40" s="5"/>
      <c r="N40" s="5"/>
      <c r="O40" s="5"/>
      <c r="P40" s="5"/>
      <c r="Q40" s="5"/>
      <c r="R40" s="5"/>
      <c r="S40" s="5"/>
      <c r="T40" s="5"/>
      <c r="U40" s="5"/>
      <c r="V40" s="5"/>
      <c r="W40" s="5"/>
      <c r="X40" s="5"/>
      <c r="Y40" s="5"/>
    </row>
    <row r="41">
      <c r="A41" s="16">
        <v>30.0</v>
      </c>
      <c r="B41" s="5"/>
      <c r="C41" s="38" t="s">
        <v>479</v>
      </c>
      <c r="D41" s="38" t="s">
        <v>480</v>
      </c>
      <c r="E41" s="16" t="s">
        <v>753</v>
      </c>
      <c r="F41" s="16" t="s">
        <v>349</v>
      </c>
      <c r="G41" s="5"/>
      <c r="H41" s="5"/>
      <c r="I41" s="5"/>
      <c r="J41" s="5"/>
      <c r="K41" s="5"/>
      <c r="L41" s="5"/>
      <c r="M41" s="5"/>
      <c r="N41" s="5"/>
      <c r="O41" s="5"/>
      <c r="P41" s="5"/>
      <c r="Q41" s="5"/>
      <c r="R41" s="5"/>
      <c r="S41" s="5"/>
      <c r="T41" s="5"/>
      <c r="U41" s="5"/>
      <c r="V41" s="5"/>
      <c r="W41" s="5"/>
      <c r="X41" s="5"/>
      <c r="Y41" s="5"/>
    </row>
    <row r="42">
      <c r="A42" s="16">
        <v>31.0</v>
      </c>
      <c r="B42" s="5"/>
      <c r="C42" s="38" t="s">
        <v>482</v>
      </c>
      <c r="D42" s="38" t="s">
        <v>483</v>
      </c>
      <c r="E42" s="16" t="s">
        <v>753</v>
      </c>
      <c r="F42" s="16" t="s">
        <v>349</v>
      </c>
      <c r="G42" s="5"/>
      <c r="H42" s="5"/>
      <c r="I42" s="5"/>
      <c r="J42" s="5"/>
      <c r="K42" s="5"/>
      <c r="L42" s="5"/>
      <c r="M42" s="5"/>
      <c r="N42" s="5"/>
      <c r="O42" s="5"/>
      <c r="P42" s="5"/>
      <c r="Q42" s="5"/>
      <c r="R42" s="5"/>
      <c r="S42" s="5"/>
      <c r="T42" s="5"/>
      <c r="U42" s="5"/>
      <c r="V42" s="5"/>
      <c r="W42" s="5"/>
      <c r="X42" s="5"/>
      <c r="Y42" s="5"/>
    </row>
    <row r="43">
      <c r="A43" s="16">
        <v>32.0</v>
      </c>
      <c r="B43" s="5"/>
      <c r="C43" s="38" t="s">
        <v>484</v>
      </c>
      <c r="D43" s="38" t="s">
        <v>485</v>
      </c>
      <c r="E43" s="16" t="s">
        <v>753</v>
      </c>
      <c r="F43" s="16" t="s">
        <v>349</v>
      </c>
      <c r="G43" s="5"/>
      <c r="H43" s="5"/>
      <c r="I43" s="5"/>
      <c r="J43" s="5"/>
      <c r="K43" s="5"/>
      <c r="L43" s="5"/>
      <c r="M43" s="5"/>
      <c r="N43" s="5"/>
      <c r="O43" s="5"/>
      <c r="P43" s="5"/>
      <c r="Q43" s="5"/>
      <c r="R43" s="5"/>
      <c r="S43" s="5"/>
      <c r="T43" s="5"/>
      <c r="U43" s="5"/>
      <c r="V43" s="5"/>
      <c r="W43" s="5"/>
      <c r="X43" s="5"/>
      <c r="Y43" s="5"/>
    </row>
    <row r="44">
      <c r="A44" s="16">
        <v>33.0</v>
      </c>
      <c r="B44" s="5"/>
      <c r="C44" s="38" t="s">
        <v>487</v>
      </c>
      <c r="D44" s="38" t="s">
        <v>488</v>
      </c>
      <c r="E44" s="16" t="s">
        <v>753</v>
      </c>
      <c r="F44" s="16" t="s">
        <v>349</v>
      </c>
      <c r="G44" s="5"/>
      <c r="H44" s="5"/>
      <c r="I44" s="5"/>
      <c r="J44" s="5"/>
      <c r="K44" s="5"/>
      <c r="L44" s="5"/>
      <c r="M44" s="5"/>
      <c r="N44" s="5"/>
      <c r="O44" s="5"/>
      <c r="P44" s="5"/>
      <c r="Q44" s="5"/>
      <c r="R44" s="5"/>
      <c r="S44" s="5"/>
      <c r="T44" s="5"/>
      <c r="U44" s="5"/>
      <c r="V44" s="5"/>
      <c r="W44" s="5"/>
      <c r="X44" s="5"/>
      <c r="Y44" s="5"/>
    </row>
    <row r="45">
      <c r="A45" s="16">
        <v>34.0</v>
      </c>
      <c r="B45" s="5"/>
      <c r="C45" s="38" t="s">
        <v>489</v>
      </c>
      <c r="D45" s="38" t="s">
        <v>490</v>
      </c>
      <c r="E45" s="16" t="s">
        <v>1057</v>
      </c>
      <c r="F45" s="16" t="s">
        <v>355</v>
      </c>
      <c r="G45" s="5"/>
      <c r="H45" s="5"/>
      <c r="I45" s="5"/>
      <c r="J45" s="5"/>
      <c r="K45" s="5"/>
      <c r="L45" s="5"/>
      <c r="M45" s="5"/>
      <c r="N45" s="5"/>
      <c r="O45" s="5"/>
      <c r="P45" s="5"/>
      <c r="Q45" s="5"/>
      <c r="R45" s="5"/>
      <c r="S45" s="5"/>
      <c r="T45" s="5"/>
      <c r="U45" s="5"/>
      <c r="V45" s="5"/>
      <c r="W45" s="5"/>
      <c r="X45" s="5"/>
      <c r="Y45" s="5"/>
    </row>
    <row r="46">
      <c r="A46" s="16">
        <v>35.0</v>
      </c>
      <c r="B46" s="5"/>
      <c r="C46" s="38" t="s">
        <v>1058</v>
      </c>
      <c r="D46" s="38" t="s">
        <v>492</v>
      </c>
      <c r="E46" s="16" t="s">
        <v>348</v>
      </c>
      <c r="F46" s="16" t="s">
        <v>349</v>
      </c>
      <c r="G46" s="5"/>
      <c r="H46" s="5"/>
      <c r="I46" s="5"/>
      <c r="J46" s="5"/>
      <c r="K46" s="5"/>
      <c r="L46" s="5"/>
      <c r="M46" s="5"/>
      <c r="N46" s="5"/>
      <c r="O46" s="5"/>
      <c r="P46" s="5"/>
      <c r="Q46" s="5"/>
      <c r="R46" s="5"/>
      <c r="S46" s="5"/>
      <c r="T46" s="5"/>
      <c r="U46" s="5"/>
      <c r="V46" s="5"/>
      <c r="W46" s="5"/>
      <c r="X46" s="5"/>
      <c r="Y46" s="5"/>
    </row>
    <row r="47">
      <c r="A47" s="16">
        <v>36.0</v>
      </c>
      <c r="B47" s="5"/>
      <c r="C47" s="38" t="s">
        <v>495</v>
      </c>
      <c r="D47" s="38" t="s">
        <v>496</v>
      </c>
      <c r="E47" s="16" t="s">
        <v>348</v>
      </c>
      <c r="F47" s="16" t="s">
        <v>349</v>
      </c>
      <c r="G47" s="5"/>
      <c r="H47" s="5"/>
      <c r="I47" s="5"/>
      <c r="J47" s="5"/>
      <c r="K47" s="5"/>
      <c r="L47" s="5"/>
      <c r="M47" s="5"/>
      <c r="N47" s="5"/>
      <c r="O47" s="5"/>
      <c r="P47" s="5"/>
      <c r="Q47" s="5"/>
      <c r="R47" s="5"/>
      <c r="S47" s="5"/>
      <c r="T47" s="5"/>
      <c r="U47" s="5"/>
      <c r="V47" s="5"/>
      <c r="W47" s="5"/>
      <c r="X47" s="5"/>
      <c r="Y47" s="5"/>
    </row>
    <row r="48">
      <c r="A48" s="16">
        <v>37.0</v>
      </c>
      <c r="B48" s="5"/>
      <c r="C48" s="38" t="s">
        <v>497</v>
      </c>
      <c r="D48" s="38" t="s">
        <v>498</v>
      </c>
      <c r="E48" s="16" t="s">
        <v>753</v>
      </c>
      <c r="F48" s="16" t="s">
        <v>349</v>
      </c>
      <c r="G48" s="5"/>
      <c r="H48" s="5"/>
      <c r="I48" s="5"/>
      <c r="J48" s="5"/>
      <c r="K48" s="5"/>
      <c r="L48" s="5"/>
      <c r="M48" s="5"/>
      <c r="N48" s="5"/>
      <c r="O48" s="5"/>
      <c r="P48" s="5"/>
      <c r="Q48" s="5"/>
      <c r="R48" s="5"/>
      <c r="S48" s="5"/>
      <c r="T48" s="5"/>
      <c r="U48" s="5"/>
      <c r="V48" s="5"/>
      <c r="W48" s="5"/>
      <c r="X48" s="5"/>
      <c r="Y48" s="5"/>
    </row>
    <row r="49">
      <c r="A49" s="16">
        <v>38.0</v>
      </c>
      <c r="B49" s="5"/>
      <c r="C49" s="38" t="s">
        <v>499</v>
      </c>
      <c r="D49" s="38" t="s">
        <v>500</v>
      </c>
      <c r="E49" s="16" t="s">
        <v>753</v>
      </c>
      <c r="F49" s="16" t="s">
        <v>349</v>
      </c>
      <c r="G49" s="5"/>
      <c r="H49" s="5"/>
      <c r="I49" s="5"/>
      <c r="J49" s="5"/>
      <c r="K49" s="5"/>
      <c r="L49" s="5"/>
      <c r="M49" s="5"/>
      <c r="N49" s="5"/>
      <c r="O49" s="5"/>
      <c r="P49" s="5"/>
      <c r="Q49" s="5"/>
      <c r="R49" s="5"/>
      <c r="S49" s="5"/>
      <c r="T49" s="5"/>
      <c r="U49" s="5"/>
      <c r="V49" s="5"/>
      <c r="W49" s="5"/>
      <c r="X49" s="5"/>
      <c r="Y49" s="5"/>
    </row>
    <row r="50">
      <c r="A50" s="16">
        <v>39.0</v>
      </c>
      <c r="B50" s="5"/>
      <c r="C50" s="38" t="s">
        <v>503</v>
      </c>
      <c r="D50" s="38" t="s">
        <v>504</v>
      </c>
      <c r="E50" s="16" t="s">
        <v>753</v>
      </c>
      <c r="F50" s="16" t="s">
        <v>349</v>
      </c>
      <c r="G50" s="5"/>
      <c r="H50" s="5"/>
      <c r="I50" s="5"/>
      <c r="J50" s="5"/>
      <c r="K50" s="5"/>
      <c r="L50" s="5"/>
      <c r="M50" s="5"/>
      <c r="N50" s="5"/>
      <c r="O50" s="5"/>
      <c r="P50" s="5"/>
      <c r="Q50" s="5"/>
      <c r="R50" s="5"/>
      <c r="S50" s="5"/>
      <c r="T50" s="5"/>
      <c r="U50" s="5"/>
      <c r="V50" s="5"/>
      <c r="W50" s="5"/>
      <c r="X50" s="5"/>
      <c r="Y50" s="5"/>
    </row>
    <row r="51">
      <c r="A51" s="16">
        <v>40.0</v>
      </c>
      <c r="B51" s="5"/>
      <c r="C51" s="38" t="s">
        <v>507</v>
      </c>
      <c r="D51" s="38" t="s">
        <v>508</v>
      </c>
      <c r="E51" s="16" t="s">
        <v>348</v>
      </c>
      <c r="F51" s="16" t="s">
        <v>349</v>
      </c>
      <c r="G51" s="5"/>
      <c r="H51" s="5"/>
      <c r="I51" s="5"/>
      <c r="J51" s="5"/>
      <c r="K51" s="5"/>
      <c r="L51" s="5"/>
      <c r="M51" s="5"/>
      <c r="N51" s="5"/>
      <c r="O51" s="5"/>
      <c r="P51" s="5"/>
      <c r="Q51" s="5"/>
      <c r="R51" s="5"/>
      <c r="S51" s="5"/>
      <c r="T51" s="5"/>
      <c r="U51" s="5"/>
      <c r="V51" s="5"/>
      <c r="W51" s="5"/>
      <c r="X51" s="5"/>
      <c r="Y51" s="5"/>
    </row>
    <row r="52">
      <c r="A52" s="16"/>
      <c r="B52" s="5"/>
      <c r="C52" s="38" t="s">
        <v>1059</v>
      </c>
      <c r="D52" s="38" t="s">
        <v>1060</v>
      </c>
      <c r="E52" s="16" t="s">
        <v>348</v>
      </c>
      <c r="F52" s="16" t="s">
        <v>349</v>
      </c>
      <c r="G52" s="5"/>
      <c r="H52" s="5"/>
      <c r="I52" s="5"/>
      <c r="J52" s="5"/>
      <c r="K52" s="5"/>
      <c r="L52" s="5"/>
      <c r="M52" s="5"/>
      <c r="N52" s="5"/>
      <c r="O52" s="5"/>
      <c r="P52" s="5"/>
      <c r="Q52" s="5"/>
      <c r="R52" s="5"/>
      <c r="S52" s="5"/>
      <c r="T52" s="5"/>
      <c r="U52" s="5"/>
      <c r="V52" s="5"/>
      <c r="W52" s="5"/>
      <c r="X52" s="5"/>
      <c r="Y52" s="5"/>
    </row>
    <row r="53">
      <c r="A53" s="16">
        <v>41.0</v>
      </c>
      <c r="B53" s="5"/>
      <c r="C53" s="38" t="s">
        <v>511</v>
      </c>
      <c r="D53" s="38" t="s">
        <v>512</v>
      </c>
      <c r="E53" s="16" t="s">
        <v>348</v>
      </c>
      <c r="F53" s="16" t="s">
        <v>349</v>
      </c>
      <c r="G53" s="5"/>
      <c r="H53" s="5"/>
      <c r="I53" s="5"/>
      <c r="J53" s="5"/>
      <c r="K53" s="5"/>
      <c r="L53" s="5"/>
      <c r="M53" s="5"/>
      <c r="N53" s="5"/>
      <c r="O53" s="5"/>
      <c r="P53" s="5"/>
      <c r="Q53" s="5"/>
      <c r="R53" s="5"/>
      <c r="S53" s="5"/>
      <c r="T53" s="5"/>
      <c r="U53" s="5"/>
      <c r="V53" s="5"/>
      <c r="W53" s="5"/>
      <c r="X53" s="5"/>
      <c r="Y53" s="5"/>
    </row>
    <row r="54">
      <c r="A54" s="16">
        <v>42.0</v>
      </c>
      <c r="B54" s="5"/>
      <c r="C54" s="38" t="s">
        <v>515</v>
      </c>
      <c r="D54" s="38" t="s">
        <v>516</v>
      </c>
      <c r="E54" s="16" t="s">
        <v>348</v>
      </c>
      <c r="F54" s="16" t="s">
        <v>349</v>
      </c>
      <c r="G54" s="5"/>
      <c r="H54" s="5"/>
      <c r="I54" s="5"/>
      <c r="J54" s="5"/>
      <c r="K54" s="5"/>
      <c r="L54" s="5"/>
      <c r="M54" s="5"/>
      <c r="N54" s="5"/>
      <c r="O54" s="5"/>
      <c r="P54" s="5"/>
      <c r="Q54" s="5"/>
      <c r="R54" s="5"/>
      <c r="S54" s="5"/>
      <c r="T54" s="5"/>
      <c r="U54" s="5"/>
      <c r="V54" s="5"/>
      <c r="W54" s="5"/>
      <c r="X54" s="5"/>
      <c r="Y54" s="5"/>
    </row>
    <row r="55">
      <c r="A55" s="16">
        <v>43.0</v>
      </c>
      <c r="B55" s="5"/>
      <c r="C55" s="38" t="s">
        <v>517</v>
      </c>
      <c r="D55" s="38" t="s">
        <v>518</v>
      </c>
      <c r="E55" s="16" t="s">
        <v>348</v>
      </c>
      <c r="F55" s="16" t="s">
        <v>349</v>
      </c>
      <c r="G55" s="5"/>
      <c r="H55" s="5"/>
      <c r="I55" s="5"/>
      <c r="J55" s="5"/>
      <c r="K55" s="5"/>
      <c r="L55" s="5"/>
      <c r="M55" s="5"/>
      <c r="N55" s="5"/>
      <c r="O55" s="5"/>
      <c r="P55" s="5"/>
      <c r="Q55" s="5"/>
      <c r="R55" s="5"/>
      <c r="S55" s="5"/>
      <c r="T55" s="5"/>
      <c r="U55" s="5"/>
      <c r="V55" s="5"/>
      <c r="W55" s="5"/>
      <c r="X55" s="5"/>
      <c r="Y55" s="5"/>
    </row>
    <row r="56">
      <c r="A56" s="16">
        <v>44.0</v>
      </c>
      <c r="B56" s="5"/>
      <c r="C56" s="38" t="s">
        <v>519</v>
      </c>
      <c r="D56" s="38" t="s">
        <v>520</v>
      </c>
      <c r="E56" s="16" t="s">
        <v>348</v>
      </c>
      <c r="F56" s="16" t="s">
        <v>349</v>
      </c>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16">
        <v>45.0</v>
      </c>
      <c r="B58" s="16" t="s">
        <v>521</v>
      </c>
      <c r="C58" s="38" t="s">
        <v>1061</v>
      </c>
      <c r="D58" s="38" t="s">
        <v>523</v>
      </c>
      <c r="E58" s="16" t="s">
        <v>348</v>
      </c>
      <c r="F58" s="16" t="s">
        <v>349</v>
      </c>
      <c r="G58" s="5"/>
      <c r="H58" s="5"/>
      <c r="I58" s="5"/>
      <c r="J58" s="5"/>
      <c r="K58" s="5"/>
      <c r="L58" s="5"/>
      <c r="M58" s="5"/>
      <c r="N58" s="5"/>
      <c r="O58" s="5"/>
      <c r="P58" s="5"/>
      <c r="Q58" s="5"/>
      <c r="R58" s="5"/>
      <c r="S58" s="5"/>
      <c r="T58" s="5"/>
      <c r="U58" s="5"/>
      <c r="V58" s="5"/>
      <c r="W58" s="5"/>
      <c r="X58" s="5"/>
      <c r="Y58" s="5"/>
    </row>
    <row r="59">
      <c r="A59" s="16">
        <v>46.0</v>
      </c>
      <c r="B59" s="5"/>
      <c r="C59" s="38" t="s">
        <v>524</v>
      </c>
      <c r="D59" s="38" t="s">
        <v>525</v>
      </c>
      <c r="E59" s="16" t="s">
        <v>348</v>
      </c>
      <c r="F59" s="16" t="s">
        <v>349</v>
      </c>
      <c r="G59" s="5"/>
      <c r="H59" s="5"/>
      <c r="I59" s="5"/>
      <c r="J59" s="5"/>
      <c r="K59" s="5"/>
      <c r="L59" s="5"/>
      <c r="M59" s="5"/>
      <c r="N59" s="5"/>
      <c r="O59" s="5"/>
      <c r="P59" s="5"/>
      <c r="Q59" s="5"/>
      <c r="R59" s="5"/>
      <c r="S59" s="5"/>
      <c r="T59" s="5"/>
      <c r="U59" s="5"/>
      <c r="V59" s="5"/>
      <c r="W59" s="5"/>
      <c r="X59" s="5"/>
      <c r="Y59" s="5"/>
    </row>
    <row r="60">
      <c r="A60" s="16">
        <v>47.0</v>
      </c>
      <c r="B60" s="5"/>
      <c r="C60" s="38" t="s">
        <v>526</v>
      </c>
      <c r="D60" s="38" t="s">
        <v>527</v>
      </c>
      <c r="E60" s="16" t="s">
        <v>348</v>
      </c>
      <c r="F60" s="16" t="s">
        <v>349</v>
      </c>
      <c r="G60" s="5"/>
      <c r="H60" s="5"/>
      <c r="I60" s="5"/>
      <c r="J60" s="5"/>
      <c r="K60" s="5"/>
      <c r="L60" s="5"/>
      <c r="M60" s="5"/>
      <c r="N60" s="5"/>
      <c r="O60" s="5"/>
      <c r="P60" s="5"/>
      <c r="Q60" s="5"/>
      <c r="R60" s="5"/>
      <c r="S60" s="5"/>
      <c r="T60" s="5"/>
      <c r="U60" s="5"/>
      <c r="V60" s="5"/>
      <c r="W60" s="5"/>
      <c r="X60" s="5"/>
      <c r="Y60" s="5"/>
    </row>
    <row r="61">
      <c r="A61" s="16">
        <v>48.0</v>
      </c>
      <c r="B61" s="5"/>
      <c r="C61" s="38" t="s">
        <v>1062</v>
      </c>
      <c r="D61" s="38" t="s">
        <v>529</v>
      </c>
      <c r="E61" s="16" t="s">
        <v>348</v>
      </c>
      <c r="F61" s="16" t="s">
        <v>349</v>
      </c>
      <c r="G61" s="5"/>
      <c r="H61" s="5"/>
      <c r="I61" s="5"/>
      <c r="J61" s="5"/>
      <c r="K61" s="5"/>
      <c r="L61" s="5"/>
      <c r="M61" s="5"/>
      <c r="N61" s="5"/>
      <c r="O61" s="5"/>
      <c r="P61" s="5"/>
      <c r="Q61" s="5"/>
      <c r="R61" s="5"/>
      <c r="S61" s="5"/>
      <c r="T61" s="5"/>
      <c r="U61" s="5"/>
      <c r="V61" s="5"/>
      <c r="W61" s="5"/>
      <c r="X61" s="5"/>
      <c r="Y61" s="5"/>
    </row>
    <row r="62">
      <c r="A62" s="16">
        <v>49.0</v>
      </c>
      <c r="B62" s="5"/>
      <c r="C62" s="38" t="s">
        <v>1063</v>
      </c>
      <c r="D62" s="38" t="s">
        <v>531</v>
      </c>
      <c r="E62" s="16" t="s">
        <v>348</v>
      </c>
      <c r="F62" s="16" t="s">
        <v>349</v>
      </c>
      <c r="G62" s="5"/>
      <c r="H62" s="5"/>
      <c r="I62" s="5"/>
      <c r="J62" s="5"/>
      <c r="K62" s="5"/>
      <c r="L62" s="5"/>
      <c r="M62" s="5"/>
      <c r="N62" s="5"/>
      <c r="O62" s="5"/>
      <c r="P62" s="5"/>
      <c r="Q62" s="5"/>
      <c r="R62" s="5"/>
      <c r="S62" s="5"/>
      <c r="T62" s="5"/>
      <c r="U62" s="5"/>
      <c r="V62" s="5"/>
      <c r="W62" s="5"/>
      <c r="X62" s="5"/>
      <c r="Y62" s="5"/>
    </row>
    <row r="63">
      <c r="A63" s="16">
        <v>50.0</v>
      </c>
      <c r="B63" s="5"/>
      <c r="C63" s="38" t="s">
        <v>1064</v>
      </c>
      <c r="D63" s="38" t="s">
        <v>533</v>
      </c>
      <c r="E63" s="16" t="s">
        <v>348</v>
      </c>
      <c r="F63" s="16" t="s">
        <v>349</v>
      </c>
      <c r="G63" s="5"/>
      <c r="H63" s="5"/>
      <c r="I63" s="5"/>
      <c r="J63" s="5"/>
      <c r="K63" s="5"/>
      <c r="L63" s="5"/>
      <c r="M63" s="5"/>
      <c r="N63" s="5"/>
      <c r="O63" s="5"/>
      <c r="P63" s="5"/>
      <c r="Q63" s="5"/>
      <c r="R63" s="5"/>
      <c r="S63" s="5"/>
      <c r="T63" s="5"/>
      <c r="U63" s="5"/>
      <c r="V63" s="5"/>
      <c r="W63" s="5"/>
      <c r="X63" s="5"/>
      <c r="Y63" s="5"/>
    </row>
    <row r="64">
      <c r="A64" s="16">
        <v>51.0</v>
      </c>
      <c r="B64" s="5"/>
      <c r="C64" s="38" t="s">
        <v>1065</v>
      </c>
      <c r="D64" s="38" t="s">
        <v>535</v>
      </c>
      <c r="E64" s="16" t="s">
        <v>348</v>
      </c>
      <c r="F64" s="16" t="s">
        <v>349</v>
      </c>
      <c r="G64" s="5"/>
      <c r="H64" s="5"/>
      <c r="I64" s="5"/>
      <c r="J64" s="5"/>
      <c r="K64" s="5"/>
      <c r="L64" s="5"/>
      <c r="M64" s="5"/>
      <c r="N64" s="5"/>
      <c r="O64" s="5"/>
      <c r="P64" s="5"/>
      <c r="Q64" s="5"/>
      <c r="R64" s="5"/>
      <c r="S64" s="5"/>
      <c r="T64" s="5"/>
      <c r="U64" s="5"/>
      <c r="V64" s="5"/>
      <c r="W64" s="5"/>
      <c r="X64" s="5"/>
      <c r="Y64" s="5"/>
    </row>
    <row r="65">
      <c r="A65" s="16">
        <v>52.0</v>
      </c>
      <c r="B65" s="5"/>
      <c r="C65" s="38" t="s">
        <v>536</v>
      </c>
      <c r="D65" s="38" t="s">
        <v>537</v>
      </c>
      <c r="E65" s="16" t="s">
        <v>348</v>
      </c>
      <c r="F65" s="16" t="s">
        <v>349</v>
      </c>
      <c r="G65" s="5"/>
      <c r="H65" s="5"/>
      <c r="I65" s="5"/>
      <c r="J65" s="5"/>
      <c r="K65" s="5"/>
      <c r="L65" s="5"/>
      <c r="M65" s="5"/>
      <c r="N65" s="5"/>
      <c r="O65" s="5"/>
      <c r="P65" s="5"/>
      <c r="Q65" s="5"/>
      <c r="R65" s="5"/>
      <c r="S65" s="5"/>
      <c r="T65" s="5"/>
      <c r="U65" s="5"/>
      <c r="V65" s="5"/>
      <c r="W65" s="5"/>
      <c r="X65" s="5"/>
      <c r="Y65" s="5"/>
    </row>
    <row r="66">
      <c r="A66" s="16">
        <v>53.0</v>
      </c>
      <c r="B66" s="5"/>
      <c r="C66" s="38" t="s">
        <v>538</v>
      </c>
      <c r="D66" s="38" t="s">
        <v>539</v>
      </c>
      <c r="E66" s="16" t="s">
        <v>348</v>
      </c>
      <c r="F66" s="16" t="s">
        <v>349</v>
      </c>
      <c r="G66" s="5"/>
      <c r="H66" s="5"/>
      <c r="I66" s="5"/>
      <c r="J66" s="5"/>
      <c r="K66" s="5"/>
      <c r="L66" s="5"/>
      <c r="M66" s="5"/>
      <c r="N66" s="5"/>
      <c r="O66" s="5"/>
      <c r="P66" s="5"/>
      <c r="Q66" s="5"/>
      <c r="R66" s="5"/>
      <c r="S66" s="5"/>
      <c r="T66" s="5"/>
      <c r="U66" s="5"/>
      <c r="V66" s="5"/>
      <c r="W66" s="5"/>
      <c r="X66" s="5"/>
      <c r="Y66" s="5"/>
    </row>
    <row r="67">
      <c r="A67" s="16">
        <v>54.0</v>
      </c>
      <c r="B67" s="5"/>
      <c r="C67" s="38" t="s">
        <v>540</v>
      </c>
      <c r="D67" s="38" t="s">
        <v>541</v>
      </c>
      <c r="E67" s="16" t="s">
        <v>348</v>
      </c>
      <c r="F67" s="16" t="s">
        <v>349</v>
      </c>
      <c r="G67" s="5"/>
      <c r="H67" s="5"/>
      <c r="I67" s="5"/>
      <c r="J67" s="5"/>
      <c r="K67" s="5"/>
      <c r="L67" s="5"/>
      <c r="M67" s="5"/>
      <c r="N67" s="5"/>
      <c r="O67" s="5"/>
      <c r="P67" s="5"/>
      <c r="Q67" s="5"/>
      <c r="R67" s="5"/>
      <c r="S67" s="5"/>
      <c r="T67" s="5"/>
      <c r="U67" s="5"/>
      <c r="V67" s="5"/>
      <c r="W67" s="5"/>
      <c r="X67" s="5"/>
      <c r="Y67" s="5"/>
    </row>
    <row r="68">
      <c r="A68" s="16">
        <v>55.0</v>
      </c>
      <c r="B68" s="5"/>
      <c r="C68" s="38" t="s">
        <v>542</v>
      </c>
      <c r="D68" s="38" t="s">
        <v>543</v>
      </c>
      <c r="E68" s="16" t="s">
        <v>348</v>
      </c>
      <c r="F68" s="16" t="s">
        <v>349</v>
      </c>
      <c r="G68" s="5"/>
      <c r="H68" s="5"/>
      <c r="I68" s="5"/>
      <c r="J68" s="5"/>
      <c r="K68" s="5"/>
      <c r="L68" s="5"/>
      <c r="M68" s="5"/>
      <c r="N68" s="5"/>
      <c r="O68" s="5"/>
      <c r="P68" s="5"/>
      <c r="Q68" s="5"/>
      <c r="R68" s="5"/>
      <c r="S68" s="5"/>
      <c r="T68" s="5"/>
      <c r="U68" s="5"/>
      <c r="V68" s="5"/>
      <c r="W68" s="5"/>
      <c r="X68" s="5"/>
      <c r="Y68" s="5"/>
    </row>
    <row r="69">
      <c r="A69" s="16">
        <v>56.0</v>
      </c>
      <c r="B69" s="5"/>
      <c r="C69" s="38" t="s">
        <v>544</v>
      </c>
      <c r="D69" s="38" t="s">
        <v>545</v>
      </c>
      <c r="E69" s="16" t="s">
        <v>348</v>
      </c>
      <c r="F69" s="16" t="s">
        <v>349</v>
      </c>
      <c r="G69" s="5"/>
      <c r="H69" s="5"/>
      <c r="I69" s="5"/>
      <c r="J69" s="5"/>
      <c r="K69" s="5"/>
      <c r="L69" s="5"/>
      <c r="M69" s="5"/>
      <c r="N69" s="5"/>
      <c r="O69" s="5"/>
      <c r="P69" s="5"/>
      <c r="Q69" s="5"/>
      <c r="R69" s="5"/>
      <c r="S69" s="5"/>
      <c r="T69" s="5"/>
      <c r="U69" s="5"/>
      <c r="V69" s="5"/>
      <c r="W69" s="5"/>
      <c r="X69" s="5"/>
      <c r="Y69" s="5"/>
    </row>
    <row r="70">
      <c r="A70" s="16">
        <v>57.0</v>
      </c>
      <c r="B70" s="5"/>
      <c r="C70" s="38" t="s">
        <v>1066</v>
      </c>
      <c r="D70" s="38" t="s">
        <v>547</v>
      </c>
      <c r="E70" s="16" t="s">
        <v>348</v>
      </c>
      <c r="F70" s="16" t="s">
        <v>349</v>
      </c>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16">
        <v>58.0</v>
      </c>
      <c r="B72" s="16" t="s">
        <v>548</v>
      </c>
      <c r="C72" s="16" t="s">
        <v>1067</v>
      </c>
      <c r="D72" s="16" t="s">
        <v>1068</v>
      </c>
      <c r="E72" s="16" t="s">
        <v>348</v>
      </c>
      <c r="F72" s="16" t="s">
        <v>349</v>
      </c>
      <c r="G72" s="5"/>
      <c r="H72" s="5"/>
      <c r="I72" s="5"/>
      <c r="J72" s="5"/>
      <c r="K72" s="5"/>
      <c r="L72" s="5"/>
      <c r="M72" s="5"/>
      <c r="N72" s="5"/>
      <c r="O72" s="5"/>
      <c r="P72" s="5"/>
      <c r="Q72" s="5"/>
      <c r="R72" s="5"/>
      <c r="S72" s="5"/>
      <c r="T72" s="5"/>
      <c r="U72" s="5"/>
      <c r="V72" s="5"/>
      <c r="W72" s="5"/>
      <c r="X72" s="5"/>
      <c r="Y72" s="5"/>
    </row>
    <row r="73">
      <c r="A73" s="16">
        <v>59.0</v>
      </c>
      <c r="B73" s="5"/>
      <c r="C73" s="16" t="s">
        <v>1069</v>
      </c>
      <c r="D73" s="16" t="s">
        <v>1070</v>
      </c>
      <c r="E73" s="16" t="s">
        <v>348</v>
      </c>
      <c r="F73" s="16" t="s">
        <v>349</v>
      </c>
      <c r="G73" s="5"/>
      <c r="H73" s="5"/>
      <c r="I73" s="5"/>
      <c r="J73" s="5"/>
      <c r="K73" s="5"/>
      <c r="L73" s="5"/>
      <c r="M73" s="5"/>
      <c r="N73" s="5"/>
      <c r="O73" s="5"/>
      <c r="P73" s="5"/>
      <c r="Q73" s="5"/>
      <c r="R73" s="5"/>
      <c r="S73" s="5"/>
      <c r="T73" s="5"/>
      <c r="U73" s="5"/>
      <c r="V73" s="5"/>
      <c r="W73" s="5"/>
      <c r="X73" s="5"/>
      <c r="Y73" s="5"/>
    </row>
    <row r="74">
      <c r="A74" s="16">
        <v>60.0</v>
      </c>
      <c r="B74" s="5"/>
      <c r="C74" s="16" t="s">
        <v>1071</v>
      </c>
      <c r="D74" s="16" t="s">
        <v>1072</v>
      </c>
      <c r="E74" s="16" t="s">
        <v>348</v>
      </c>
      <c r="F74" s="16" t="s">
        <v>349</v>
      </c>
      <c r="G74" s="5"/>
      <c r="H74" s="5"/>
      <c r="I74" s="5"/>
      <c r="J74" s="5"/>
      <c r="K74" s="5"/>
      <c r="L74" s="5"/>
      <c r="M74" s="5"/>
      <c r="N74" s="5"/>
      <c r="O74" s="5"/>
      <c r="P74" s="5"/>
      <c r="Q74" s="5"/>
      <c r="R74" s="5"/>
      <c r="S74" s="5"/>
      <c r="T74" s="5"/>
      <c r="U74" s="5"/>
      <c r="V74" s="5"/>
      <c r="W74" s="5"/>
      <c r="X74" s="5"/>
      <c r="Y74" s="5"/>
    </row>
    <row r="75">
      <c r="A75" s="16">
        <v>61.0</v>
      </c>
      <c r="B75" s="5"/>
      <c r="C75" s="16" t="s">
        <v>1073</v>
      </c>
      <c r="D75" s="16" t="s">
        <v>1074</v>
      </c>
      <c r="E75" s="16" t="s">
        <v>348</v>
      </c>
      <c r="F75" s="16" t="s">
        <v>349</v>
      </c>
      <c r="G75" s="5"/>
      <c r="H75" s="5"/>
      <c r="I75" s="5"/>
      <c r="J75" s="5"/>
      <c r="K75" s="5"/>
      <c r="L75" s="5"/>
      <c r="M75" s="5"/>
      <c r="N75" s="5"/>
      <c r="O75" s="5"/>
      <c r="P75" s="5"/>
      <c r="Q75" s="5"/>
      <c r="R75" s="5"/>
      <c r="S75" s="5"/>
      <c r="T75" s="5"/>
      <c r="U75" s="5"/>
      <c r="V75" s="5"/>
      <c r="W75" s="5"/>
      <c r="X75" s="5"/>
      <c r="Y75" s="5"/>
    </row>
    <row r="76">
      <c r="A76" s="16">
        <v>62.0</v>
      </c>
      <c r="B76" s="5"/>
      <c r="C76" s="16" t="s">
        <v>1075</v>
      </c>
      <c r="D76" s="16" t="s">
        <v>1076</v>
      </c>
      <c r="E76" s="16" t="s">
        <v>348</v>
      </c>
      <c r="F76" s="16" t="s">
        <v>349</v>
      </c>
      <c r="G76" s="5"/>
      <c r="H76" s="5"/>
      <c r="I76" s="5"/>
      <c r="J76" s="5"/>
      <c r="K76" s="5"/>
      <c r="L76" s="5"/>
      <c r="M76" s="5"/>
      <c r="N76" s="5"/>
      <c r="O76" s="5"/>
      <c r="P76" s="5"/>
      <c r="Q76" s="5"/>
      <c r="R76" s="5"/>
      <c r="S76" s="5"/>
      <c r="T76" s="5"/>
      <c r="U76" s="5"/>
      <c r="V76" s="5"/>
      <c r="W76" s="5"/>
      <c r="X76" s="5"/>
      <c r="Y76" s="5"/>
    </row>
    <row r="77">
      <c r="A77" s="16">
        <v>63.0</v>
      </c>
      <c r="B77" s="5"/>
      <c r="C77" s="16" t="s">
        <v>1077</v>
      </c>
      <c r="D77" s="16" t="s">
        <v>1078</v>
      </c>
      <c r="E77" s="16" t="s">
        <v>348</v>
      </c>
      <c r="F77" s="16" t="s">
        <v>349</v>
      </c>
      <c r="G77" s="5"/>
      <c r="H77" s="5"/>
      <c r="I77" s="5"/>
      <c r="J77" s="5"/>
      <c r="K77" s="5"/>
      <c r="L77" s="5"/>
      <c r="M77" s="5"/>
      <c r="N77" s="5"/>
      <c r="O77" s="5"/>
      <c r="P77" s="5"/>
      <c r="Q77" s="5"/>
      <c r="R77" s="5"/>
      <c r="S77" s="5"/>
      <c r="T77" s="5"/>
      <c r="U77" s="5"/>
      <c r="V77" s="5"/>
      <c r="W77" s="5"/>
      <c r="X77" s="5"/>
      <c r="Y77" s="5"/>
    </row>
    <row r="78">
      <c r="A78" s="16">
        <v>64.0</v>
      </c>
      <c r="B78" s="5"/>
      <c r="C78" s="16" t="s">
        <v>1079</v>
      </c>
      <c r="D78" s="16" t="s">
        <v>1080</v>
      </c>
      <c r="E78" s="16" t="s">
        <v>348</v>
      </c>
      <c r="F78" s="16" t="s">
        <v>349</v>
      </c>
      <c r="G78" s="5"/>
      <c r="H78" s="5"/>
      <c r="I78" s="5"/>
      <c r="J78" s="5"/>
      <c r="K78" s="5"/>
      <c r="L78" s="5"/>
      <c r="M78" s="5"/>
      <c r="N78" s="5"/>
      <c r="O78" s="5"/>
      <c r="P78" s="5"/>
      <c r="Q78" s="5"/>
      <c r="R78" s="5"/>
      <c r="S78" s="5"/>
      <c r="T78" s="5"/>
      <c r="U78" s="5"/>
      <c r="V78" s="5"/>
      <c r="W78" s="5"/>
      <c r="X78" s="5"/>
      <c r="Y78" s="5"/>
    </row>
    <row r="79">
      <c r="A79" s="16">
        <v>65.0</v>
      </c>
      <c r="B79" s="5"/>
      <c r="C79" s="16" t="s">
        <v>1081</v>
      </c>
      <c r="D79" s="16" t="s">
        <v>1082</v>
      </c>
      <c r="E79" s="16" t="s">
        <v>348</v>
      </c>
      <c r="F79" s="16" t="s">
        <v>349</v>
      </c>
      <c r="G79" s="5"/>
      <c r="H79" s="5"/>
      <c r="I79" s="5"/>
      <c r="J79" s="5"/>
      <c r="K79" s="5"/>
      <c r="L79" s="5"/>
      <c r="M79" s="5"/>
      <c r="N79" s="5"/>
      <c r="O79" s="5"/>
      <c r="P79" s="5"/>
      <c r="Q79" s="5"/>
      <c r="R79" s="5"/>
      <c r="S79" s="5"/>
      <c r="T79" s="5"/>
      <c r="U79" s="5"/>
      <c r="V79" s="5"/>
      <c r="W79" s="5"/>
      <c r="X79" s="5"/>
      <c r="Y79" s="5"/>
    </row>
    <row r="80">
      <c r="A80" s="16">
        <v>66.0</v>
      </c>
      <c r="B80" s="5"/>
      <c r="C80" s="16" t="s">
        <v>1083</v>
      </c>
      <c r="D80" s="16" t="s">
        <v>1084</v>
      </c>
      <c r="E80" s="16" t="s">
        <v>348</v>
      </c>
      <c r="F80" s="16" t="s">
        <v>349</v>
      </c>
      <c r="G80" s="5"/>
      <c r="H80" s="5"/>
      <c r="I80" s="5"/>
      <c r="J80" s="5"/>
      <c r="K80" s="5"/>
      <c r="L80" s="5"/>
      <c r="M80" s="5"/>
      <c r="N80" s="5"/>
      <c r="O80" s="5"/>
      <c r="P80" s="5"/>
      <c r="Q80" s="5"/>
      <c r="R80" s="5"/>
      <c r="S80" s="5"/>
      <c r="T80" s="5"/>
      <c r="U80" s="5"/>
      <c r="V80" s="5"/>
      <c r="W80" s="5"/>
      <c r="X80" s="5"/>
      <c r="Y80" s="5"/>
    </row>
    <row r="81">
      <c r="A81" s="16">
        <v>67.0</v>
      </c>
      <c r="B81" s="5"/>
      <c r="C81" s="16" t="s">
        <v>1085</v>
      </c>
      <c r="D81" s="16" t="s">
        <v>1086</v>
      </c>
      <c r="E81" s="16" t="s">
        <v>348</v>
      </c>
      <c r="F81" s="16" t="s">
        <v>349</v>
      </c>
      <c r="G81" s="5"/>
      <c r="H81" s="5"/>
      <c r="I81" s="5"/>
      <c r="J81" s="5"/>
      <c r="K81" s="5"/>
      <c r="L81" s="5"/>
      <c r="M81" s="5"/>
      <c r="N81" s="5"/>
      <c r="O81" s="5"/>
      <c r="P81" s="5"/>
      <c r="Q81" s="5"/>
      <c r="R81" s="5"/>
      <c r="S81" s="5"/>
      <c r="T81" s="5"/>
      <c r="U81" s="5"/>
      <c r="V81" s="5"/>
      <c r="W81" s="5"/>
      <c r="X81" s="5"/>
      <c r="Y81" s="5"/>
    </row>
    <row r="82">
      <c r="A82" s="16">
        <v>68.0</v>
      </c>
      <c r="B82" s="5"/>
      <c r="C82" s="38" t="s">
        <v>612</v>
      </c>
      <c r="D82" s="38" t="s">
        <v>613</v>
      </c>
      <c r="E82" s="16" t="s">
        <v>348</v>
      </c>
      <c r="F82" s="16" t="s">
        <v>349</v>
      </c>
      <c r="G82" s="5"/>
      <c r="H82" s="5"/>
      <c r="I82" s="5"/>
      <c r="J82" s="5"/>
      <c r="K82" s="5"/>
      <c r="L82" s="5"/>
      <c r="M82" s="5"/>
      <c r="N82" s="5"/>
      <c r="O82" s="5"/>
      <c r="P82" s="5"/>
      <c r="Q82" s="5"/>
      <c r="R82" s="5"/>
      <c r="S82" s="5"/>
      <c r="T82" s="5"/>
      <c r="U82" s="5"/>
      <c r="V82" s="5"/>
      <c r="W82" s="5"/>
      <c r="X82" s="5"/>
      <c r="Y82" s="5"/>
    </row>
    <row r="83">
      <c r="A83" s="16">
        <v>69.0</v>
      </c>
      <c r="B83" s="5"/>
      <c r="C83" s="38" t="s">
        <v>614</v>
      </c>
      <c r="D83" s="38" t="s">
        <v>615</v>
      </c>
      <c r="E83" s="16" t="s">
        <v>348</v>
      </c>
      <c r="F83" s="16" t="s">
        <v>349</v>
      </c>
      <c r="G83" s="5"/>
      <c r="H83" s="5"/>
      <c r="I83" s="5"/>
      <c r="J83" s="5"/>
      <c r="K83" s="5"/>
      <c r="L83" s="5"/>
      <c r="M83" s="5"/>
      <c r="N83" s="5"/>
      <c r="O83" s="5"/>
      <c r="P83" s="5"/>
      <c r="Q83" s="5"/>
      <c r="R83" s="5"/>
      <c r="S83" s="5"/>
      <c r="T83" s="5"/>
      <c r="U83" s="5"/>
      <c r="V83" s="5"/>
      <c r="W83" s="5"/>
      <c r="X83" s="5"/>
      <c r="Y83" s="5"/>
    </row>
    <row r="84">
      <c r="A84" s="16">
        <v>70.0</v>
      </c>
      <c r="B84" s="5"/>
      <c r="C84" s="38" t="s">
        <v>616</v>
      </c>
      <c r="D84" s="38" t="s">
        <v>617</v>
      </c>
      <c r="E84" s="16" t="s">
        <v>348</v>
      </c>
      <c r="F84" s="16" t="s">
        <v>349</v>
      </c>
      <c r="G84" s="5"/>
      <c r="H84" s="5"/>
      <c r="I84" s="5"/>
      <c r="J84" s="5"/>
      <c r="K84" s="5"/>
      <c r="L84" s="5"/>
      <c r="M84" s="5"/>
      <c r="N84" s="5"/>
      <c r="O84" s="5"/>
      <c r="P84" s="5"/>
      <c r="Q84" s="5"/>
      <c r="R84" s="5"/>
      <c r="S84" s="5"/>
      <c r="T84" s="5"/>
      <c r="U84" s="5"/>
      <c r="V84" s="5"/>
      <c r="W84" s="5"/>
      <c r="X84" s="5"/>
      <c r="Y84" s="5"/>
    </row>
    <row r="85">
      <c r="A85" s="16">
        <v>71.0</v>
      </c>
      <c r="B85" s="5"/>
      <c r="C85" s="38" t="s">
        <v>618</v>
      </c>
      <c r="D85" s="38" t="s">
        <v>619</v>
      </c>
      <c r="E85" s="16" t="s">
        <v>348</v>
      </c>
      <c r="F85" s="16" t="s">
        <v>349</v>
      </c>
      <c r="G85" s="5"/>
      <c r="H85" s="5"/>
      <c r="I85" s="5"/>
      <c r="J85" s="5"/>
      <c r="K85" s="5"/>
      <c r="L85" s="5"/>
      <c r="M85" s="5"/>
      <c r="N85" s="5"/>
      <c r="O85" s="5"/>
      <c r="P85" s="5"/>
      <c r="Q85" s="5"/>
      <c r="R85" s="5"/>
      <c r="S85" s="5"/>
      <c r="T85" s="5"/>
      <c r="U85" s="5"/>
      <c r="V85" s="5"/>
      <c r="W85" s="5"/>
      <c r="X85" s="5"/>
      <c r="Y85" s="5"/>
    </row>
    <row r="86">
      <c r="A86" s="16">
        <v>72.0</v>
      </c>
      <c r="B86" s="5"/>
      <c r="C86" s="38" t="s">
        <v>620</v>
      </c>
      <c r="D86" s="38" t="s">
        <v>621</v>
      </c>
      <c r="E86" s="16" t="s">
        <v>348</v>
      </c>
      <c r="F86" s="16" t="s">
        <v>349</v>
      </c>
      <c r="G86" s="5"/>
      <c r="H86" s="5"/>
      <c r="I86" s="5"/>
      <c r="J86" s="5"/>
      <c r="K86" s="5"/>
      <c r="L86" s="5"/>
      <c r="M86" s="5"/>
      <c r="N86" s="5"/>
      <c r="O86" s="5"/>
      <c r="P86" s="5"/>
      <c r="Q86" s="5"/>
      <c r="R86" s="5"/>
      <c r="S86" s="5"/>
      <c r="T86" s="5"/>
      <c r="U86" s="5"/>
      <c r="V86" s="5"/>
      <c r="W86" s="5"/>
      <c r="X86" s="5"/>
      <c r="Y86" s="5"/>
    </row>
    <row r="87">
      <c r="A87" s="16">
        <v>73.0</v>
      </c>
      <c r="B87" s="5"/>
      <c r="C87" s="38" t="s">
        <v>622</v>
      </c>
      <c r="D87" s="38" t="s">
        <v>623</v>
      </c>
      <c r="E87" s="16" t="s">
        <v>348</v>
      </c>
      <c r="F87" s="16" t="s">
        <v>349</v>
      </c>
      <c r="G87" s="5"/>
      <c r="H87" s="5"/>
      <c r="I87" s="5"/>
      <c r="J87" s="5"/>
      <c r="K87" s="5"/>
      <c r="L87" s="5"/>
      <c r="M87" s="5"/>
      <c r="N87" s="5"/>
      <c r="O87" s="5"/>
      <c r="P87" s="5"/>
      <c r="Q87" s="5"/>
      <c r="R87" s="5"/>
      <c r="S87" s="5"/>
      <c r="T87" s="5"/>
      <c r="U87" s="5"/>
      <c r="V87" s="5"/>
      <c r="W87" s="5"/>
      <c r="X87" s="5"/>
      <c r="Y87" s="5"/>
    </row>
    <row r="88">
      <c r="A88" s="16">
        <v>74.0</v>
      </c>
      <c r="B88" s="5"/>
      <c r="C88" s="38" t="s">
        <v>624</v>
      </c>
      <c r="D88" s="38" t="s">
        <v>625</v>
      </c>
      <c r="E88" s="16" t="s">
        <v>348</v>
      </c>
      <c r="F88" s="16" t="s">
        <v>349</v>
      </c>
      <c r="G88" s="5"/>
      <c r="H88" s="5"/>
      <c r="I88" s="5"/>
      <c r="J88" s="5"/>
      <c r="K88" s="5"/>
      <c r="L88" s="5"/>
      <c r="M88" s="5"/>
      <c r="N88" s="5"/>
      <c r="O88" s="5"/>
      <c r="P88" s="5"/>
      <c r="Q88" s="5"/>
      <c r="R88" s="5"/>
      <c r="S88" s="5"/>
      <c r="T88" s="5"/>
      <c r="U88" s="5"/>
      <c r="V88" s="5"/>
      <c r="W88" s="5"/>
      <c r="X88" s="5"/>
      <c r="Y88" s="5"/>
    </row>
    <row r="89">
      <c r="A89" s="16">
        <v>75.0</v>
      </c>
      <c r="B89" s="5"/>
      <c r="C89" s="38" t="s">
        <v>626</v>
      </c>
      <c r="D89" s="38" t="s">
        <v>627</v>
      </c>
      <c r="E89" s="16" t="s">
        <v>348</v>
      </c>
      <c r="F89" s="16" t="s">
        <v>349</v>
      </c>
      <c r="G89" s="5"/>
      <c r="H89" s="5"/>
      <c r="I89" s="5"/>
      <c r="J89" s="5"/>
      <c r="K89" s="5"/>
      <c r="L89" s="5"/>
      <c r="M89" s="5"/>
      <c r="N89" s="5"/>
      <c r="O89" s="5"/>
      <c r="P89" s="5"/>
      <c r="Q89" s="5"/>
      <c r="R89" s="5"/>
      <c r="S89" s="5"/>
      <c r="T89" s="5"/>
      <c r="U89" s="5"/>
      <c r="V89" s="5"/>
      <c r="W89" s="5"/>
      <c r="X89" s="5"/>
      <c r="Y89" s="5"/>
    </row>
    <row r="90">
      <c r="A90" s="16">
        <v>76.0</v>
      </c>
      <c r="B90" s="5"/>
      <c r="C90" s="38" t="s">
        <v>628</v>
      </c>
      <c r="D90" s="38" t="s">
        <v>629</v>
      </c>
      <c r="E90" s="16" t="s">
        <v>348</v>
      </c>
      <c r="F90" s="16" t="s">
        <v>349</v>
      </c>
      <c r="G90" s="5"/>
      <c r="H90" s="5"/>
      <c r="I90" s="5"/>
      <c r="J90" s="5"/>
      <c r="K90" s="5"/>
      <c r="L90" s="5"/>
      <c r="M90" s="5"/>
      <c r="N90" s="5"/>
      <c r="O90" s="5"/>
      <c r="P90" s="5"/>
      <c r="Q90" s="5"/>
      <c r="R90" s="5"/>
      <c r="S90" s="5"/>
      <c r="T90" s="5"/>
      <c r="U90" s="5"/>
      <c r="V90" s="5"/>
      <c r="W90" s="5"/>
      <c r="X90" s="5"/>
      <c r="Y90" s="5"/>
    </row>
    <row r="91">
      <c r="A91" s="16">
        <v>77.0</v>
      </c>
      <c r="B91" s="5"/>
      <c r="C91" s="38" t="s">
        <v>630</v>
      </c>
      <c r="D91" s="38" t="s">
        <v>631</v>
      </c>
      <c r="E91" s="16" t="s">
        <v>348</v>
      </c>
      <c r="F91" s="16" t="s">
        <v>349</v>
      </c>
      <c r="G91" s="5"/>
      <c r="H91" s="5"/>
      <c r="I91" s="5"/>
      <c r="J91" s="5"/>
      <c r="K91" s="5"/>
      <c r="L91" s="5"/>
      <c r="M91" s="5"/>
      <c r="N91" s="5"/>
      <c r="O91" s="5"/>
      <c r="P91" s="5"/>
      <c r="Q91" s="5"/>
      <c r="R91" s="5"/>
      <c r="S91" s="5"/>
      <c r="T91" s="5"/>
      <c r="U91" s="5"/>
      <c r="V91" s="5"/>
      <c r="W91" s="5"/>
      <c r="X91" s="5"/>
      <c r="Y91" s="5"/>
    </row>
    <row r="92">
      <c r="A92" s="16">
        <v>78.0</v>
      </c>
      <c r="B92" s="5"/>
      <c r="C92" s="38" t="s">
        <v>632</v>
      </c>
      <c r="D92" s="38" t="s">
        <v>633</v>
      </c>
      <c r="E92" s="16" t="s">
        <v>348</v>
      </c>
      <c r="F92" s="16" t="s">
        <v>349</v>
      </c>
      <c r="G92" s="5"/>
      <c r="H92" s="5"/>
      <c r="I92" s="5"/>
      <c r="J92" s="5"/>
      <c r="K92" s="5"/>
      <c r="L92" s="5"/>
      <c r="M92" s="5"/>
      <c r="N92" s="5"/>
      <c r="O92" s="5"/>
      <c r="P92" s="5"/>
      <c r="Q92" s="5"/>
      <c r="R92" s="5"/>
      <c r="S92" s="5"/>
      <c r="T92" s="5"/>
      <c r="U92" s="5"/>
      <c r="V92" s="5"/>
      <c r="W92" s="5"/>
      <c r="X92" s="5"/>
      <c r="Y92" s="5"/>
    </row>
    <row r="93">
      <c r="A93" s="16">
        <v>79.0</v>
      </c>
      <c r="B93" s="5"/>
      <c r="C93" s="38" t="s">
        <v>634</v>
      </c>
      <c r="D93" s="38" t="s">
        <v>635</v>
      </c>
      <c r="E93" s="16" t="s">
        <v>348</v>
      </c>
      <c r="F93" s="16" t="s">
        <v>349</v>
      </c>
      <c r="G93" s="5"/>
      <c r="H93" s="5"/>
      <c r="I93" s="5"/>
      <c r="J93" s="5"/>
      <c r="K93" s="5"/>
      <c r="L93" s="5"/>
      <c r="M93" s="5"/>
      <c r="N93" s="5"/>
      <c r="O93" s="5"/>
      <c r="P93" s="5"/>
      <c r="Q93" s="5"/>
      <c r="R93" s="5"/>
      <c r="S93" s="5"/>
      <c r="T93" s="5"/>
      <c r="U93" s="5"/>
      <c r="V93" s="5"/>
      <c r="W93" s="5"/>
      <c r="X93" s="5"/>
      <c r="Y93" s="5"/>
    </row>
    <row r="94">
      <c r="A94" s="16">
        <v>80.0</v>
      </c>
      <c r="B94" s="5"/>
      <c r="C94" s="38" t="s">
        <v>636</v>
      </c>
      <c r="D94" s="38" t="s">
        <v>637</v>
      </c>
      <c r="E94" s="16" t="s">
        <v>348</v>
      </c>
      <c r="F94" s="16" t="s">
        <v>349</v>
      </c>
      <c r="G94" s="5"/>
      <c r="H94" s="5"/>
      <c r="I94" s="5"/>
      <c r="J94" s="5"/>
      <c r="K94" s="5"/>
      <c r="L94" s="5"/>
      <c r="M94" s="5"/>
      <c r="N94" s="5"/>
      <c r="O94" s="5"/>
      <c r="P94" s="5"/>
      <c r="Q94" s="5"/>
      <c r="R94" s="5"/>
      <c r="S94" s="5"/>
      <c r="T94" s="5"/>
      <c r="U94" s="5"/>
      <c r="V94" s="5"/>
      <c r="W94" s="5"/>
      <c r="X94" s="5"/>
      <c r="Y94" s="5"/>
    </row>
    <row r="95">
      <c r="A95" s="16">
        <v>81.0</v>
      </c>
      <c r="B95" s="5"/>
      <c r="C95" s="38" t="s">
        <v>638</v>
      </c>
      <c r="D95" s="38" t="s">
        <v>639</v>
      </c>
      <c r="E95" s="16" t="s">
        <v>348</v>
      </c>
      <c r="F95" s="16" t="s">
        <v>349</v>
      </c>
      <c r="G95" s="5"/>
      <c r="H95" s="5"/>
      <c r="I95" s="5"/>
      <c r="J95" s="5"/>
      <c r="K95" s="5"/>
      <c r="L95" s="5"/>
      <c r="M95" s="5"/>
      <c r="N95" s="5"/>
      <c r="O95" s="5"/>
      <c r="P95" s="5"/>
      <c r="Q95" s="5"/>
      <c r="R95" s="5"/>
      <c r="S95" s="5"/>
      <c r="T95" s="5"/>
      <c r="U95" s="5"/>
      <c r="V95" s="5"/>
      <c r="W95" s="5"/>
      <c r="X95" s="5"/>
      <c r="Y95" s="5"/>
    </row>
    <row r="96">
      <c r="A96" s="16">
        <v>82.0</v>
      </c>
      <c r="B96" s="5"/>
      <c r="C96" s="38" t="s">
        <v>640</v>
      </c>
      <c r="D96" s="38" t="s">
        <v>641</v>
      </c>
      <c r="E96" s="16" t="s">
        <v>348</v>
      </c>
      <c r="F96" s="16" t="s">
        <v>349</v>
      </c>
      <c r="G96" s="5"/>
      <c r="H96" s="5"/>
      <c r="I96" s="5"/>
      <c r="J96" s="5"/>
      <c r="K96" s="5"/>
      <c r="L96" s="5"/>
      <c r="M96" s="5"/>
      <c r="N96" s="5"/>
      <c r="O96" s="5"/>
      <c r="P96" s="5"/>
      <c r="Q96" s="5"/>
      <c r="R96" s="5"/>
      <c r="S96" s="5"/>
      <c r="T96" s="5"/>
      <c r="U96" s="5"/>
      <c r="V96" s="5"/>
      <c r="W96" s="5"/>
      <c r="X96" s="5"/>
      <c r="Y96" s="5"/>
    </row>
    <row r="97">
      <c r="A97" s="16">
        <v>83.0</v>
      </c>
      <c r="B97" s="5"/>
      <c r="C97" s="38" t="s">
        <v>642</v>
      </c>
      <c r="D97" s="38" t="s">
        <v>643</v>
      </c>
      <c r="E97" s="16" t="s">
        <v>348</v>
      </c>
      <c r="F97" s="16" t="s">
        <v>349</v>
      </c>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16">
        <v>84.0</v>
      </c>
      <c r="B99" s="38" t="s">
        <v>685</v>
      </c>
      <c r="C99" s="38" t="s">
        <v>686</v>
      </c>
      <c r="D99" s="38" t="s">
        <v>687</v>
      </c>
      <c r="E99" s="16" t="s">
        <v>348</v>
      </c>
      <c r="F99" s="16" t="s">
        <v>349</v>
      </c>
      <c r="G99" s="5"/>
      <c r="H99" s="5"/>
      <c r="I99" s="5"/>
      <c r="J99" s="5"/>
      <c r="K99" s="5"/>
      <c r="L99" s="5"/>
      <c r="M99" s="5"/>
      <c r="N99" s="5"/>
      <c r="O99" s="5"/>
      <c r="P99" s="5"/>
      <c r="Q99" s="5"/>
      <c r="R99" s="5"/>
      <c r="S99" s="5"/>
      <c r="T99" s="5"/>
      <c r="U99" s="5"/>
      <c r="V99" s="5"/>
      <c r="W99" s="5"/>
      <c r="X99" s="5"/>
      <c r="Y99" s="5"/>
    </row>
    <row r="100">
      <c r="A100" s="16">
        <v>87.0</v>
      </c>
      <c r="B100" s="39"/>
      <c r="C100" s="38" t="s">
        <v>688</v>
      </c>
      <c r="D100" s="38" t="s">
        <v>689</v>
      </c>
      <c r="E100" s="16" t="s">
        <v>348</v>
      </c>
      <c r="F100" s="16" t="s">
        <v>349</v>
      </c>
      <c r="G100" s="5"/>
      <c r="H100" s="5"/>
      <c r="I100" s="5"/>
      <c r="J100" s="5"/>
      <c r="K100" s="5"/>
      <c r="L100" s="5"/>
      <c r="M100" s="5"/>
      <c r="N100" s="5"/>
      <c r="O100" s="5"/>
      <c r="P100" s="5"/>
      <c r="Q100" s="5"/>
      <c r="R100" s="5"/>
      <c r="S100" s="5"/>
      <c r="T100" s="5"/>
      <c r="U100" s="5"/>
      <c r="V100" s="5"/>
      <c r="W100" s="5"/>
      <c r="X100" s="5"/>
      <c r="Y100" s="5"/>
    </row>
    <row r="101">
      <c r="A101" s="16">
        <v>88.0</v>
      </c>
      <c r="B101" s="39"/>
      <c r="C101" s="38" t="s">
        <v>1087</v>
      </c>
      <c r="D101" s="38" t="s">
        <v>691</v>
      </c>
      <c r="E101" s="16" t="s">
        <v>348</v>
      </c>
      <c r="F101" s="16" t="s">
        <v>349</v>
      </c>
      <c r="G101" s="5"/>
      <c r="H101" s="5"/>
      <c r="I101" s="5"/>
      <c r="J101" s="5"/>
      <c r="K101" s="5"/>
      <c r="L101" s="5"/>
      <c r="M101" s="5"/>
      <c r="N101" s="5"/>
      <c r="O101" s="5"/>
      <c r="P101" s="5"/>
      <c r="Q101" s="5"/>
      <c r="R101" s="5"/>
      <c r="S101" s="5"/>
      <c r="T101" s="5"/>
      <c r="U101" s="5"/>
      <c r="V101" s="5"/>
      <c r="W101" s="5"/>
      <c r="X101" s="5"/>
      <c r="Y101" s="5"/>
    </row>
    <row r="102">
      <c r="A102" s="16">
        <v>89.0</v>
      </c>
      <c r="B102" s="39"/>
      <c r="C102" s="38" t="s">
        <v>692</v>
      </c>
      <c r="D102" s="38" t="s">
        <v>693</v>
      </c>
      <c r="E102" s="16" t="s">
        <v>348</v>
      </c>
      <c r="F102" s="16" t="s">
        <v>349</v>
      </c>
      <c r="G102" s="5"/>
      <c r="H102" s="5"/>
      <c r="I102" s="5"/>
      <c r="J102" s="5"/>
      <c r="K102" s="5"/>
      <c r="L102" s="5"/>
      <c r="M102" s="5"/>
      <c r="N102" s="5"/>
      <c r="O102" s="5"/>
      <c r="P102" s="5"/>
      <c r="Q102" s="5"/>
      <c r="R102" s="5"/>
      <c r="S102" s="5"/>
      <c r="T102" s="5"/>
      <c r="U102" s="5"/>
      <c r="V102" s="5"/>
      <c r="W102" s="5"/>
      <c r="X102" s="5"/>
      <c r="Y102" s="5"/>
    </row>
    <row r="103">
      <c r="A103" s="16">
        <v>90.0</v>
      </c>
      <c r="B103" s="39"/>
      <c r="C103" s="38" t="s">
        <v>695</v>
      </c>
      <c r="D103" s="38" t="s">
        <v>696</v>
      </c>
      <c r="E103" s="16" t="s">
        <v>348</v>
      </c>
      <c r="F103" s="16" t="s">
        <v>349</v>
      </c>
      <c r="G103" s="5"/>
      <c r="H103" s="5"/>
      <c r="I103" s="5"/>
      <c r="J103" s="5"/>
      <c r="K103" s="5"/>
      <c r="L103" s="5"/>
      <c r="M103" s="5"/>
      <c r="N103" s="5"/>
      <c r="O103" s="5"/>
      <c r="P103" s="5"/>
      <c r="Q103" s="5"/>
      <c r="R103" s="5"/>
      <c r="S103" s="5"/>
      <c r="T103" s="5"/>
      <c r="U103" s="5"/>
      <c r="V103" s="5"/>
      <c r="W103" s="5"/>
      <c r="X103" s="5"/>
      <c r="Y103" s="5"/>
    </row>
    <row r="104">
      <c r="A104" s="16">
        <v>91.0</v>
      </c>
      <c r="B104" s="39"/>
      <c r="C104" s="38" t="s">
        <v>697</v>
      </c>
      <c r="D104" s="38" t="s">
        <v>698</v>
      </c>
      <c r="E104" s="16" t="s">
        <v>348</v>
      </c>
      <c r="F104" s="16" t="s">
        <v>349</v>
      </c>
      <c r="G104" s="5"/>
      <c r="H104" s="5"/>
      <c r="I104" s="5"/>
      <c r="J104" s="5"/>
      <c r="K104" s="5"/>
      <c r="L104" s="5"/>
      <c r="M104" s="5"/>
      <c r="N104" s="5"/>
      <c r="O104" s="5"/>
      <c r="P104" s="5"/>
      <c r="Q104" s="5"/>
      <c r="R104" s="5"/>
      <c r="S104" s="5"/>
      <c r="T104" s="5"/>
      <c r="U104" s="5"/>
      <c r="V104" s="5"/>
      <c r="W104" s="5"/>
      <c r="X104" s="5"/>
      <c r="Y104" s="5"/>
    </row>
    <row r="105">
      <c r="A105" s="16">
        <v>92.0</v>
      </c>
      <c r="B105" s="39"/>
      <c r="C105" s="38" t="s">
        <v>1088</v>
      </c>
      <c r="D105" s="38" t="s">
        <v>701</v>
      </c>
      <c r="E105" s="16" t="s">
        <v>348</v>
      </c>
      <c r="F105" s="16" t="s">
        <v>349</v>
      </c>
      <c r="G105" s="5"/>
      <c r="H105" s="5"/>
      <c r="I105" s="5"/>
      <c r="J105" s="5"/>
      <c r="K105" s="5"/>
      <c r="L105" s="5"/>
      <c r="M105" s="5"/>
      <c r="N105" s="5"/>
      <c r="O105" s="5"/>
      <c r="P105" s="5"/>
      <c r="Q105" s="5"/>
      <c r="R105" s="5"/>
      <c r="S105" s="5"/>
      <c r="T105" s="5"/>
      <c r="U105" s="5"/>
      <c r="V105" s="5"/>
      <c r="W105" s="5"/>
      <c r="X105" s="5"/>
      <c r="Y105" s="5"/>
    </row>
    <row r="106">
      <c r="A106" s="16">
        <v>93.0</v>
      </c>
      <c r="B106" s="39"/>
      <c r="C106" s="38" t="s">
        <v>703</v>
      </c>
      <c r="D106" s="38" t="s">
        <v>704</v>
      </c>
      <c r="E106" s="16" t="s">
        <v>348</v>
      </c>
      <c r="F106" s="16" t="s">
        <v>349</v>
      </c>
      <c r="G106" s="5"/>
      <c r="H106" s="5"/>
      <c r="I106" s="5"/>
      <c r="J106" s="5"/>
      <c r="K106" s="5"/>
      <c r="L106" s="5"/>
      <c r="M106" s="5"/>
      <c r="N106" s="5"/>
      <c r="O106" s="5"/>
      <c r="P106" s="5"/>
      <c r="Q106" s="5"/>
      <c r="R106" s="5"/>
      <c r="S106" s="5"/>
      <c r="T106" s="5"/>
      <c r="U106" s="5"/>
      <c r="V106" s="5"/>
      <c r="W106" s="5"/>
      <c r="X106" s="5"/>
      <c r="Y106" s="5"/>
    </row>
    <row r="107">
      <c r="A107" s="16">
        <v>94.0</v>
      </c>
      <c r="B107" s="39"/>
      <c r="C107" s="38" t="s">
        <v>705</v>
      </c>
      <c r="D107" s="38" t="s">
        <v>706</v>
      </c>
      <c r="E107" s="16" t="s">
        <v>348</v>
      </c>
      <c r="F107" s="16" t="s">
        <v>349</v>
      </c>
      <c r="G107" s="5"/>
      <c r="H107" s="5"/>
      <c r="I107" s="5"/>
      <c r="J107" s="5"/>
      <c r="K107" s="5"/>
      <c r="L107" s="5"/>
      <c r="M107" s="5"/>
      <c r="N107" s="5"/>
      <c r="O107" s="5"/>
      <c r="P107" s="5"/>
      <c r="Q107" s="5"/>
      <c r="R107" s="5"/>
      <c r="S107" s="5"/>
      <c r="T107" s="5"/>
      <c r="U107" s="5"/>
      <c r="V107" s="5"/>
      <c r="W107" s="5"/>
      <c r="X107" s="5"/>
      <c r="Y107" s="5"/>
    </row>
    <row r="108">
      <c r="A108" s="16">
        <v>95.0</v>
      </c>
      <c r="B108" s="39"/>
      <c r="C108" s="38" t="s">
        <v>708</v>
      </c>
      <c r="D108" s="38" t="s">
        <v>709</v>
      </c>
      <c r="E108" s="16" t="s">
        <v>348</v>
      </c>
      <c r="F108" s="16" t="s">
        <v>349</v>
      </c>
      <c r="G108" s="5"/>
      <c r="H108" s="5"/>
      <c r="I108" s="5"/>
      <c r="J108" s="5"/>
      <c r="K108" s="5"/>
      <c r="L108" s="5"/>
      <c r="M108" s="5"/>
      <c r="N108" s="5"/>
      <c r="O108" s="5"/>
      <c r="P108" s="5"/>
      <c r="Q108" s="5"/>
      <c r="R108" s="5"/>
      <c r="S108" s="5"/>
      <c r="T108" s="5"/>
      <c r="U108" s="5"/>
      <c r="V108" s="5"/>
      <c r="W108" s="5"/>
      <c r="X108" s="5"/>
      <c r="Y108" s="5"/>
    </row>
    <row r="109">
      <c r="A109" s="16">
        <v>96.0</v>
      </c>
      <c r="B109" s="39"/>
      <c r="C109" s="38" t="s">
        <v>710</v>
      </c>
      <c r="D109" s="38" t="s">
        <v>711</v>
      </c>
      <c r="E109" s="16" t="s">
        <v>348</v>
      </c>
      <c r="F109" s="16" t="s">
        <v>349</v>
      </c>
      <c r="G109" s="5"/>
      <c r="H109" s="5"/>
      <c r="I109" s="5"/>
      <c r="J109" s="5"/>
      <c r="K109" s="5"/>
      <c r="L109" s="5"/>
      <c r="M109" s="5"/>
      <c r="N109" s="5"/>
      <c r="O109" s="5"/>
      <c r="P109" s="5"/>
      <c r="Q109" s="5"/>
      <c r="R109" s="5"/>
      <c r="S109" s="5"/>
      <c r="T109" s="5"/>
      <c r="U109" s="5"/>
      <c r="V109" s="5"/>
      <c r="W109" s="5"/>
      <c r="X109" s="5"/>
      <c r="Y109" s="5"/>
    </row>
    <row r="110">
      <c r="A110" s="16">
        <v>97.0</v>
      </c>
      <c r="B110" s="5"/>
      <c r="C110" s="16" t="s">
        <v>1089</v>
      </c>
      <c r="D110" s="16" t="s">
        <v>1090</v>
      </c>
      <c r="E110" s="16" t="s">
        <v>348</v>
      </c>
      <c r="F110" s="16" t="s">
        <v>349</v>
      </c>
      <c r="G110" s="5"/>
      <c r="H110" s="5"/>
      <c r="I110" s="5"/>
      <c r="J110" s="5"/>
      <c r="K110" s="5"/>
      <c r="L110" s="5"/>
      <c r="M110" s="5"/>
      <c r="N110" s="5"/>
      <c r="O110" s="5"/>
      <c r="P110" s="5"/>
      <c r="Q110" s="5"/>
      <c r="R110" s="5"/>
      <c r="S110" s="5"/>
      <c r="T110" s="5"/>
      <c r="U110" s="5"/>
      <c r="V110" s="5"/>
      <c r="W110" s="5"/>
      <c r="X110" s="5"/>
      <c r="Y110" s="5"/>
    </row>
    <row r="111">
      <c r="A111" s="16">
        <v>98.0</v>
      </c>
      <c r="B111" s="5"/>
      <c r="C111" s="16" t="s">
        <v>1091</v>
      </c>
      <c r="D111" s="16" t="s">
        <v>1092</v>
      </c>
      <c r="E111" s="16" t="s">
        <v>348</v>
      </c>
      <c r="F111" s="16" t="s">
        <v>349</v>
      </c>
      <c r="G111" s="5"/>
      <c r="H111" s="5"/>
      <c r="I111" s="5"/>
      <c r="J111" s="5"/>
      <c r="K111" s="5"/>
      <c r="L111" s="5"/>
      <c r="M111" s="5"/>
      <c r="N111" s="5"/>
      <c r="O111" s="5"/>
      <c r="P111" s="5"/>
      <c r="Q111" s="5"/>
      <c r="R111" s="5"/>
      <c r="S111" s="5"/>
      <c r="T111" s="5"/>
      <c r="U111" s="5"/>
      <c r="V111" s="5"/>
      <c r="W111" s="5"/>
      <c r="X111" s="5"/>
      <c r="Y111" s="5"/>
    </row>
    <row r="112">
      <c r="A112" s="16">
        <v>99.0</v>
      </c>
      <c r="B112" s="5"/>
      <c r="C112" s="16" t="s">
        <v>1093</v>
      </c>
      <c r="D112" s="16" t="s">
        <v>1094</v>
      </c>
      <c r="E112" s="16" t="s">
        <v>348</v>
      </c>
      <c r="F112" s="16" t="s">
        <v>349</v>
      </c>
      <c r="G112" s="5"/>
      <c r="H112" s="5"/>
      <c r="I112" s="5"/>
      <c r="J112" s="5"/>
      <c r="K112" s="5"/>
      <c r="L112" s="5"/>
      <c r="M112" s="5"/>
      <c r="N112" s="5"/>
      <c r="O112" s="5"/>
      <c r="P112" s="5"/>
      <c r="Q112" s="5"/>
      <c r="R112" s="5"/>
      <c r="S112" s="5"/>
      <c r="T112" s="5"/>
      <c r="U112" s="5"/>
      <c r="V112" s="5"/>
      <c r="W112" s="5"/>
      <c r="X112" s="5"/>
      <c r="Y112" s="5"/>
    </row>
    <row r="113">
      <c r="A113" s="16">
        <v>100.0</v>
      </c>
      <c r="B113" s="5"/>
      <c r="C113" s="16" t="s">
        <v>1095</v>
      </c>
      <c r="D113" s="16" t="s">
        <v>1096</v>
      </c>
      <c r="E113" s="16" t="s">
        <v>348</v>
      </c>
      <c r="F113" s="16" t="s">
        <v>349</v>
      </c>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16">
        <v>101.0</v>
      </c>
      <c r="B115" s="38" t="s">
        <v>795</v>
      </c>
      <c r="C115" s="38" t="s">
        <v>796</v>
      </c>
      <c r="D115" s="38" t="s">
        <v>797</v>
      </c>
      <c r="E115" s="16" t="s">
        <v>1097</v>
      </c>
      <c r="F115" s="16" t="s">
        <v>1098</v>
      </c>
      <c r="G115" s="5"/>
      <c r="H115" s="5"/>
      <c r="I115" s="5"/>
      <c r="J115" s="5"/>
      <c r="K115" s="5"/>
      <c r="L115" s="5"/>
      <c r="M115" s="5"/>
      <c r="N115" s="5"/>
      <c r="O115" s="5"/>
      <c r="P115" s="5"/>
      <c r="Q115" s="5"/>
      <c r="R115" s="5"/>
      <c r="S115" s="5"/>
      <c r="T115" s="5"/>
      <c r="U115" s="5"/>
      <c r="V115" s="5"/>
      <c r="W115" s="5"/>
      <c r="X115" s="5"/>
      <c r="Y115" s="5"/>
    </row>
    <row r="116">
      <c r="A116" s="16">
        <v>102.0</v>
      </c>
      <c r="B116" s="39"/>
      <c r="C116" s="38" t="s">
        <v>798</v>
      </c>
      <c r="D116" s="38" t="s">
        <v>799</v>
      </c>
      <c r="E116" s="16" t="s">
        <v>1097</v>
      </c>
      <c r="F116" s="16" t="s">
        <v>1098</v>
      </c>
      <c r="G116" s="5"/>
      <c r="H116" s="5"/>
      <c r="I116" s="5"/>
      <c r="J116" s="5"/>
      <c r="K116" s="5"/>
      <c r="L116" s="5"/>
      <c r="M116" s="5"/>
      <c r="N116" s="5"/>
      <c r="O116" s="5"/>
      <c r="P116" s="5"/>
      <c r="Q116" s="5"/>
      <c r="R116" s="5"/>
      <c r="S116" s="5"/>
      <c r="T116" s="5"/>
      <c r="U116" s="5"/>
      <c r="V116" s="5"/>
      <c r="W116" s="5"/>
      <c r="X116" s="5"/>
      <c r="Y116" s="5"/>
    </row>
    <row r="117">
      <c r="A117" s="16">
        <v>103.0</v>
      </c>
      <c r="B117" s="39"/>
      <c r="C117" s="38" t="s">
        <v>800</v>
      </c>
      <c r="D117" s="38" t="s">
        <v>801</v>
      </c>
      <c r="E117" s="16" t="s">
        <v>1097</v>
      </c>
      <c r="F117" s="16" t="s">
        <v>1098</v>
      </c>
      <c r="G117" s="5"/>
      <c r="H117" s="5"/>
      <c r="I117" s="5"/>
      <c r="J117" s="5"/>
      <c r="K117" s="5"/>
      <c r="L117" s="5"/>
      <c r="M117" s="5"/>
      <c r="N117" s="5"/>
      <c r="O117" s="5"/>
      <c r="P117" s="5"/>
      <c r="Q117" s="5"/>
      <c r="R117" s="5"/>
      <c r="S117" s="5"/>
      <c r="T117" s="5"/>
      <c r="U117" s="5"/>
      <c r="V117" s="5"/>
      <c r="W117" s="5"/>
      <c r="X117" s="5"/>
      <c r="Y117" s="5"/>
    </row>
    <row r="118">
      <c r="A118" s="16">
        <v>104.0</v>
      </c>
      <c r="B118" s="39"/>
      <c r="C118" s="38" t="s">
        <v>802</v>
      </c>
      <c r="D118" s="38" t="s">
        <v>803</v>
      </c>
      <c r="E118" s="16" t="s">
        <v>1097</v>
      </c>
      <c r="F118" s="16" t="s">
        <v>1098</v>
      </c>
      <c r="G118" s="5"/>
      <c r="H118" s="5"/>
      <c r="I118" s="5"/>
      <c r="J118" s="5"/>
      <c r="K118" s="5"/>
      <c r="L118" s="5"/>
      <c r="M118" s="5"/>
      <c r="N118" s="5"/>
      <c r="O118" s="5"/>
      <c r="P118" s="5"/>
      <c r="Q118" s="5"/>
      <c r="R118" s="5"/>
      <c r="S118" s="5"/>
      <c r="T118" s="5"/>
      <c r="U118" s="5"/>
      <c r="V118" s="5"/>
      <c r="W118" s="5"/>
      <c r="X118" s="5"/>
      <c r="Y118" s="5"/>
    </row>
    <row r="119">
      <c r="A119" s="16">
        <v>105.0</v>
      </c>
      <c r="B119" s="39"/>
      <c r="C119" s="38" t="s">
        <v>804</v>
      </c>
      <c r="D119" s="38" t="s">
        <v>805</v>
      </c>
      <c r="E119" s="16" t="s">
        <v>1097</v>
      </c>
      <c r="F119" s="16" t="s">
        <v>1098</v>
      </c>
      <c r="G119" s="5"/>
      <c r="H119" s="5"/>
      <c r="I119" s="5"/>
      <c r="J119" s="5"/>
      <c r="K119" s="5"/>
      <c r="L119" s="5"/>
      <c r="M119" s="5"/>
      <c r="N119" s="5"/>
      <c r="O119" s="5"/>
      <c r="P119" s="5"/>
      <c r="Q119" s="5"/>
      <c r="R119" s="5"/>
      <c r="S119" s="5"/>
      <c r="T119" s="5"/>
      <c r="U119" s="5"/>
      <c r="V119" s="5"/>
      <c r="W119" s="5"/>
      <c r="X119" s="5"/>
      <c r="Y119" s="5"/>
    </row>
    <row r="120">
      <c r="A120" s="16">
        <v>106.0</v>
      </c>
      <c r="B120" s="39"/>
      <c r="C120" s="38" t="s">
        <v>806</v>
      </c>
      <c r="D120" s="17" t="s">
        <v>807</v>
      </c>
      <c r="E120" s="16" t="s">
        <v>1097</v>
      </c>
      <c r="F120" s="16" t="s">
        <v>1098</v>
      </c>
      <c r="G120" s="5"/>
      <c r="H120" s="5"/>
      <c r="I120" s="5"/>
      <c r="J120" s="5"/>
      <c r="K120" s="5"/>
      <c r="L120" s="5"/>
      <c r="M120" s="5"/>
      <c r="N120" s="5"/>
      <c r="O120" s="5"/>
      <c r="P120" s="5"/>
      <c r="Q120" s="5"/>
      <c r="R120" s="5"/>
      <c r="S120" s="5"/>
      <c r="T120" s="5"/>
      <c r="U120" s="5"/>
      <c r="V120" s="5"/>
      <c r="W120" s="5"/>
      <c r="X120" s="5"/>
      <c r="Y120" s="5"/>
    </row>
    <row r="121">
      <c r="A121" s="16">
        <v>107.0</v>
      </c>
      <c r="B121" s="39"/>
      <c r="C121" s="38" t="s">
        <v>808</v>
      </c>
      <c r="D121" s="38" t="s">
        <v>809</v>
      </c>
      <c r="E121" s="16" t="s">
        <v>1097</v>
      </c>
      <c r="F121" s="16" t="s">
        <v>1098</v>
      </c>
      <c r="G121" s="5"/>
      <c r="H121" s="5"/>
      <c r="I121" s="5"/>
      <c r="J121" s="5"/>
      <c r="K121" s="5"/>
      <c r="L121" s="5"/>
      <c r="M121" s="5"/>
      <c r="N121" s="5"/>
      <c r="O121" s="5"/>
      <c r="P121" s="5"/>
      <c r="Q121" s="5"/>
      <c r="R121" s="5"/>
      <c r="S121" s="5"/>
      <c r="T121" s="5"/>
      <c r="U121" s="5"/>
      <c r="V121" s="5"/>
      <c r="W121" s="5"/>
      <c r="X121" s="5"/>
      <c r="Y121" s="5"/>
    </row>
    <row r="122">
      <c r="A122" s="16">
        <v>108.0</v>
      </c>
      <c r="B122" s="39"/>
      <c r="C122" s="38" t="s">
        <v>810</v>
      </c>
      <c r="D122" s="38" t="s">
        <v>811</v>
      </c>
      <c r="E122" s="16" t="s">
        <v>1097</v>
      </c>
      <c r="F122" s="16" t="s">
        <v>1098</v>
      </c>
      <c r="G122" s="5"/>
      <c r="H122" s="5"/>
      <c r="I122" s="5"/>
      <c r="J122" s="5"/>
      <c r="K122" s="5"/>
      <c r="L122" s="5"/>
      <c r="M122" s="5"/>
      <c r="N122" s="5"/>
      <c r="O122" s="5"/>
      <c r="P122" s="5"/>
      <c r="Q122" s="5"/>
      <c r="R122" s="5"/>
      <c r="S122" s="5"/>
      <c r="T122" s="5"/>
      <c r="U122" s="5"/>
      <c r="V122" s="5"/>
      <c r="W122" s="5"/>
      <c r="X122" s="5"/>
      <c r="Y122" s="5"/>
    </row>
    <row r="123">
      <c r="A123" s="16">
        <v>109.0</v>
      </c>
      <c r="B123" s="39"/>
      <c r="C123" s="38" t="s">
        <v>812</v>
      </c>
      <c r="D123" s="38" t="s">
        <v>813</v>
      </c>
      <c r="E123" s="16" t="s">
        <v>1097</v>
      </c>
      <c r="F123" s="16" t="s">
        <v>1098</v>
      </c>
      <c r="G123" s="5"/>
      <c r="H123" s="5"/>
      <c r="I123" s="5"/>
      <c r="J123" s="5"/>
      <c r="K123" s="5"/>
      <c r="L123" s="5"/>
      <c r="M123" s="5"/>
      <c r="N123" s="5"/>
      <c r="O123" s="5"/>
      <c r="P123" s="5"/>
      <c r="Q123" s="5"/>
      <c r="R123" s="5"/>
      <c r="S123" s="5"/>
      <c r="T123" s="5"/>
      <c r="U123" s="5"/>
      <c r="V123" s="5"/>
      <c r="W123" s="5"/>
      <c r="X123" s="5"/>
      <c r="Y123" s="5"/>
    </row>
    <row r="124">
      <c r="A124" s="16">
        <v>110.0</v>
      </c>
      <c r="B124" s="39"/>
      <c r="C124" s="38" t="s">
        <v>814</v>
      </c>
      <c r="D124" s="38" t="s">
        <v>815</v>
      </c>
      <c r="E124" s="16" t="s">
        <v>1097</v>
      </c>
      <c r="F124" s="16" t="s">
        <v>1098</v>
      </c>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16">
        <v>111.0</v>
      </c>
      <c r="B126" s="38" t="s">
        <v>816</v>
      </c>
      <c r="C126" s="38" t="s">
        <v>1099</v>
      </c>
      <c r="D126" s="38" t="s">
        <v>1100</v>
      </c>
      <c r="E126" s="16" t="s">
        <v>348</v>
      </c>
      <c r="F126" s="16" t="s">
        <v>349</v>
      </c>
      <c r="G126" s="5"/>
      <c r="H126" s="5"/>
      <c r="I126" s="5"/>
      <c r="J126" s="5"/>
      <c r="K126" s="5"/>
      <c r="L126" s="5"/>
      <c r="M126" s="5"/>
      <c r="N126" s="5"/>
      <c r="O126" s="5"/>
      <c r="P126" s="5"/>
      <c r="Q126" s="5"/>
      <c r="R126" s="5"/>
      <c r="S126" s="5"/>
      <c r="T126" s="5"/>
      <c r="U126" s="5"/>
      <c r="V126" s="5"/>
      <c r="W126" s="5"/>
      <c r="X126" s="5"/>
      <c r="Y126" s="5"/>
    </row>
    <row r="127">
      <c r="A127" s="16">
        <v>112.0</v>
      </c>
      <c r="B127" s="39"/>
      <c r="C127" s="38" t="s">
        <v>819</v>
      </c>
      <c r="D127" s="38" t="s">
        <v>820</v>
      </c>
      <c r="E127" s="16" t="s">
        <v>348</v>
      </c>
      <c r="F127" s="16" t="s">
        <v>349</v>
      </c>
      <c r="G127" s="5"/>
      <c r="H127" s="5"/>
      <c r="I127" s="5"/>
      <c r="J127" s="5"/>
      <c r="K127" s="5"/>
      <c r="L127" s="5"/>
      <c r="M127" s="5"/>
      <c r="N127" s="5"/>
      <c r="O127" s="5"/>
      <c r="P127" s="5"/>
      <c r="Q127" s="5"/>
      <c r="R127" s="5"/>
      <c r="S127" s="5"/>
      <c r="T127" s="5"/>
      <c r="U127" s="5"/>
      <c r="V127" s="5"/>
      <c r="W127" s="5"/>
      <c r="X127" s="5"/>
      <c r="Y127" s="5"/>
    </row>
    <row r="128">
      <c r="A128" s="16">
        <v>113.0</v>
      </c>
      <c r="B128" s="39"/>
      <c r="C128" s="38" t="s">
        <v>821</v>
      </c>
      <c r="D128" s="38" t="s">
        <v>822</v>
      </c>
      <c r="E128" s="16" t="s">
        <v>348</v>
      </c>
      <c r="F128" s="16" t="s">
        <v>349</v>
      </c>
      <c r="G128" s="5"/>
      <c r="H128" s="5"/>
      <c r="I128" s="5"/>
      <c r="J128" s="5"/>
      <c r="K128" s="5"/>
      <c r="L128" s="5"/>
      <c r="M128" s="5"/>
      <c r="N128" s="5"/>
      <c r="O128" s="5"/>
      <c r="P128" s="5"/>
      <c r="Q128" s="5"/>
      <c r="R128" s="5"/>
      <c r="S128" s="5"/>
      <c r="T128" s="5"/>
      <c r="U128" s="5"/>
      <c r="V128" s="5"/>
      <c r="W128" s="5"/>
      <c r="X128" s="5"/>
      <c r="Y128" s="5"/>
    </row>
    <row r="129">
      <c r="A129" s="16">
        <v>114.0</v>
      </c>
      <c r="B129" s="39"/>
      <c r="C129" s="38" t="s">
        <v>823</v>
      </c>
      <c r="D129" s="38" t="s">
        <v>824</v>
      </c>
      <c r="E129" s="16" t="s">
        <v>348</v>
      </c>
      <c r="F129" s="16" t="s">
        <v>349</v>
      </c>
      <c r="G129" s="5"/>
      <c r="H129" s="5"/>
      <c r="I129" s="5"/>
      <c r="J129" s="5"/>
      <c r="K129" s="5"/>
      <c r="L129" s="5"/>
      <c r="M129" s="5"/>
      <c r="N129" s="5"/>
      <c r="O129" s="5"/>
      <c r="P129" s="5"/>
      <c r="Q129" s="5"/>
      <c r="R129" s="5"/>
      <c r="S129" s="5"/>
      <c r="T129" s="5"/>
      <c r="U129" s="5"/>
      <c r="V129" s="5"/>
      <c r="W129" s="5"/>
      <c r="X129" s="5"/>
      <c r="Y129" s="5"/>
    </row>
    <row r="130">
      <c r="A130" s="16">
        <v>115.0</v>
      </c>
      <c r="B130" s="39"/>
      <c r="C130" s="38" t="s">
        <v>826</v>
      </c>
      <c r="D130" s="38" t="s">
        <v>827</v>
      </c>
      <c r="E130" s="16" t="s">
        <v>348</v>
      </c>
      <c r="F130" s="16" t="s">
        <v>349</v>
      </c>
      <c r="G130" s="5"/>
      <c r="H130" s="5"/>
      <c r="I130" s="5"/>
      <c r="J130" s="5"/>
      <c r="K130" s="5"/>
      <c r="L130" s="5"/>
      <c r="M130" s="5"/>
      <c r="N130" s="5"/>
      <c r="O130" s="5"/>
      <c r="P130" s="5"/>
      <c r="Q130" s="5"/>
      <c r="R130" s="5"/>
      <c r="S130" s="5"/>
      <c r="T130" s="5"/>
      <c r="U130" s="5"/>
      <c r="V130" s="5"/>
      <c r="W130" s="5"/>
      <c r="X130" s="5"/>
      <c r="Y130" s="5"/>
    </row>
    <row r="131">
      <c r="A131" s="16">
        <v>116.0</v>
      </c>
      <c r="B131" s="39"/>
      <c r="C131" s="38" t="s">
        <v>828</v>
      </c>
      <c r="D131" s="38" t="s">
        <v>829</v>
      </c>
      <c r="E131" s="16" t="s">
        <v>348</v>
      </c>
      <c r="F131" s="16" t="s">
        <v>349</v>
      </c>
      <c r="G131" s="5"/>
      <c r="H131" s="5"/>
      <c r="I131" s="5"/>
      <c r="J131" s="5"/>
      <c r="K131" s="5"/>
      <c r="L131" s="5"/>
      <c r="M131" s="5"/>
      <c r="N131" s="5"/>
      <c r="O131" s="5"/>
      <c r="P131" s="5"/>
      <c r="Q131" s="5"/>
      <c r="R131" s="5"/>
      <c r="S131" s="5"/>
      <c r="T131" s="5"/>
      <c r="U131" s="5"/>
      <c r="V131" s="5"/>
      <c r="W131" s="5"/>
      <c r="X131" s="5"/>
      <c r="Y131" s="5"/>
    </row>
    <row r="132">
      <c r="A132" s="16">
        <v>117.0</v>
      </c>
      <c r="B132" s="39"/>
      <c r="C132" s="38" t="s">
        <v>830</v>
      </c>
      <c r="D132" s="38" t="s">
        <v>831</v>
      </c>
      <c r="E132" s="16" t="s">
        <v>348</v>
      </c>
      <c r="F132" s="16" t="s">
        <v>349</v>
      </c>
      <c r="G132" s="5"/>
      <c r="H132" s="5"/>
      <c r="I132" s="5"/>
      <c r="J132" s="5"/>
      <c r="K132" s="5"/>
      <c r="L132" s="5"/>
      <c r="M132" s="5"/>
      <c r="N132" s="5"/>
      <c r="O132" s="5"/>
      <c r="P132" s="5"/>
      <c r="Q132" s="5"/>
      <c r="R132" s="5"/>
      <c r="S132" s="5"/>
      <c r="T132" s="5"/>
      <c r="U132" s="5"/>
      <c r="V132" s="5"/>
      <c r="W132" s="5"/>
      <c r="X132" s="5"/>
      <c r="Y132" s="5"/>
    </row>
    <row r="133">
      <c r="A133" s="5"/>
      <c r="B133" s="5"/>
      <c r="C133" s="16" t="s">
        <v>1101</v>
      </c>
      <c r="D133" s="16" t="s">
        <v>1102</v>
      </c>
      <c r="E133" s="16" t="s">
        <v>1103</v>
      </c>
      <c r="F133" s="16" t="s">
        <v>355</v>
      </c>
      <c r="G133" s="5"/>
      <c r="H133" s="5"/>
      <c r="I133" s="5"/>
      <c r="J133" s="5"/>
      <c r="K133" s="5"/>
      <c r="L133" s="5"/>
      <c r="M133" s="5"/>
      <c r="N133" s="5"/>
      <c r="O133" s="5"/>
      <c r="P133" s="5"/>
      <c r="Q133" s="5"/>
      <c r="R133" s="5"/>
      <c r="S133" s="5"/>
      <c r="T133" s="5"/>
      <c r="U133" s="5"/>
      <c r="V133" s="5"/>
      <c r="W133" s="5"/>
      <c r="X133" s="5"/>
      <c r="Y133" s="5"/>
    </row>
    <row r="134">
      <c r="A134" s="16"/>
      <c r="B134" s="38"/>
      <c r="C134" s="38" t="s">
        <v>1104</v>
      </c>
      <c r="D134" s="38" t="s">
        <v>1105</v>
      </c>
      <c r="E134" s="16" t="s">
        <v>753</v>
      </c>
      <c r="F134" s="16" t="s">
        <v>349</v>
      </c>
      <c r="G134" s="5"/>
      <c r="H134" s="5"/>
      <c r="I134" s="5"/>
      <c r="J134" s="5"/>
      <c r="K134" s="5"/>
      <c r="L134" s="5"/>
      <c r="M134" s="5"/>
      <c r="N134" s="5"/>
      <c r="O134" s="5"/>
      <c r="P134" s="5"/>
      <c r="Q134" s="5"/>
      <c r="R134" s="5"/>
      <c r="S134" s="5"/>
      <c r="T134" s="5"/>
      <c r="U134" s="5"/>
      <c r="V134" s="5"/>
      <c r="W134" s="5"/>
      <c r="X134" s="5"/>
      <c r="Y134" s="5"/>
    </row>
    <row r="135">
      <c r="A135" s="16"/>
      <c r="B135" s="38"/>
      <c r="C135" s="38"/>
      <c r="D135" s="38"/>
      <c r="E135" s="5"/>
      <c r="F135" s="5"/>
      <c r="G135" s="5"/>
      <c r="H135" s="5"/>
      <c r="I135" s="5"/>
      <c r="J135" s="5"/>
      <c r="K135" s="5"/>
      <c r="L135" s="5"/>
      <c r="M135" s="5"/>
      <c r="N135" s="5"/>
      <c r="O135" s="5"/>
      <c r="P135" s="5"/>
      <c r="Q135" s="5"/>
      <c r="R135" s="5"/>
      <c r="S135" s="5"/>
      <c r="T135" s="5"/>
      <c r="U135" s="5"/>
      <c r="V135" s="5"/>
      <c r="W135" s="5"/>
      <c r="X135" s="5"/>
      <c r="Y135" s="5"/>
    </row>
    <row r="136">
      <c r="A136" s="16">
        <v>118.0</v>
      </c>
      <c r="B136" s="38" t="s">
        <v>832</v>
      </c>
      <c r="C136" s="38" t="s">
        <v>1106</v>
      </c>
      <c r="D136" s="38" t="s">
        <v>1107</v>
      </c>
      <c r="E136" s="5"/>
      <c r="F136" s="5"/>
      <c r="G136" s="5"/>
      <c r="H136" s="5"/>
      <c r="I136" s="5"/>
      <c r="J136" s="5"/>
      <c r="K136" s="5"/>
      <c r="L136" s="5"/>
      <c r="M136" s="5"/>
      <c r="N136" s="5"/>
      <c r="O136" s="5"/>
      <c r="P136" s="5"/>
      <c r="Q136" s="5"/>
      <c r="R136" s="5"/>
      <c r="S136" s="5"/>
      <c r="T136" s="5"/>
      <c r="U136" s="5"/>
      <c r="V136" s="5"/>
      <c r="W136" s="5"/>
      <c r="X136" s="5"/>
      <c r="Y136" s="5"/>
    </row>
    <row r="137">
      <c r="A137" s="16">
        <v>119.0</v>
      </c>
      <c r="B137" s="39"/>
      <c r="C137" s="38" t="s">
        <v>1108</v>
      </c>
      <c r="D137" s="38" t="s">
        <v>1109</v>
      </c>
      <c r="E137" s="5"/>
      <c r="F137" s="5"/>
      <c r="G137" s="5"/>
      <c r="H137" s="5"/>
      <c r="I137" s="5"/>
      <c r="J137" s="5"/>
      <c r="K137" s="5"/>
      <c r="L137" s="5"/>
      <c r="M137" s="5"/>
      <c r="N137" s="5"/>
      <c r="O137" s="5"/>
      <c r="P137" s="5"/>
      <c r="Q137" s="5"/>
      <c r="R137" s="5"/>
      <c r="S137" s="5"/>
      <c r="T137" s="5"/>
      <c r="U137" s="5"/>
      <c r="V137" s="5"/>
      <c r="W137" s="5"/>
      <c r="X137" s="5"/>
      <c r="Y137" s="5"/>
    </row>
    <row r="138">
      <c r="A138" s="16">
        <v>120.0</v>
      </c>
      <c r="B138" s="39"/>
      <c r="C138" s="38" t="s">
        <v>837</v>
      </c>
      <c r="D138" s="38" t="s">
        <v>838</v>
      </c>
      <c r="E138" s="5"/>
      <c r="F138" s="5"/>
      <c r="G138" s="5"/>
      <c r="H138" s="5"/>
      <c r="I138" s="5"/>
      <c r="J138" s="5"/>
      <c r="K138" s="5"/>
      <c r="L138" s="5"/>
      <c r="M138" s="5"/>
      <c r="N138" s="5"/>
      <c r="O138" s="5"/>
      <c r="P138" s="5"/>
      <c r="Q138" s="5"/>
      <c r="R138" s="5"/>
      <c r="S138" s="5"/>
      <c r="T138" s="5"/>
      <c r="U138" s="5"/>
      <c r="V138" s="5"/>
      <c r="W138" s="5"/>
      <c r="X138" s="5"/>
      <c r="Y138" s="5"/>
    </row>
    <row r="139">
      <c r="A139" s="16">
        <v>121.0</v>
      </c>
      <c r="B139" s="39"/>
      <c r="C139" s="38" t="s">
        <v>839</v>
      </c>
      <c r="D139" s="38" t="s">
        <v>840</v>
      </c>
      <c r="E139" s="5"/>
      <c r="F139" s="5"/>
      <c r="G139" s="5"/>
      <c r="H139" s="5"/>
      <c r="I139" s="5"/>
      <c r="J139" s="5"/>
      <c r="K139" s="5"/>
      <c r="L139" s="5"/>
      <c r="M139" s="5"/>
      <c r="N139" s="5"/>
      <c r="O139" s="5"/>
      <c r="P139" s="5"/>
      <c r="Q139" s="5"/>
      <c r="R139" s="5"/>
      <c r="S139" s="5"/>
      <c r="T139" s="5"/>
      <c r="U139" s="5"/>
      <c r="V139" s="5"/>
      <c r="W139" s="5"/>
      <c r="X139" s="5"/>
      <c r="Y139" s="5"/>
    </row>
    <row r="140">
      <c r="A140" s="16">
        <v>122.0</v>
      </c>
      <c r="B140" s="39"/>
      <c r="C140" s="38" t="s">
        <v>841</v>
      </c>
      <c r="D140" s="38" t="s">
        <v>842</v>
      </c>
      <c r="E140" s="5"/>
      <c r="F140" s="5"/>
      <c r="G140" s="5"/>
      <c r="H140" s="5"/>
      <c r="I140" s="5"/>
      <c r="J140" s="5"/>
      <c r="K140" s="5"/>
      <c r="L140" s="5"/>
      <c r="M140" s="5"/>
      <c r="N140" s="5"/>
      <c r="O140" s="5"/>
      <c r="P140" s="5"/>
      <c r="Q140" s="5"/>
      <c r="R140" s="5"/>
      <c r="S140" s="5"/>
      <c r="T140" s="5"/>
      <c r="U140" s="5"/>
      <c r="V140" s="5"/>
      <c r="W140" s="5"/>
      <c r="X140" s="5"/>
      <c r="Y140" s="5"/>
    </row>
    <row r="141">
      <c r="A141" s="16">
        <v>123.0</v>
      </c>
      <c r="B141" s="39"/>
      <c r="C141" s="38" t="s">
        <v>843</v>
      </c>
      <c r="D141" s="38" t="s">
        <v>844</v>
      </c>
      <c r="E141" s="5"/>
      <c r="F141" s="5"/>
      <c r="G141" s="5"/>
      <c r="H141" s="5"/>
      <c r="I141" s="5"/>
      <c r="J141" s="5"/>
      <c r="K141" s="5"/>
      <c r="L141" s="5"/>
      <c r="M141" s="5"/>
      <c r="N141" s="5"/>
      <c r="O141" s="5"/>
      <c r="P141" s="5"/>
      <c r="Q141" s="5"/>
      <c r="R141" s="5"/>
      <c r="S141" s="5"/>
      <c r="T141" s="5"/>
      <c r="U141" s="5"/>
      <c r="V141" s="5"/>
      <c r="W141" s="5"/>
      <c r="X141" s="5"/>
      <c r="Y141" s="5"/>
    </row>
    <row r="142">
      <c r="A142" s="16">
        <v>124.0</v>
      </c>
      <c r="B142" s="39"/>
      <c r="C142" s="38" t="s">
        <v>1110</v>
      </c>
      <c r="D142" s="38" t="s">
        <v>1111</v>
      </c>
      <c r="E142" s="5"/>
      <c r="F142" s="5"/>
      <c r="G142" s="5"/>
      <c r="H142" s="5"/>
      <c r="I142" s="5"/>
      <c r="J142" s="5"/>
      <c r="K142" s="5"/>
      <c r="L142" s="5"/>
      <c r="M142" s="5"/>
      <c r="N142" s="5"/>
      <c r="O142" s="5"/>
      <c r="P142" s="5"/>
      <c r="Q142" s="5"/>
      <c r="R142" s="5"/>
      <c r="S142" s="5"/>
      <c r="T142" s="5"/>
      <c r="U142" s="5"/>
      <c r="V142" s="5"/>
      <c r="W142" s="5"/>
      <c r="X142" s="5"/>
      <c r="Y142" s="5"/>
    </row>
    <row r="143">
      <c r="A143" s="16">
        <v>125.0</v>
      </c>
      <c r="B143" s="39"/>
      <c r="C143" s="38" t="s">
        <v>1112</v>
      </c>
      <c r="D143" s="38" t="s">
        <v>1113</v>
      </c>
      <c r="E143" s="5"/>
      <c r="F143" s="5"/>
      <c r="G143" s="5"/>
      <c r="H143" s="5"/>
      <c r="I143" s="5"/>
      <c r="J143" s="5"/>
      <c r="K143" s="5"/>
      <c r="L143" s="5"/>
      <c r="M143" s="5"/>
      <c r="N143" s="5"/>
      <c r="O143" s="5"/>
      <c r="P143" s="5"/>
      <c r="Q143" s="5"/>
      <c r="R143" s="5"/>
      <c r="S143" s="5"/>
      <c r="T143" s="5"/>
      <c r="U143" s="5"/>
      <c r="V143" s="5"/>
      <c r="W143" s="5"/>
      <c r="X143" s="5"/>
      <c r="Y143" s="5"/>
    </row>
    <row r="144">
      <c r="A144" s="16">
        <v>126.0</v>
      </c>
      <c r="B144" s="39"/>
      <c r="C144" s="38" t="s">
        <v>1114</v>
      </c>
      <c r="D144" s="38" t="s">
        <v>1115</v>
      </c>
      <c r="E144" s="5"/>
      <c r="F144" s="5"/>
      <c r="G144" s="5"/>
      <c r="H144" s="5"/>
      <c r="I144" s="5"/>
      <c r="J144" s="5"/>
      <c r="K144" s="5"/>
      <c r="L144" s="5"/>
      <c r="M144" s="5"/>
      <c r="N144" s="5"/>
      <c r="O144" s="5"/>
      <c r="P144" s="5"/>
      <c r="Q144" s="5"/>
      <c r="R144" s="5"/>
      <c r="S144" s="5"/>
      <c r="T144" s="5"/>
      <c r="U144" s="5"/>
      <c r="V144" s="5"/>
      <c r="W144" s="5"/>
      <c r="X144" s="5"/>
      <c r="Y144" s="5"/>
    </row>
    <row r="145">
      <c r="A145" s="16">
        <v>127.0</v>
      </c>
      <c r="B145" s="39"/>
      <c r="C145" s="38" t="s">
        <v>847</v>
      </c>
      <c r="D145" s="38" t="s">
        <v>848</v>
      </c>
      <c r="E145" s="5"/>
      <c r="F145" s="5"/>
      <c r="G145" s="5"/>
      <c r="H145" s="5"/>
      <c r="I145" s="5"/>
      <c r="J145" s="5"/>
      <c r="K145" s="5"/>
      <c r="L145" s="5"/>
      <c r="M145" s="5"/>
      <c r="N145" s="5"/>
      <c r="O145" s="5"/>
      <c r="P145" s="5"/>
      <c r="Q145" s="5"/>
      <c r="R145" s="5"/>
      <c r="S145" s="5"/>
      <c r="T145" s="5"/>
      <c r="U145" s="5"/>
      <c r="V145" s="5"/>
      <c r="W145" s="5"/>
      <c r="X145" s="5"/>
      <c r="Y145" s="5"/>
    </row>
    <row r="146">
      <c r="A146" s="16">
        <v>128.0</v>
      </c>
      <c r="B146" s="39"/>
      <c r="C146" s="38" t="s">
        <v>849</v>
      </c>
      <c r="D146" s="38" t="s">
        <v>850</v>
      </c>
      <c r="E146" s="5"/>
      <c r="F146" s="5"/>
      <c r="G146" s="5"/>
      <c r="H146" s="5"/>
      <c r="I146" s="5"/>
      <c r="J146" s="5"/>
      <c r="K146" s="5"/>
      <c r="L146" s="5"/>
      <c r="M146" s="5"/>
      <c r="N146" s="5"/>
      <c r="O146" s="5"/>
      <c r="P146" s="5"/>
      <c r="Q146" s="5"/>
      <c r="R146" s="5"/>
      <c r="S146" s="5"/>
      <c r="T146" s="5"/>
      <c r="U146" s="5"/>
      <c r="V146" s="5"/>
      <c r="W146" s="5"/>
      <c r="X146" s="5"/>
      <c r="Y146" s="5"/>
    </row>
    <row r="147">
      <c r="A147" s="16">
        <v>129.0</v>
      </c>
      <c r="B147" s="39"/>
      <c r="C147" s="38" t="s">
        <v>851</v>
      </c>
      <c r="D147" s="38" t="s">
        <v>852</v>
      </c>
      <c r="E147" s="5"/>
      <c r="F147" s="5"/>
      <c r="G147" s="5"/>
      <c r="H147" s="5"/>
      <c r="I147" s="5"/>
      <c r="J147" s="5"/>
      <c r="K147" s="5"/>
      <c r="L147" s="5"/>
      <c r="M147" s="5"/>
      <c r="N147" s="5"/>
      <c r="O147" s="5"/>
      <c r="P147" s="5"/>
      <c r="Q147" s="5"/>
      <c r="R147" s="5"/>
      <c r="S147" s="5"/>
      <c r="T147" s="5"/>
      <c r="U147" s="5"/>
      <c r="V147" s="5"/>
      <c r="W147" s="5"/>
      <c r="X147" s="5"/>
      <c r="Y147" s="5"/>
    </row>
    <row r="148">
      <c r="A148" s="16">
        <v>130.0</v>
      </c>
      <c r="B148" s="39"/>
      <c r="C148" s="38" t="s">
        <v>853</v>
      </c>
      <c r="D148" s="38" t="s">
        <v>1116</v>
      </c>
      <c r="E148" s="5"/>
      <c r="F148" s="5"/>
      <c r="G148" s="5"/>
      <c r="H148" s="5"/>
      <c r="I148" s="5"/>
      <c r="J148" s="5"/>
      <c r="K148" s="5"/>
      <c r="L148" s="5"/>
      <c r="M148" s="5"/>
      <c r="N148" s="5"/>
      <c r="O148" s="5"/>
      <c r="P148" s="5"/>
      <c r="Q148" s="5"/>
      <c r="R148" s="5"/>
      <c r="S148" s="5"/>
      <c r="T148" s="5"/>
      <c r="U148" s="5"/>
      <c r="V148" s="5"/>
      <c r="W148" s="5"/>
      <c r="X148" s="5"/>
      <c r="Y148" s="5"/>
    </row>
    <row r="149">
      <c r="A149" s="16">
        <v>131.0</v>
      </c>
      <c r="B149" s="39"/>
      <c r="C149" s="38" t="s">
        <v>855</v>
      </c>
      <c r="D149" s="38" t="s">
        <v>856</v>
      </c>
      <c r="E149" s="5"/>
      <c r="F149" s="5"/>
      <c r="G149" s="5"/>
      <c r="H149" s="5"/>
      <c r="I149" s="5"/>
      <c r="J149" s="5"/>
      <c r="K149" s="5"/>
      <c r="L149" s="5"/>
      <c r="M149" s="5"/>
      <c r="N149" s="5"/>
      <c r="O149" s="5"/>
      <c r="P149" s="5"/>
      <c r="Q149" s="5"/>
      <c r="R149" s="5"/>
      <c r="S149" s="5"/>
      <c r="T149" s="5"/>
      <c r="U149" s="5"/>
      <c r="V149" s="5"/>
      <c r="W149" s="5"/>
      <c r="X149" s="5"/>
      <c r="Y149" s="5"/>
    </row>
    <row r="150">
      <c r="A150" s="16">
        <v>132.0</v>
      </c>
      <c r="B150" s="39"/>
      <c r="C150" s="38" t="s">
        <v>857</v>
      </c>
      <c r="D150" s="38" t="s">
        <v>858</v>
      </c>
      <c r="E150" s="5"/>
      <c r="F150" s="5"/>
      <c r="G150" s="5"/>
      <c r="H150" s="5"/>
      <c r="I150" s="5"/>
      <c r="J150" s="5"/>
      <c r="K150" s="5"/>
      <c r="L150" s="5"/>
      <c r="M150" s="5"/>
      <c r="N150" s="5"/>
      <c r="O150" s="5"/>
      <c r="P150" s="5"/>
      <c r="Q150" s="5"/>
      <c r="R150" s="5"/>
      <c r="S150" s="5"/>
      <c r="T150" s="5"/>
      <c r="U150" s="5"/>
      <c r="V150" s="5"/>
      <c r="W150" s="5"/>
      <c r="X150" s="5"/>
      <c r="Y150" s="5"/>
    </row>
    <row r="151">
      <c r="A151" s="16">
        <v>133.0</v>
      </c>
      <c r="B151" s="39"/>
      <c r="C151" s="38" t="s">
        <v>859</v>
      </c>
      <c r="D151" s="38" t="s">
        <v>860</v>
      </c>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16">
        <v>134.0</v>
      </c>
      <c r="B153" s="16" t="s">
        <v>1117</v>
      </c>
      <c r="C153" s="16" t="s">
        <v>1118</v>
      </c>
      <c r="D153" s="16" t="s">
        <v>1119</v>
      </c>
      <c r="E153" s="5"/>
      <c r="F153" s="5"/>
      <c r="G153" s="5"/>
      <c r="H153" s="5"/>
      <c r="I153" s="5"/>
      <c r="J153" s="5"/>
      <c r="K153" s="5"/>
      <c r="L153" s="5"/>
      <c r="M153" s="5"/>
      <c r="N153" s="5"/>
      <c r="O153" s="5"/>
      <c r="P153" s="5"/>
      <c r="Q153" s="5"/>
      <c r="R153" s="5"/>
      <c r="S153" s="5"/>
      <c r="T153" s="5"/>
      <c r="U153" s="5"/>
      <c r="V153" s="5"/>
      <c r="W153" s="5"/>
      <c r="X153" s="5"/>
      <c r="Y153" s="5"/>
    </row>
    <row r="154">
      <c r="A154" s="16">
        <v>135.0</v>
      </c>
      <c r="B154" s="5"/>
      <c r="C154" s="16" t="s">
        <v>1120</v>
      </c>
      <c r="D154" s="16" t="s">
        <v>1121</v>
      </c>
      <c r="E154" s="5"/>
      <c r="F154" s="5"/>
      <c r="G154" s="5"/>
      <c r="H154" s="5"/>
      <c r="I154" s="5"/>
      <c r="J154" s="5"/>
      <c r="K154" s="5"/>
      <c r="L154" s="5"/>
      <c r="M154" s="5"/>
      <c r="N154" s="5"/>
      <c r="O154" s="5"/>
      <c r="P154" s="5"/>
      <c r="Q154" s="5"/>
      <c r="R154" s="5"/>
      <c r="S154" s="5"/>
      <c r="T154" s="5"/>
      <c r="U154" s="5"/>
      <c r="V154" s="5"/>
      <c r="W154" s="5"/>
      <c r="X154" s="5"/>
      <c r="Y154" s="5"/>
    </row>
    <row r="155">
      <c r="A155" s="16">
        <v>136.0</v>
      </c>
      <c r="B155" s="5"/>
      <c r="C155" s="16" t="s">
        <v>1122</v>
      </c>
      <c r="D155" s="16" t="s">
        <v>1123</v>
      </c>
      <c r="E155" s="5"/>
      <c r="F155" s="5"/>
      <c r="G155" s="5"/>
      <c r="H155" s="5"/>
      <c r="I155" s="5"/>
      <c r="J155" s="5"/>
      <c r="K155" s="5"/>
      <c r="L155" s="5"/>
      <c r="M155" s="5"/>
      <c r="N155" s="5"/>
      <c r="O155" s="5"/>
      <c r="P155" s="5"/>
      <c r="Q155" s="5"/>
      <c r="R155" s="5"/>
      <c r="S155" s="5"/>
      <c r="T155" s="5"/>
      <c r="U155" s="5"/>
      <c r="V155" s="5"/>
      <c r="W155" s="5"/>
      <c r="X155" s="5"/>
      <c r="Y155" s="5"/>
    </row>
    <row r="156">
      <c r="A156" s="16">
        <v>137.0</v>
      </c>
      <c r="B156" s="5"/>
      <c r="C156" s="16" t="s">
        <v>1124</v>
      </c>
      <c r="D156" s="16" t="s">
        <v>1125</v>
      </c>
      <c r="E156" s="5"/>
      <c r="F156" s="5"/>
      <c r="G156" s="5"/>
      <c r="H156" s="5"/>
      <c r="I156" s="5"/>
      <c r="J156" s="5"/>
      <c r="K156" s="5"/>
      <c r="L156" s="5"/>
      <c r="M156" s="5"/>
      <c r="N156" s="5"/>
      <c r="O156" s="5"/>
      <c r="P156" s="5"/>
      <c r="Q156" s="5"/>
      <c r="R156" s="5"/>
      <c r="S156" s="5"/>
      <c r="T156" s="5"/>
      <c r="U156" s="5"/>
      <c r="V156" s="5"/>
      <c r="W156" s="5"/>
      <c r="X156" s="5"/>
      <c r="Y156" s="5"/>
    </row>
    <row r="157">
      <c r="A157" s="16">
        <v>138.0</v>
      </c>
      <c r="B157" s="5"/>
      <c r="C157" s="16" t="s">
        <v>1126</v>
      </c>
      <c r="D157" s="16" t="s">
        <v>1127</v>
      </c>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16">
        <v>139.0</v>
      </c>
      <c r="B159" s="16" t="s">
        <v>1128</v>
      </c>
      <c r="C159" s="38" t="s">
        <v>879</v>
      </c>
      <c r="D159" s="38" t="s">
        <v>880</v>
      </c>
      <c r="E159" s="5"/>
      <c r="F159" s="5"/>
      <c r="G159" s="5"/>
      <c r="H159" s="5"/>
      <c r="I159" s="5"/>
      <c r="J159" s="5"/>
      <c r="K159" s="5"/>
      <c r="L159" s="5"/>
      <c r="M159" s="5"/>
      <c r="N159" s="5"/>
      <c r="O159" s="5"/>
      <c r="P159" s="5"/>
      <c r="Q159" s="5"/>
      <c r="R159" s="5"/>
      <c r="S159" s="5"/>
      <c r="T159" s="5"/>
      <c r="U159" s="5"/>
      <c r="V159" s="5"/>
      <c r="W159" s="5"/>
      <c r="X159" s="5"/>
      <c r="Y159" s="5"/>
    </row>
    <row r="160">
      <c r="A160" s="16">
        <v>140.0</v>
      </c>
      <c r="B160" s="5"/>
      <c r="C160" s="38" t="s">
        <v>881</v>
      </c>
      <c r="D160" s="38" t="s">
        <v>882</v>
      </c>
      <c r="E160" s="5"/>
      <c r="F160" s="5"/>
      <c r="G160" s="5"/>
      <c r="H160" s="5"/>
      <c r="I160" s="5"/>
      <c r="J160" s="5"/>
      <c r="K160" s="5"/>
      <c r="L160" s="5"/>
      <c r="M160" s="5"/>
      <c r="N160" s="5"/>
      <c r="O160" s="5"/>
      <c r="P160" s="5"/>
      <c r="Q160" s="5"/>
      <c r="R160" s="5"/>
      <c r="S160" s="5"/>
      <c r="T160" s="5"/>
      <c r="U160" s="5"/>
      <c r="V160" s="5"/>
      <c r="W160" s="5"/>
      <c r="X160" s="5"/>
      <c r="Y160" s="5"/>
    </row>
    <row r="161">
      <c r="A161" s="16">
        <v>141.0</v>
      </c>
      <c r="B161" s="5"/>
      <c r="C161" s="38" t="s">
        <v>883</v>
      </c>
      <c r="D161" s="38" t="s">
        <v>884</v>
      </c>
      <c r="E161" s="5"/>
      <c r="F161" s="5"/>
      <c r="G161" s="5"/>
      <c r="H161" s="5"/>
      <c r="I161" s="5"/>
      <c r="J161" s="5"/>
      <c r="K161" s="5"/>
      <c r="L161" s="5"/>
      <c r="M161" s="5"/>
      <c r="N161" s="5"/>
      <c r="O161" s="5"/>
      <c r="P161" s="5"/>
      <c r="Q161" s="5"/>
      <c r="R161" s="5"/>
      <c r="S161" s="5"/>
      <c r="T161" s="5"/>
      <c r="U161" s="5"/>
      <c r="V161" s="5"/>
      <c r="W161" s="5"/>
      <c r="X161" s="5"/>
      <c r="Y161" s="5"/>
    </row>
    <row r="162">
      <c r="A162" s="16">
        <v>142.0</v>
      </c>
      <c r="B162" s="5"/>
      <c r="C162" s="38" t="s">
        <v>885</v>
      </c>
      <c r="D162" s="38" t="s">
        <v>214</v>
      </c>
      <c r="E162" s="5"/>
      <c r="F162" s="5"/>
      <c r="G162" s="5"/>
      <c r="H162" s="5"/>
      <c r="I162" s="5"/>
      <c r="J162" s="5"/>
      <c r="K162" s="5"/>
      <c r="L162" s="5"/>
      <c r="M162" s="5"/>
      <c r="N162" s="5"/>
      <c r="O162" s="5"/>
      <c r="P162" s="5"/>
      <c r="Q162" s="5"/>
      <c r="R162" s="5"/>
      <c r="S162" s="5"/>
      <c r="T162" s="5"/>
      <c r="U162" s="5"/>
      <c r="V162" s="5"/>
      <c r="W162" s="5"/>
      <c r="X162" s="5"/>
      <c r="Y162" s="5"/>
    </row>
    <row r="163">
      <c r="A163" s="16">
        <v>143.0</v>
      </c>
      <c r="B163" s="5"/>
      <c r="C163" s="38" t="s">
        <v>886</v>
      </c>
      <c r="D163" s="38" t="s">
        <v>887</v>
      </c>
      <c r="E163" s="5"/>
      <c r="F163" s="5"/>
      <c r="G163" s="5"/>
      <c r="H163" s="5"/>
      <c r="I163" s="5"/>
      <c r="J163" s="5"/>
      <c r="K163" s="5"/>
      <c r="L163" s="5"/>
      <c r="M163" s="5"/>
      <c r="N163" s="5"/>
      <c r="O163" s="5"/>
      <c r="P163" s="5"/>
      <c r="Q163" s="5"/>
      <c r="R163" s="5"/>
      <c r="S163" s="5"/>
      <c r="T163" s="5"/>
      <c r="U163" s="5"/>
      <c r="V163" s="5"/>
      <c r="W163" s="5"/>
      <c r="X163" s="5"/>
      <c r="Y163" s="5"/>
    </row>
    <row r="164">
      <c r="A164" s="16">
        <v>144.0</v>
      </c>
      <c r="B164" s="5"/>
      <c r="C164" s="16" t="s">
        <v>1129</v>
      </c>
      <c r="D164" s="16" t="s">
        <v>1130</v>
      </c>
      <c r="E164" s="5"/>
      <c r="F164" s="5"/>
      <c r="G164" s="5"/>
      <c r="H164" s="5"/>
      <c r="I164" s="5"/>
      <c r="J164" s="5"/>
      <c r="K164" s="5"/>
      <c r="L164" s="5"/>
      <c r="M164" s="5"/>
      <c r="N164" s="5"/>
      <c r="O164" s="5"/>
      <c r="P164" s="5"/>
      <c r="Q164" s="5"/>
      <c r="R164" s="5"/>
      <c r="S164" s="5"/>
      <c r="T164" s="5"/>
      <c r="U164" s="5"/>
      <c r="V164" s="5"/>
      <c r="W164" s="5"/>
      <c r="X164" s="5"/>
      <c r="Y164" s="5"/>
    </row>
    <row r="165">
      <c r="A165" s="16">
        <v>145.0</v>
      </c>
      <c r="B165" s="5"/>
      <c r="C165" s="16" t="s">
        <v>1131</v>
      </c>
      <c r="D165" s="16" t="s">
        <v>1132</v>
      </c>
      <c r="E165" s="5"/>
      <c r="F165" s="5"/>
      <c r="G165" s="5"/>
      <c r="H165" s="5"/>
      <c r="I165" s="5"/>
      <c r="J165" s="5"/>
      <c r="K165" s="5"/>
      <c r="L165" s="5"/>
      <c r="M165" s="5"/>
      <c r="N165" s="5"/>
      <c r="O165" s="5"/>
      <c r="P165" s="5"/>
      <c r="Q165" s="5"/>
      <c r="R165" s="5"/>
      <c r="S165" s="5"/>
      <c r="T165" s="5"/>
      <c r="U165" s="5"/>
      <c r="V165" s="5"/>
      <c r="W165" s="5"/>
      <c r="X165" s="5"/>
      <c r="Y165" s="5"/>
    </row>
    <row r="166">
      <c r="A166" s="16">
        <v>146.0</v>
      </c>
      <c r="B166" s="5"/>
      <c r="C166" s="16" t="s">
        <v>1133</v>
      </c>
      <c r="D166" s="16" t="s">
        <v>1134</v>
      </c>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16">
        <v>147.0</v>
      </c>
      <c r="B168" s="16" t="s">
        <v>229</v>
      </c>
      <c r="C168" s="16" t="s">
        <v>1135</v>
      </c>
      <c r="D168" s="16" t="s">
        <v>1136</v>
      </c>
      <c r="E168" s="5"/>
      <c r="F168" s="5"/>
      <c r="G168" s="5"/>
      <c r="H168" s="5"/>
      <c r="I168" s="5"/>
      <c r="J168" s="5"/>
      <c r="K168" s="5"/>
      <c r="L168" s="5"/>
      <c r="M168" s="5"/>
      <c r="N168" s="5"/>
      <c r="O168" s="5"/>
      <c r="P168" s="5"/>
      <c r="Q168" s="5"/>
      <c r="R168" s="5"/>
      <c r="S168" s="5"/>
      <c r="T168" s="5"/>
      <c r="U168" s="5"/>
      <c r="V168" s="5"/>
      <c r="W168" s="5"/>
      <c r="X168" s="5"/>
      <c r="Y168" s="5"/>
    </row>
    <row r="169">
      <c r="A169" s="16">
        <v>148.0</v>
      </c>
      <c r="B169" s="5"/>
      <c r="C169" s="16" t="s">
        <v>1137</v>
      </c>
      <c r="D169" s="16" t="s">
        <v>1138</v>
      </c>
      <c r="E169" s="5"/>
      <c r="F169" s="5"/>
      <c r="G169" s="5"/>
      <c r="H169" s="5"/>
      <c r="I169" s="5"/>
      <c r="J169" s="5"/>
      <c r="K169" s="5"/>
      <c r="L169" s="5"/>
      <c r="M169" s="5"/>
      <c r="N169" s="5"/>
      <c r="O169" s="5"/>
      <c r="P169" s="5"/>
      <c r="Q169" s="5"/>
      <c r="R169" s="5"/>
      <c r="S169" s="5"/>
      <c r="T169" s="5"/>
      <c r="U169" s="5"/>
      <c r="V169" s="5"/>
      <c r="W169" s="5"/>
      <c r="X169" s="5"/>
      <c r="Y169" s="5"/>
    </row>
    <row r="170">
      <c r="A170" s="16">
        <v>149.0</v>
      </c>
      <c r="B170" s="5"/>
      <c r="C170" s="16" t="s">
        <v>1139</v>
      </c>
      <c r="D170" s="16" t="s">
        <v>1140</v>
      </c>
      <c r="E170" s="5"/>
      <c r="F170" s="5"/>
      <c r="G170" s="5"/>
      <c r="H170" s="5"/>
      <c r="I170" s="5"/>
      <c r="J170" s="5"/>
      <c r="K170" s="5"/>
      <c r="L170" s="5"/>
      <c r="M170" s="5"/>
      <c r="N170" s="5"/>
      <c r="O170" s="5"/>
      <c r="P170" s="5"/>
      <c r="Q170" s="5"/>
      <c r="R170" s="5"/>
      <c r="S170" s="5"/>
      <c r="T170" s="5"/>
      <c r="U170" s="5"/>
      <c r="V170" s="5"/>
      <c r="W170" s="5"/>
      <c r="X170" s="5"/>
      <c r="Y170" s="5"/>
    </row>
    <row r="171">
      <c r="A171" s="16">
        <v>150.0</v>
      </c>
      <c r="B171" s="5"/>
      <c r="C171" s="16" t="s">
        <v>1141</v>
      </c>
      <c r="D171" s="16" t="s">
        <v>1142</v>
      </c>
      <c r="E171" s="5"/>
      <c r="F171" s="5"/>
      <c r="G171" s="5"/>
      <c r="H171" s="5"/>
      <c r="I171" s="5"/>
      <c r="J171" s="5"/>
      <c r="K171" s="5"/>
      <c r="L171" s="5"/>
      <c r="M171" s="5"/>
      <c r="N171" s="5"/>
      <c r="O171" s="5"/>
      <c r="P171" s="5"/>
      <c r="Q171" s="5"/>
      <c r="R171" s="5"/>
      <c r="S171" s="5"/>
      <c r="T171" s="5"/>
      <c r="U171" s="5"/>
      <c r="V171" s="5"/>
      <c r="W171" s="5"/>
      <c r="X171" s="5"/>
      <c r="Y171" s="5"/>
    </row>
    <row r="172">
      <c r="A172" s="16">
        <v>151.0</v>
      </c>
      <c r="B172" s="5"/>
      <c r="C172" s="17" t="s">
        <v>1143</v>
      </c>
      <c r="D172" s="16" t="s">
        <v>1144</v>
      </c>
      <c r="E172" s="5"/>
      <c r="F172" s="5"/>
      <c r="G172" s="5"/>
      <c r="H172" s="5"/>
      <c r="I172" s="5"/>
      <c r="J172" s="5"/>
      <c r="K172" s="5"/>
      <c r="L172" s="5"/>
      <c r="M172" s="5"/>
      <c r="N172" s="5"/>
      <c r="O172" s="5"/>
      <c r="P172" s="5"/>
      <c r="Q172" s="5"/>
      <c r="R172" s="5"/>
      <c r="S172" s="5"/>
      <c r="T172" s="5"/>
      <c r="U172" s="5"/>
      <c r="V172" s="5"/>
      <c r="W172" s="5"/>
      <c r="X172" s="5"/>
      <c r="Y172" s="5"/>
    </row>
    <row r="173">
      <c r="A173" s="16">
        <v>152.0</v>
      </c>
      <c r="B173" s="5"/>
      <c r="C173" s="16" t="s">
        <v>1145</v>
      </c>
      <c r="D173" s="16" t="s">
        <v>1146</v>
      </c>
      <c r="E173" s="5"/>
      <c r="F173" s="5"/>
      <c r="G173" s="5"/>
      <c r="H173" s="5"/>
      <c r="I173" s="5"/>
      <c r="J173" s="5"/>
      <c r="K173" s="5"/>
      <c r="L173" s="5"/>
      <c r="M173" s="5"/>
      <c r="N173" s="5"/>
      <c r="O173" s="5"/>
      <c r="P173" s="5"/>
      <c r="Q173" s="5"/>
      <c r="R173" s="5"/>
      <c r="S173" s="5"/>
      <c r="T173" s="5"/>
      <c r="U173" s="5"/>
      <c r="V173" s="5"/>
      <c r="W173" s="5"/>
      <c r="X173" s="5"/>
      <c r="Y173" s="5"/>
    </row>
    <row r="174">
      <c r="A174" s="16">
        <v>153.0</v>
      </c>
      <c r="B174" s="5"/>
      <c r="C174" s="16" t="s">
        <v>1147</v>
      </c>
      <c r="D174" s="16" t="s">
        <v>1148</v>
      </c>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16">
        <v>154.0</v>
      </c>
      <c r="B176" s="16" t="s">
        <v>891</v>
      </c>
      <c r="C176" s="16" t="s">
        <v>1149</v>
      </c>
      <c r="D176" s="16" t="s">
        <v>1150</v>
      </c>
      <c r="E176" s="5"/>
      <c r="F176" s="5"/>
      <c r="G176" s="5"/>
      <c r="H176" s="5"/>
      <c r="I176" s="5"/>
      <c r="J176" s="5"/>
      <c r="K176" s="5"/>
      <c r="L176" s="5"/>
      <c r="M176" s="5"/>
      <c r="N176" s="5"/>
      <c r="O176" s="5"/>
      <c r="P176" s="5"/>
      <c r="Q176" s="5"/>
      <c r="R176" s="5"/>
      <c r="S176" s="5"/>
      <c r="T176" s="5"/>
      <c r="U176" s="5"/>
      <c r="V176" s="5"/>
      <c r="W176" s="5"/>
      <c r="X176" s="5"/>
      <c r="Y176" s="5"/>
    </row>
    <row r="177">
      <c r="A177" s="16">
        <v>155.0</v>
      </c>
      <c r="B177" s="5"/>
      <c r="C177" s="16" t="s">
        <v>1151</v>
      </c>
      <c r="D177" s="16" t="s">
        <v>1152</v>
      </c>
      <c r="E177" s="5"/>
      <c r="F177" s="5"/>
      <c r="G177" s="5"/>
      <c r="H177" s="5"/>
      <c r="I177" s="5"/>
      <c r="J177" s="5"/>
      <c r="K177" s="5"/>
      <c r="L177" s="5"/>
      <c r="M177" s="5"/>
      <c r="N177" s="5"/>
      <c r="O177" s="5"/>
      <c r="P177" s="5"/>
      <c r="Q177" s="5"/>
      <c r="R177" s="5"/>
      <c r="S177" s="5"/>
      <c r="T177" s="5"/>
      <c r="U177" s="5"/>
      <c r="V177" s="5"/>
      <c r="W177" s="5"/>
      <c r="X177" s="5"/>
      <c r="Y177" s="5"/>
    </row>
    <row r="178">
      <c r="A178" s="16">
        <v>156.0</v>
      </c>
      <c r="B178" s="5"/>
      <c r="C178" s="16" t="s">
        <v>1153</v>
      </c>
      <c r="D178" s="16" t="s">
        <v>1154</v>
      </c>
      <c r="E178" s="5"/>
      <c r="F178" s="5"/>
      <c r="G178" s="5"/>
      <c r="H178" s="5"/>
      <c r="I178" s="5"/>
      <c r="J178" s="5"/>
      <c r="K178" s="5"/>
      <c r="L178" s="5"/>
      <c r="M178" s="5"/>
      <c r="N178" s="5"/>
      <c r="O178" s="5"/>
      <c r="P178" s="5"/>
      <c r="Q178" s="5"/>
      <c r="R178" s="5"/>
      <c r="S178" s="5"/>
      <c r="T178" s="5"/>
      <c r="U178" s="5"/>
      <c r="V178" s="5"/>
      <c r="W178" s="5"/>
      <c r="X178" s="5"/>
      <c r="Y178" s="5"/>
    </row>
    <row r="179">
      <c r="A179" s="16">
        <v>157.0</v>
      </c>
      <c r="B179" s="5"/>
      <c r="C179" s="16" t="s">
        <v>1155</v>
      </c>
      <c r="D179" s="16" t="s">
        <v>1156</v>
      </c>
      <c r="E179" s="5"/>
      <c r="F179" s="5"/>
      <c r="G179" s="5"/>
      <c r="H179" s="5"/>
      <c r="I179" s="5"/>
      <c r="J179" s="5"/>
      <c r="K179" s="5"/>
      <c r="L179" s="5"/>
      <c r="M179" s="5"/>
      <c r="N179" s="5"/>
      <c r="O179" s="5"/>
      <c r="P179" s="5"/>
      <c r="Q179" s="5"/>
      <c r="R179" s="5"/>
      <c r="S179" s="5"/>
      <c r="T179" s="5"/>
      <c r="U179" s="5"/>
      <c r="V179" s="5"/>
      <c r="W179" s="5"/>
      <c r="X179" s="5"/>
      <c r="Y179" s="5"/>
    </row>
    <row r="180">
      <c r="A180" s="16">
        <v>158.0</v>
      </c>
      <c r="B180" s="5"/>
      <c r="C180" s="16" t="s">
        <v>1157</v>
      </c>
      <c r="D180" s="16" t="s">
        <v>1158</v>
      </c>
      <c r="E180" s="5"/>
      <c r="F180" s="5"/>
      <c r="G180" s="5"/>
      <c r="H180" s="5"/>
      <c r="I180" s="5"/>
      <c r="J180" s="5"/>
      <c r="K180" s="5"/>
      <c r="L180" s="5"/>
      <c r="M180" s="5"/>
      <c r="N180" s="5"/>
      <c r="O180" s="5"/>
      <c r="P180" s="5"/>
      <c r="Q180" s="5"/>
      <c r="R180" s="5"/>
      <c r="S180" s="5"/>
      <c r="T180" s="5"/>
      <c r="U180" s="5"/>
      <c r="V180" s="5"/>
      <c r="W180" s="5"/>
      <c r="X180" s="5"/>
      <c r="Y180" s="5"/>
    </row>
    <row r="181">
      <c r="A181" s="16">
        <v>159.0</v>
      </c>
      <c r="B181" s="5"/>
      <c r="C181" s="16" t="s">
        <v>1159</v>
      </c>
      <c r="D181" s="16" t="s">
        <v>1160</v>
      </c>
      <c r="E181" s="5"/>
      <c r="F181" s="5"/>
      <c r="G181" s="5"/>
      <c r="H181" s="5"/>
      <c r="I181" s="5"/>
      <c r="J181" s="5"/>
      <c r="K181" s="5"/>
      <c r="L181" s="5"/>
      <c r="M181" s="5"/>
      <c r="N181" s="5"/>
      <c r="O181" s="5"/>
      <c r="P181" s="5"/>
      <c r="Q181" s="5"/>
      <c r="R181" s="5"/>
      <c r="S181" s="5"/>
      <c r="T181" s="5"/>
      <c r="U181" s="5"/>
      <c r="V181" s="5"/>
      <c r="W181" s="5"/>
      <c r="X181" s="5"/>
      <c r="Y181" s="5"/>
    </row>
    <row r="182">
      <c r="A182" s="16">
        <v>160.0</v>
      </c>
      <c r="B182" s="5"/>
      <c r="C182" s="16" t="s">
        <v>1161</v>
      </c>
      <c r="D182" s="16" t="s">
        <v>1162</v>
      </c>
      <c r="E182" s="5"/>
      <c r="F182" s="5"/>
      <c r="G182" s="5"/>
      <c r="H182" s="5"/>
      <c r="I182" s="5"/>
      <c r="J182" s="5"/>
      <c r="K182" s="5"/>
      <c r="L182" s="5"/>
      <c r="M182" s="5"/>
      <c r="N182" s="5"/>
      <c r="O182" s="5"/>
      <c r="P182" s="5"/>
      <c r="Q182" s="5"/>
      <c r="R182" s="5"/>
      <c r="S182" s="5"/>
      <c r="T182" s="5"/>
      <c r="U182" s="5"/>
      <c r="V182" s="5"/>
      <c r="W182" s="5"/>
      <c r="X182" s="5"/>
      <c r="Y182" s="5"/>
    </row>
    <row r="183">
      <c r="A183" s="16">
        <v>161.0</v>
      </c>
      <c r="B183" s="5"/>
      <c r="C183" s="16" t="s">
        <v>1163</v>
      </c>
      <c r="D183" s="16" t="s">
        <v>1164</v>
      </c>
      <c r="E183" s="5"/>
      <c r="F183" s="5"/>
      <c r="G183" s="5"/>
      <c r="H183" s="5"/>
      <c r="I183" s="5"/>
      <c r="J183" s="5"/>
      <c r="K183" s="5"/>
      <c r="L183" s="5"/>
      <c r="M183" s="5"/>
      <c r="N183" s="5"/>
      <c r="O183" s="5"/>
      <c r="P183" s="5"/>
      <c r="Q183" s="5"/>
      <c r="R183" s="5"/>
      <c r="S183" s="5"/>
      <c r="T183" s="5"/>
      <c r="U183" s="5"/>
      <c r="V183" s="5"/>
      <c r="W183" s="5"/>
      <c r="X183" s="5"/>
      <c r="Y183" s="5"/>
    </row>
    <row r="184">
      <c r="A184" s="16">
        <v>162.0</v>
      </c>
      <c r="B184" s="5"/>
      <c r="C184" s="16" t="s">
        <v>1165</v>
      </c>
      <c r="D184" s="16" t="s">
        <v>1166</v>
      </c>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16">
        <v>163.0</v>
      </c>
      <c r="B186" s="16" t="s">
        <v>916</v>
      </c>
      <c r="C186" s="16" t="s">
        <v>1167</v>
      </c>
      <c r="D186" s="16" t="s">
        <v>1168</v>
      </c>
      <c r="E186" s="5"/>
      <c r="F186" s="5"/>
      <c r="G186" s="5"/>
      <c r="H186" s="5"/>
      <c r="I186" s="5"/>
      <c r="J186" s="5"/>
      <c r="K186" s="5"/>
      <c r="L186" s="5"/>
      <c r="M186" s="5"/>
      <c r="N186" s="5"/>
      <c r="O186" s="5"/>
      <c r="P186" s="5"/>
      <c r="Q186" s="5"/>
      <c r="R186" s="5"/>
      <c r="S186" s="5"/>
      <c r="T186" s="5"/>
      <c r="U186" s="5"/>
      <c r="V186" s="5"/>
      <c r="W186" s="5"/>
      <c r="X186" s="5"/>
      <c r="Y186" s="5"/>
    </row>
    <row r="187">
      <c r="A187" s="16">
        <v>164.0</v>
      </c>
      <c r="B187" s="5"/>
      <c r="C187" s="16" t="s">
        <v>1169</v>
      </c>
      <c r="D187" s="16" t="s">
        <v>1170</v>
      </c>
      <c r="E187" s="5"/>
      <c r="F187" s="5"/>
      <c r="G187" s="5"/>
      <c r="H187" s="5"/>
      <c r="I187" s="5"/>
      <c r="J187" s="5"/>
      <c r="K187" s="5"/>
      <c r="L187" s="5"/>
      <c r="M187" s="5"/>
      <c r="N187" s="5"/>
      <c r="O187" s="5"/>
      <c r="P187" s="5"/>
      <c r="Q187" s="5"/>
      <c r="R187" s="5"/>
      <c r="S187" s="5"/>
      <c r="T187" s="5"/>
      <c r="U187" s="5"/>
      <c r="V187" s="5"/>
      <c r="W187" s="5"/>
      <c r="X187" s="5"/>
      <c r="Y187" s="5"/>
    </row>
    <row r="188">
      <c r="A188" s="16">
        <v>165.0</v>
      </c>
      <c r="B188" s="5"/>
      <c r="C188" s="16" t="s">
        <v>1171</v>
      </c>
      <c r="D188" s="16" t="s">
        <v>1172</v>
      </c>
      <c r="E188" s="5"/>
      <c r="F188" s="5"/>
      <c r="G188" s="5"/>
      <c r="H188" s="5"/>
      <c r="I188" s="5"/>
      <c r="J188" s="5"/>
      <c r="K188" s="5"/>
      <c r="L188" s="5"/>
      <c r="M188" s="5"/>
      <c r="N188" s="5"/>
      <c r="O188" s="5"/>
      <c r="P188" s="5"/>
      <c r="Q188" s="5"/>
      <c r="R188" s="5"/>
      <c r="S188" s="5"/>
      <c r="T188" s="5"/>
      <c r="U188" s="5"/>
      <c r="V188" s="5"/>
      <c r="W188" s="5"/>
      <c r="X188" s="5"/>
      <c r="Y188" s="5"/>
    </row>
    <row r="189">
      <c r="A189" s="16">
        <v>166.0</v>
      </c>
      <c r="B189" s="5"/>
      <c r="C189" s="16" t="s">
        <v>1173</v>
      </c>
      <c r="D189" s="16" t="s">
        <v>1174</v>
      </c>
      <c r="E189" s="5"/>
      <c r="F189" s="5"/>
      <c r="G189" s="5"/>
      <c r="H189" s="5"/>
      <c r="I189" s="5"/>
      <c r="J189" s="5"/>
      <c r="K189" s="5"/>
      <c r="L189" s="5"/>
      <c r="M189" s="5"/>
      <c r="N189" s="5"/>
      <c r="O189" s="5"/>
      <c r="P189" s="5"/>
      <c r="Q189" s="5"/>
      <c r="R189" s="5"/>
      <c r="S189" s="5"/>
      <c r="T189" s="5"/>
      <c r="U189" s="5"/>
      <c r="V189" s="5"/>
      <c r="W189" s="5"/>
      <c r="X189" s="5"/>
      <c r="Y189" s="5"/>
    </row>
    <row r="190">
      <c r="A190" s="16">
        <v>167.0</v>
      </c>
      <c r="B190" s="5"/>
      <c r="C190" s="16" t="s">
        <v>1175</v>
      </c>
      <c r="D190" s="16" t="s">
        <v>1176</v>
      </c>
      <c r="E190" s="5"/>
      <c r="F190" s="5"/>
      <c r="G190" s="5"/>
      <c r="H190" s="5"/>
      <c r="I190" s="5"/>
      <c r="J190" s="5"/>
      <c r="K190" s="5"/>
      <c r="L190" s="5"/>
      <c r="M190" s="5"/>
      <c r="N190" s="5"/>
      <c r="O190" s="5"/>
      <c r="P190" s="5"/>
      <c r="Q190" s="5"/>
      <c r="R190" s="5"/>
      <c r="S190" s="5"/>
      <c r="T190" s="5"/>
      <c r="U190" s="5"/>
      <c r="V190" s="5"/>
      <c r="W190" s="5"/>
      <c r="X190" s="5"/>
      <c r="Y190" s="5"/>
    </row>
    <row r="191">
      <c r="A191" s="16">
        <v>168.0</v>
      </c>
      <c r="B191" s="5"/>
      <c r="C191" s="16" t="s">
        <v>1177</v>
      </c>
      <c r="D191" s="16" t="s">
        <v>1178</v>
      </c>
      <c r="E191" s="5"/>
      <c r="F191" s="5"/>
      <c r="G191" s="5"/>
      <c r="H191" s="5"/>
      <c r="I191" s="5"/>
      <c r="J191" s="5"/>
      <c r="K191" s="5"/>
      <c r="L191" s="5"/>
      <c r="M191" s="5"/>
      <c r="N191" s="5"/>
      <c r="O191" s="5"/>
      <c r="P191" s="5"/>
      <c r="Q191" s="5"/>
      <c r="R191" s="5"/>
      <c r="S191" s="5"/>
      <c r="T191" s="5"/>
      <c r="U191" s="5"/>
      <c r="V191" s="5"/>
      <c r="W191" s="5"/>
      <c r="X191" s="5"/>
      <c r="Y191" s="5"/>
    </row>
    <row r="192">
      <c r="A192" s="16">
        <v>169.0</v>
      </c>
      <c r="B192" s="5"/>
      <c r="C192" s="16" t="s">
        <v>1179</v>
      </c>
      <c r="D192" s="16" t="s">
        <v>1180</v>
      </c>
      <c r="E192" s="5"/>
      <c r="F192" s="5"/>
      <c r="G192" s="5"/>
      <c r="H192" s="5"/>
      <c r="I192" s="5"/>
      <c r="J192" s="5"/>
      <c r="K192" s="5"/>
      <c r="L192" s="5"/>
      <c r="M192" s="5"/>
      <c r="N192" s="5"/>
      <c r="O192" s="5"/>
      <c r="P192" s="5"/>
      <c r="Q192" s="5"/>
      <c r="R192" s="5"/>
      <c r="S192" s="5"/>
      <c r="T192" s="5"/>
      <c r="U192" s="5"/>
      <c r="V192" s="5"/>
      <c r="W192" s="5"/>
      <c r="X192" s="5"/>
      <c r="Y192" s="5"/>
    </row>
    <row r="193">
      <c r="A193" s="16">
        <v>170.0</v>
      </c>
      <c r="B193" s="5"/>
      <c r="C193" s="16" t="s">
        <v>1181</v>
      </c>
      <c r="D193" s="16" t="s">
        <v>1182</v>
      </c>
      <c r="E193" s="5"/>
      <c r="F193" s="5"/>
      <c r="G193" s="5"/>
      <c r="H193" s="5"/>
      <c r="I193" s="5"/>
      <c r="J193" s="5"/>
      <c r="K193" s="5"/>
      <c r="L193" s="5"/>
      <c r="M193" s="5"/>
      <c r="N193" s="5"/>
      <c r="O193" s="5"/>
      <c r="P193" s="5"/>
      <c r="Q193" s="5"/>
      <c r="R193" s="5"/>
      <c r="S193" s="5"/>
      <c r="T193" s="5"/>
      <c r="U193" s="5"/>
      <c r="V193" s="5"/>
      <c r="W193" s="5"/>
      <c r="X193" s="5"/>
      <c r="Y193" s="5"/>
    </row>
    <row r="194">
      <c r="A194" s="16">
        <v>171.0</v>
      </c>
      <c r="B194" s="5"/>
      <c r="C194" s="16" t="s">
        <v>1183</v>
      </c>
      <c r="D194" s="16" t="s">
        <v>1184</v>
      </c>
      <c r="E194" s="5"/>
      <c r="F194" s="5"/>
      <c r="G194" s="5"/>
      <c r="H194" s="5"/>
      <c r="I194" s="5"/>
      <c r="J194" s="5"/>
      <c r="K194" s="5"/>
      <c r="L194" s="5"/>
      <c r="M194" s="5"/>
      <c r="N194" s="5"/>
      <c r="O194" s="5"/>
      <c r="P194" s="5"/>
      <c r="Q194" s="5"/>
      <c r="R194" s="5"/>
      <c r="S194" s="5"/>
      <c r="T194" s="5"/>
      <c r="U194" s="5"/>
      <c r="V194" s="5"/>
      <c r="W194" s="5"/>
      <c r="X194" s="5"/>
      <c r="Y194" s="5"/>
    </row>
    <row r="195">
      <c r="A195" s="16">
        <v>172.0</v>
      </c>
      <c r="B195" s="5"/>
      <c r="C195" s="16" t="s">
        <v>1185</v>
      </c>
      <c r="D195" s="16" t="s">
        <v>1186</v>
      </c>
      <c r="E195" s="5"/>
      <c r="F195" s="5"/>
      <c r="G195" s="5"/>
      <c r="H195" s="5"/>
      <c r="I195" s="5"/>
      <c r="J195" s="5"/>
      <c r="K195" s="5"/>
      <c r="L195" s="5"/>
      <c r="M195" s="5"/>
      <c r="N195" s="5"/>
      <c r="O195" s="5"/>
      <c r="P195" s="5"/>
      <c r="Q195" s="5"/>
      <c r="R195" s="5"/>
      <c r="S195" s="5"/>
      <c r="T195" s="5"/>
      <c r="U195" s="5"/>
      <c r="V195" s="5"/>
      <c r="W195" s="5"/>
      <c r="X195" s="5"/>
      <c r="Y195" s="5"/>
    </row>
    <row r="196">
      <c r="A196" s="16">
        <v>173.0</v>
      </c>
      <c r="B196" s="5"/>
      <c r="C196" s="16" t="s">
        <v>1187</v>
      </c>
      <c r="D196" s="16" t="s">
        <v>1188</v>
      </c>
      <c r="E196" s="5"/>
      <c r="F196" s="5"/>
      <c r="G196" s="5"/>
      <c r="H196" s="5"/>
      <c r="I196" s="5"/>
      <c r="J196" s="5"/>
      <c r="K196" s="5"/>
      <c r="L196" s="5"/>
      <c r="M196" s="5"/>
      <c r="N196" s="5"/>
      <c r="O196" s="5"/>
      <c r="P196" s="5"/>
      <c r="Q196" s="5"/>
      <c r="R196" s="5"/>
      <c r="S196" s="5"/>
      <c r="T196" s="5"/>
      <c r="U196" s="5"/>
      <c r="V196" s="5"/>
      <c r="W196" s="5"/>
      <c r="X196" s="5"/>
      <c r="Y196" s="5"/>
    </row>
    <row r="197">
      <c r="A197" s="16">
        <v>174.0</v>
      </c>
      <c r="B197" s="5"/>
      <c r="C197" s="16" t="s">
        <v>1189</v>
      </c>
      <c r="D197" s="16" t="s">
        <v>1190</v>
      </c>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row>
  </sheetData>
  <conditionalFormatting sqref="F1:F1006">
    <cfRule type="containsText" dxfId="11" priority="1" operator="containsText" text="Pass">
      <formula>NOT(ISERROR(SEARCH(("Pass"),(F1))))</formula>
    </cfRule>
  </conditionalFormatting>
  <conditionalFormatting sqref="F1:F1006">
    <cfRule type="containsText" dxfId="6" priority="2" operator="containsText" text="Fail">
      <formula>NOT(ISERROR(SEARCH(("Fail"),(F1))))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4.88"/>
    <col customWidth="1" min="3" max="3" width="40.5"/>
    <col customWidth="1" min="4" max="4" width="35.63"/>
    <col customWidth="1" min="5" max="5" width="35.88"/>
    <col customWidth="1" min="10" max="10" width="26.5"/>
  </cols>
  <sheetData>
    <row r="1">
      <c r="A1" s="20" t="s">
        <v>1191</v>
      </c>
    </row>
    <row r="2">
      <c r="A2" s="21"/>
      <c r="B2" s="22"/>
      <c r="C2" s="23" t="s">
        <v>318</v>
      </c>
      <c r="D2" s="24" t="s">
        <v>319</v>
      </c>
      <c r="E2" s="21"/>
      <c r="F2" s="21"/>
      <c r="G2" s="21"/>
      <c r="H2" s="21"/>
      <c r="I2" s="21"/>
      <c r="J2" s="21"/>
      <c r="K2" s="21"/>
      <c r="L2" s="21"/>
      <c r="M2" s="21"/>
      <c r="N2" s="21"/>
      <c r="O2" s="21"/>
      <c r="P2" s="21"/>
      <c r="Q2" s="21"/>
      <c r="R2" s="21"/>
      <c r="S2" s="21"/>
      <c r="T2" s="21"/>
      <c r="U2" s="21"/>
      <c r="V2" s="21"/>
      <c r="W2" s="21"/>
      <c r="X2" s="21"/>
      <c r="Y2" s="21"/>
      <c r="Z2" s="21"/>
      <c r="AA2" s="21"/>
    </row>
    <row r="3">
      <c r="A3" s="21"/>
      <c r="B3" s="22"/>
      <c r="C3" s="23" t="s">
        <v>320</v>
      </c>
      <c r="D3" s="25" t="s">
        <v>321</v>
      </c>
      <c r="E3" s="21"/>
      <c r="F3" s="21"/>
      <c r="G3" s="21"/>
      <c r="H3" s="21"/>
      <c r="I3" s="21"/>
      <c r="J3" s="21"/>
      <c r="K3" s="21"/>
      <c r="L3" s="21"/>
      <c r="M3" s="21"/>
      <c r="N3" s="21"/>
      <c r="O3" s="21"/>
      <c r="P3" s="21"/>
      <c r="Q3" s="21"/>
      <c r="R3" s="21"/>
      <c r="S3" s="21"/>
      <c r="T3" s="21"/>
      <c r="U3" s="21"/>
      <c r="V3" s="21"/>
      <c r="W3" s="21"/>
      <c r="X3" s="21"/>
      <c r="Y3" s="21"/>
      <c r="Z3" s="21"/>
      <c r="AA3" s="21"/>
    </row>
    <row r="4">
      <c r="A4" s="21"/>
      <c r="B4" s="22"/>
      <c r="C4" s="23" t="s">
        <v>322</v>
      </c>
      <c r="D4" s="21"/>
      <c r="E4" s="21"/>
      <c r="F4" s="21"/>
      <c r="G4" s="21"/>
      <c r="H4" s="21"/>
      <c r="I4" s="21"/>
      <c r="J4" s="21"/>
      <c r="K4" s="21"/>
      <c r="L4" s="21"/>
      <c r="M4" s="21"/>
      <c r="N4" s="21"/>
      <c r="O4" s="21"/>
      <c r="P4" s="21"/>
      <c r="Q4" s="21"/>
      <c r="R4" s="21"/>
      <c r="S4" s="21"/>
      <c r="T4" s="21"/>
      <c r="U4" s="21"/>
      <c r="V4" s="21"/>
      <c r="W4" s="21"/>
      <c r="X4" s="21"/>
      <c r="Y4" s="21"/>
      <c r="Z4" s="21"/>
      <c r="AA4" s="21"/>
    </row>
    <row r="5">
      <c r="A5" s="21"/>
      <c r="B5" s="22"/>
      <c r="C5" s="26"/>
      <c r="D5" s="21"/>
      <c r="E5" s="21"/>
      <c r="F5" s="21"/>
      <c r="G5" s="21"/>
      <c r="H5" s="21"/>
      <c r="I5" s="21"/>
      <c r="J5" s="21"/>
      <c r="K5" s="21"/>
      <c r="L5" s="21"/>
      <c r="M5" s="21"/>
      <c r="N5" s="21"/>
      <c r="O5" s="21"/>
      <c r="P5" s="21"/>
      <c r="Q5" s="21"/>
      <c r="R5" s="21"/>
      <c r="S5" s="21"/>
      <c r="T5" s="21"/>
      <c r="U5" s="21"/>
      <c r="V5" s="21"/>
      <c r="W5" s="21"/>
      <c r="X5" s="21"/>
      <c r="Y5" s="21"/>
      <c r="Z5" s="21"/>
      <c r="AA5" s="21"/>
    </row>
    <row r="6">
      <c r="A6" s="21"/>
      <c r="B6" s="22"/>
      <c r="C6" s="23" t="s">
        <v>323</v>
      </c>
      <c r="D6" s="21"/>
      <c r="E6" s="21"/>
      <c r="F6" s="21"/>
      <c r="G6" s="21"/>
      <c r="H6" s="21"/>
      <c r="I6" s="21"/>
      <c r="J6" s="21"/>
      <c r="K6" s="21"/>
      <c r="L6" s="21"/>
      <c r="M6" s="21"/>
      <c r="N6" s="21"/>
      <c r="O6" s="21"/>
      <c r="P6" s="21"/>
      <c r="Q6" s="21"/>
      <c r="R6" s="21"/>
      <c r="S6" s="21"/>
      <c r="T6" s="21"/>
      <c r="U6" s="21"/>
      <c r="V6" s="21"/>
      <c r="W6" s="21"/>
      <c r="X6" s="21"/>
      <c r="Y6" s="21"/>
      <c r="Z6" s="21"/>
      <c r="AA6" s="21"/>
    </row>
    <row r="7">
      <c r="A7" s="21"/>
      <c r="B7" s="21"/>
      <c r="C7" s="28"/>
      <c r="D7" s="24" t="s">
        <v>324</v>
      </c>
      <c r="E7" s="21"/>
      <c r="F7" s="21"/>
      <c r="G7" s="21"/>
      <c r="H7" s="21"/>
      <c r="I7" s="21"/>
      <c r="J7" s="21"/>
      <c r="K7" s="21"/>
      <c r="L7" s="21"/>
      <c r="M7" s="21"/>
      <c r="N7" s="21"/>
      <c r="O7" s="21"/>
      <c r="P7" s="21"/>
      <c r="Q7" s="21"/>
      <c r="R7" s="21"/>
      <c r="S7" s="21"/>
      <c r="T7" s="21"/>
      <c r="U7" s="21"/>
      <c r="V7" s="21"/>
      <c r="W7" s="21"/>
      <c r="X7" s="21"/>
      <c r="Y7" s="21"/>
      <c r="Z7" s="21"/>
      <c r="AA7" s="21"/>
    </row>
    <row r="8">
      <c r="A8" s="21"/>
      <c r="B8" s="22"/>
      <c r="C8" s="23" t="s">
        <v>325</v>
      </c>
      <c r="D8" s="21"/>
      <c r="E8" s="21"/>
      <c r="F8" s="21"/>
      <c r="G8" s="21"/>
      <c r="H8" s="21"/>
      <c r="I8" s="21"/>
      <c r="J8" s="21"/>
      <c r="K8" s="21"/>
      <c r="L8" s="21"/>
      <c r="M8" s="21"/>
      <c r="N8" s="21"/>
      <c r="O8" s="21"/>
      <c r="P8" s="21"/>
      <c r="Q8" s="21"/>
      <c r="R8" s="21"/>
      <c r="S8" s="21"/>
      <c r="T8" s="21"/>
      <c r="U8" s="21"/>
      <c r="V8" s="21"/>
      <c r="W8" s="21"/>
      <c r="X8" s="21"/>
      <c r="Y8" s="21"/>
      <c r="Z8" s="21"/>
      <c r="AA8" s="21"/>
    </row>
    <row r="9">
      <c r="A9" s="21"/>
      <c r="B9" s="22"/>
      <c r="C9" s="26" t="s">
        <v>326</v>
      </c>
      <c r="D9" s="31">
        <v>0.0</v>
      </c>
      <c r="E9" s="21"/>
      <c r="F9" s="21"/>
      <c r="G9" s="21"/>
      <c r="H9" s="21"/>
      <c r="I9" s="21"/>
      <c r="J9" s="21"/>
      <c r="K9" s="21"/>
      <c r="L9" s="21"/>
      <c r="M9" s="21"/>
      <c r="N9" s="21"/>
      <c r="O9" s="21"/>
      <c r="P9" s="21"/>
      <c r="Q9" s="21"/>
      <c r="R9" s="21"/>
      <c r="S9" s="21"/>
      <c r="T9" s="21"/>
      <c r="U9" s="21"/>
      <c r="V9" s="21"/>
      <c r="W9" s="21"/>
      <c r="X9" s="21"/>
      <c r="Y9" s="21"/>
      <c r="Z9" s="21"/>
      <c r="AA9" s="21"/>
    </row>
    <row r="10">
      <c r="A10" s="21"/>
      <c r="B10" s="21"/>
      <c r="C10" s="30" t="s">
        <v>327</v>
      </c>
      <c r="D10" s="31">
        <v>0.0</v>
      </c>
      <c r="E10" s="21"/>
      <c r="F10" s="21"/>
      <c r="G10" s="21"/>
      <c r="H10" s="21"/>
      <c r="I10" s="21"/>
      <c r="J10" s="21"/>
      <c r="K10" s="21"/>
      <c r="L10" s="21"/>
      <c r="M10" s="21"/>
      <c r="N10" s="21"/>
      <c r="O10" s="21"/>
      <c r="P10" s="21"/>
      <c r="Q10" s="21"/>
      <c r="R10" s="21"/>
      <c r="S10" s="21"/>
      <c r="T10" s="21"/>
      <c r="U10" s="21"/>
      <c r="V10" s="21"/>
      <c r="W10" s="21"/>
      <c r="X10" s="21"/>
      <c r="Y10" s="21"/>
      <c r="Z10" s="21"/>
      <c r="AA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row>
    <row r="12">
      <c r="A12" s="21"/>
      <c r="B12" s="22"/>
      <c r="C12" s="23" t="s">
        <v>328</v>
      </c>
      <c r="D12" s="31">
        <v>0.0</v>
      </c>
      <c r="E12" s="21"/>
      <c r="F12" s="21"/>
      <c r="G12" s="21"/>
      <c r="H12" s="21"/>
      <c r="I12" s="21"/>
      <c r="J12" s="21"/>
      <c r="K12" s="21"/>
      <c r="L12" s="21"/>
      <c r="M12" s="21"/>
      <c r="N12" s="21"/>
      <c r="O12" s="21"/>
      <c r="P12" s="21"/>
      <c r="Q12" s="21"/>
      <c r="R12" s="21"/>
      <c r="S12" s="21"/>
      <c r="T12" s="21"/>
      <c r="U12" s="21"/>
      <c r="V12" s="21"/>
      <c r="W12" s="21"/>
      <c r="X12" s="21"/>
      <c r="Y12" s="21"/>
      <c r="Z12" s="21"/>
      <c r="AA12" s="21"/>
    </row>
    <row r="13">
      <c r="A13" s="21"/>
      <c r="B13" s="22"/>
      <c r="C13" s="23" t="s">
        <v>329</v>
      </c>
      <c r="D13" s="31">
        <v>0.0</v>
      </c>
      <c r="E13" s="21"/>
      <c r="F13" s="21"/>
      <c r="G13" s="21"/>
      <c r="H13" s="21"/>
      <c r="I13" s="21"/>
      <c r="J13" s="21"/>
      <c r="K13" s="21"/>
      <c r="L13" s="21"/>
      <c r="M13" s="21"/>
      <c r="N13" s="21"/>
      <c r="O13" s="21"/>
      <c r="P13" s="21"/>
      <c r="Q13" s="21"/>
      <c r="R13" s="21"/>
      <c r="S13" s="21"/>
      <c r="T13" s="21"/>
      <c r="U13" s="21"/>
      <c r="V13" s="21"/>
      <c r="W13" s="21"/>
      <c r="X13" s="21"/>
      <c r="Y13" s="21"/>
      <c r="Z13" s="21"/>
      <c r="AA13" s="21"/>
    </row>
    <row r="14">
      <c r="A14" s="21"/>
      <c r="B14" s="22"/>
      <c r="C14" s="23" t="s">
        <v>330</v>
      </c>
      <c r="D14" s="31">
        <v>0.0</v>
      </c>
      <c r="E14" s="21"/>
      <c r="F14" s="21"/>
      <c r="G14" s="21"/>
      <c r="H14" s="21"/>
      <c r="I14" s="21"/>
      <c r="J14" s="21"/>
      <c r="K14" s="21"/>
      <c r="L14" s="21"/>
      <c r="M14" s="21"/>
      <c r="N14" s="21"/>
      <c r="O14" s="21"/>
      <c r="P14" s="21"/>
      <c r="Q14" s="21"/>
      <c r="R14" s="21"/>
      <c r="S14" s="21"/>
      <c r="T14" s="21"/>
      <c r="U14" s="21"/>
      <c r="V14" s="21"/>
      <c r="W14" s="21"/>
      <c r="X14" s="21"/>
      <c r="Y14" s="21"/>
      <c r="Z14" s="21"/>
      <c r="AA14" s="21"/>
    </row>
    <row r="15">
      <c r="A15" s="21"/>
      <c r="B15" s="22"/>
      <c r="C15" s="32" t="s">
        <v>331</v>
      </c>
      <c r="D15" s="31"/>
      <c r="E15" s="21"/>
      <c r="F15" s="21"/>
      <c r="G15" s="21"/>
      <c r="H15" s="21"/>
      <c r="I15" s="21"/>
      <c r="J15" s="21"/>
      <c r="K15" s="21"/>
      <c r="L15" s="21"/>
      <c r="M15" s="21"/>
      <c r="N15" s="21"/>
      <c r="O15" s="21"/>
      <c r="P15" s="21"/>
      <c r="Q15" s="21"/>
      <c r="R15" s="21"/>
      <c r="S15" s="21"/>
      <c r="T15" s="21"/>
      <c r="U15" s="21"/>
      <c r="V15" s="21"/>
      <c r="W15" s="21"/>
      <c r="X15" s="21"/>
      <c r="Y15" s="21"/>
      <c r="Z15" s="21"/>
      <c r="AA15" s="21"/>
    </row>
    <row r="16">
      <c r="A16" s="21"/>
      <c r="B16" s="22"/>
      <c r="C16" s="23" t="s">
        <v>332</v>
      </c>
      <c r="D16" s="31">
        <v>0.0</v>
      </c>
      <c r="E16" s="21"/>
      <c r="F16" s="21"/>
      <c r="G16" s="21"/>
      <c r="H16" s="21"/>
      <c r="I16" s="21"/>
      <c r="J16" s="21"/>
      <c r="K16" s="21"/>
      <c r="L16" s="21"/>
      <c r="M16" s="21"/>
      <c r="N16" s="21"/>
      <c r="O16" s="21"/>
      <c r="P16" s="21"/>
      <c r="Q16" s="21"/>
      <c r="R16" s="21"/>
      <c r="S16" s="21"/>
      <c r="T16" s="21"/>
      <c r="U16" s="21"/>
      <c r="V16" s="21"/>
      <c r="W16" s="21"/>
      <c r="X16" s="21"/>
      <c r="Y16" s="21"/>
      <c r="Z16" s="21"/>
      <c r="AA16" s="21"/>
    </row>
    <row r="17">
      <c r="A17" s="28"/>
      <c r="B17" s="28"/>
      <c r="C17" s="28"/>
      <c r="D17" s="33" t="s">
        <v>333</v>
      </c>
      <c r="E17" s="28"/>
      <c r="F17" s="28"/>
      <c r="G17" s="28"/>
      <c r="H17" s="28"/>
      <c r="I17" s="28"/>
      <c r="J17" s="21"/>
      <c r="K17" s="21"/>
      <c r="L17" s="21"/>
      <c r="M17" s="21"/>
      <c r="N17" s="21"/>
      <c r="O17" s="21"/>
      <c r="P17" s="21"/>
      <c r="Q17" s="21"/>
      <c r="R17" s="21"/>
      <c r="S17" s="21"/>
      <c r="T17" s="21"/>
      <c r="U17" s="21"/>
      <c r="V17" s="21"/>
      <c r="W17" s="21"/>
      <c r="X17" s="21"/>
      <c r="Y17" s="21"/>
      <c r="Z17" s="21"/>
      <c r="AA17" s="21"/>
    </row>
    <row r="18">
      <c r="A18" s="34" t="s">
        <v>1192</v>
      </c>
      <c r="B18" s="35" t="s">
        <v>334</v>
      </c>
      <c r="C18" s="36" t="s">
        <v>335</v>
      </c>
      <c r="D18" s="36" t="s">
        <v>336</v>
      </c>
      <c r="E18" s="36" t="s">
        <v>337</v>
      </c>
      <c r="F18" s="36" t="s">
        <v>1193</v>
      </c>
      <c r="G18" s="37" t="s">
        <v>1194</v>
      </c>
      <c r="H18" s="37" t="s">
        <v>1195</v>
      </c>
      <c r="I18" s="37" t="s">
        <v>344</v>
      </c>
      <c r="J18" s="27" t="s">
        <v>345</v>
      </c>
      <c r="K18" s="21"/>
      <c r="L18" s="21"/>
      <c r="M18" s="21"/>
      <c r="N18" s="21"/>
      <c r="O18" s="21"/>
      <c r="P18" s="21"/>
      <c r="Q18" s="21"/>
      <c r="R18" s="21"/>
      <c r="S18" s="21"/>
      <c r="T18" s="21"/>
      <c r="U18" s="21"/>
      <c r="V18" s="21"/>
      <c r="W18" s="21"/>
      <c r="X18" s="21"/>
      <c r="Y18" s="21"/>
      <c r="Z18" s="21"/>
      <c r="AA18" s="21"/>
    </row>
    <row r="19">
      <c r="A19" s="16">
        <v>1.0</v>
      </c>
      <c r="B19" s="16" t="s">
        <v>1196</v>
      </c>
      <c r="C19" s="16" t="s">
        <v>1197</v>
      </c>
      <c r="D19" s="16" t="s">
        <v>1198</v>
      </c>
      <c r="E19" s="16" t="s">
        <v>348</v>
      </c>
      <c r="F19" s="16" t="s">
        <v>349</v>
      </c>
      <c r="G19" s="16" t="s">
        <v>374</v>
      </c>
      <c r="H19" s="16" t="s">
        <v>1199</v>
      </c>
      <c r="I19" s="5"/>
      <c r="J19" s="5"/>
      <c r="K19" s="5"/>
      <c r="L19" s="5"/>
      <c r="M19" s="5"/>
      <c r="N19" s="5"/>
      <c r="O19" s="5"/>
      <c r="P19" s="5"/>
      <c r="Q19" s="5"/>
      <c r="R19" s="5"/>
      <c r="S19" s="5"/>
      <c r="T19" s="5"/>
      <c r="U19" s="5"/>
      <c r="V19" s="5"/>
      <c r="W19" s="5"/>
      <c r="X19" s="5"/>
      <c r="Y19" s="5"/>
      <c r="Z19" s="5"/>
      <c r="AA19" s="5"/>
    </row>
    <row r="20">
      <c r="A20" s="16">
        <v>2.0</v>
      </c>
      <c r="B20" s="5"/>
      <c r="C20" s="16" t="s">
        <v>1200</v>
      </c>
      <c r="D20" s="16" t="s">
        <v>1201</v>
      </c>
      <c r="E20" s="16" t="s">
        <v>1202</v>
      </c>
      <c r="F20" s="16" t="s">
        <v>355</v>
      </c>
      <c r="G20" s="16" t="s">
        <v>355</v>
      </c>
      <c r="H20" s="16" t="s">
        <v>1203</v>
      </c>
      <c r="I20" s="5"/>
      <c r="J20" s="5"/>
      <c r="K20" s="5"/>
      <c r="L20" s="5"/>
      <c r="M20" s="5"/>
      <c r="N20" s="5"/>
      <c r="O20" s="5"/>
      <c r="P20" s="5"/>
      <c r="Q20" s="5"/>
      <c r="R20" s="5"/>
      <c r="S20" s="5"/>
      <c r="T20" s="5"/>
      <c r="U20" s="5"/>
      <c r="V20" s="5"/>
      <c r="W20" s="5"/>
      <c r="X20" s="5"/>
      <c r="Y20" s="5"/>
      <c r="Z20" s="5"/>
      <c r="AA20" s="5"/>
    </row>
    <row r="21">
      <c r="A21" s="16">
        <v>3.0</v>
      </c>
      <c r="B21" s="5"/>
      <c r="C21" s="16" t="s">
        <v>1204</v>
      </c>
      <c r="D21" s="16" t="s">
        <v>1205</v>
      </c>
      <c r="E21" s="16" t="s">
        <v>1206</v>
      </c>
      <c r="F21" s="16" t="s">
        <v>355</v>
      </c>
      <c r="G21" s="16" t="s">
        <v>355</v>
      </c>
      <c r="H21" s="16" t="s">
        <v>3</v>
      </c>
      <c r="I21" s="5"/>
      <c r="J21" s="5"/>
      <c r="K21" s="5"/>
      <c r="L21" s="5"/>
      <c r="M21" s="5"/>
      <c r="N21" s="5"/>
      <c r="O21" s="5"/>
      <c r="P21" s="5"/>
      <c r="Q21" s="5"/>
      <c r="R21" s="5"/>
      <c r="S21" s="5"/>
      <c r="T21" s="5"/>
      <c r="U21" s="5"/>
      <c r="V21" s="5"/>
      <c r="W21" s="5"/>
      <c r="X21" s="5"/>
      <c r="Y21" s="5"/>
      <c r="Z21" s="5"/>
      <c r="AA21" s="5"/>
    </row>
    <row r="22">
      <c r="A22" s="16">
        <v>4.0</v>
      </c>
      <c r="B22" s="5"/>
      <c r="C22" s="16" t="s">
        <v>1207</v>
      </c>
      <c r="D22" s="16" t="s">
        <v>1208</v>
      </c>
      <c r="E22" s="16" t="s">
        <v>1206</v>
      </c>
      <c r="F22" s="16" t="s">
        <v>355</v>
      </c>
      <c r="G22" s="16" t="s">
        <v>355</v>
      </c>
      <c r="H22" s="16" t="s">
        <v>3</v>
      </c>
      <c r="I22" s="5"/>
      <c r="J22" s="5"/>
      <c r="K22" s="5"/>
      <c r="L22" s="5"/>
      <c r="M22" s="5"/>
      <c r="N22" s="5"/>
      <c r="O22" s="5"/>
      <c r="P22" s="5"/>
      <c r="Q22" s="5"/>
      <c r="R22" s="5"/>
      <c r="S22" s="5"/>
      <c r="T22" s="5"/>
      <c r="U22" s="5"/>
      <c r="V22" s="5"/>
      <c r="W22" s="5"/>
      <c r="X22" s="5"/>
      <c r="Y22" s="5"/>
      <c r="Z22" s="5"/>
      <c r="AA22" s="5"/>
    </row>
    <row r="23">
      <c r="A23" s="16">
        <v>7.0</v>
      </c>
      <c r="B23" s="5"/>
      <c r="C23" s="16" t="s">
        <v>1209</v>
      </c>
      <c r="D23" s="16" t="s">
        <v>1210</v>
      </c>
      <c r="E23" s="16" t="s">
        <v>1206</v>
      </c>
      <c r="F23" s="16" t="s">
        <v>355</v>
      </c>
      <c r="G23" s="16" t="s">
        <v>355</v>
      </c>
      <c r="H23" s="16" t="s">
        <v>3</v>
      </c>
      <c r="I23" s="5"/>
      <c r="J23" s="5"/>
      <c r="K23" s="5"/>
      <c r="L23" s="5"/>
      <c r="M23" s="5"/>
      <c r="N23" s="5"/>
      <c r="O23" s="5"/>
      <c r="P23" s="5"/>
      <c r="Q23" s="5"/>
      <c r="R23" s="5"/>
      <c r="S23" s="5"/>
      <c r="T23" s="5"/>
      <c r="U23" s="5"/>
      <c r="V23" s="5"/>
      <c r="W23" s="5"/>
      <c r="X23" s="5"/>
      <c r="Y23" s="5"/>
      <c r="Z23" s="5"/>
      <c r="AA23" s="5"/>
    </row>
    <row r="24">
      <c r="A24" s="16">
        <v>8.0</v>
      </c>
      <c r="B24" s="5"/>
      <c r="C24" s="16" t="s">
        <v>1211</v>
      </c>
      <c r="D24" s="16" t="s">
        <v>1212</v>
      </c>
      <c r="E24" s="16" t="s">
        <v>348</v>
      </c>
      <c r="F24" s="16" t="s">
        <v>349</v>
      </c>
      <c r="G24" s="16" t="s">
        <v>349</v>
      </c>
      <c r="H24" s="16" t="s">
        <v>1199</v>
      </c>
      <c r="I24" s="5"/>
      <c r="J24" s="5"/>
      <c r="K24" s="5"/>
      <c r="L24" s="5"/>
      <c r="M24" s="5"/>
      <c r="N24" s="5"/>
      <c r="O24" s="5"/>
      <c r="P24" s="5"/>
      <c r="Q24" s="5"/>
      <c r="R24" s="5"/>
      <c r="S24" s="5"/>
      <c r="T24" s="5"/>
      <c r="U24" s="5"/>
      <c r="V24" s="5"/>
      <c r="W24" s="5"/>
      <c r="X24" s="5"/>
      <c r="Y24" s="5"/>
      <c r="Z24" s="5"/>
      <c r="AA24" s="5"/>
    </row>
    <row r="25">
      <c r="A25" s="16">
        <v>9.0</v>
      </c>
      <c r="B25" s="5"/>
      <c r="C25" s="16" t="s">
        <v>1213</v>
      </c>
      <c r="D25" s="16" t="s">
        <v>1214</v>
      </c>
      <c r="E25" s="16" t="s">
        <v>348</v>
      </c>
      <c r="F25" s="16" t="s">
        <v>349</v>
      </c>
      <c r="G25" s="16" t="s">
        <v>349</v>
      </c>
      <c r="H25" s="16" t="s">
        <v>1199</v>
      </c>
      <c r="I25" s="5"/>
      <c r="J25" s="5"/>
      <c r="K25" s="5"/>
      <c r="L25" s="5"/>
      <c r="M25" s="5"/>
      <c r="N25" s="5"/>
      <c r="O25" s="5"/>
      <c r="P25" s="5"/>
      <c r="Q25" s="5"/>
      <c r="R25" s="5"/>
      <c r="S25" s="5"/>
      <c r="T25" s="5"/>
      <c r="U25" s="5"/>
      <c r="V25" s="5"/>
      <c r="W25" s="5"/>
      <c r="X25" s="5"/>
      <c r="Y25" s="5"/>
      <c r="Z25" s="5"/>
      <c r="AA25" s="5"/>
    </row>
    <row r="26">
      <c r="A26" s="16"/>
      <c r="B26" s="5"/>
      <c r="C26" s="16" t="s">
        <v>1215</v>
      </c>
      <c r="D26" s="16" t="s">
        <v>1216</v>
      </c>
      <c r="E26" s="16" t="s">
        <v>348</v>
      </c>
      <c r="F26" s="16"/>
      <c r="G26" s="16"/>
      <c r="H26" s="16" t="s">
        <v>1199</v>
      </c>
      <c r="I26" s="5"/>
      <c r="J26" s="5"/>
      <c r="K26" s="5"/>
      <c r="L26" s="5"/>
      <c r="M26" s="5"/>
      <c r="N26" s="5"/>
      <c r="O26" s="5"/>
      <c r="P26" s="5"/>
      <c r="Q26" s="5"/>
      <c r="R26" s="5"/>
      <c r="S26" s="5"/>
      <c r="T26" s="5"/>
      <c r="U26" s="5"/>
      <c r="V26" s="5"/>
      <c r="W26" s="5"/>
      <c r="X26" s="5"/>
      <c r="Y26" s="5"/>
      <c r="Z26" s="5"/>
      <c r="AA26" s="5"/>
    </row>
    <row r="27">
      <c r="A27" s="16"/>
      <c r="B27" s="5"/>
      <c r="C27" s="16" t="s">
        <v>1217</v>
      </c>
      <c r="D27" s="47" t="s">
        <v>1218</v>
      </c>
      <c r="E27" s="16" t="s">
        <v>348</v>
      </c>
      <c r="F27" s="16"/>
      <c r="G27" s="16"/>
      <c r="H27" s="16" t="s">
        <v>1199</v>
      </c>
      <c r="I27" s="5"/>
      <c r="J27" s="5"/>
      <c r="K27" s="5"/>
      <c r="L27" s="5"/>
      <c r="M27" s="5"/>
      <c r="N27" s="5"/>
      <c r="O27" s="5"/>
      <c r="P27" s="5"/>
      <c r="Q27" s="5"/>
      <c r="R27" s="5"/>
      <c r="S27" s="5"/>
      <c r="T27" s="5"/>
      <c r="U27" s="5"/>
      <c r="V27" s="5"/>
      <c r="W27" s="5"/>
      <c r="X27" s="5"/>
      <c r="Y27" s="5"/>
      <c r="Z27" s="5"/>
      <c r="AA27" s="5"/>
    </row>
    <row r="28">
      <c r="A28" s="16">
        <v>10.0</v>
      </c>
      <c r="B28" s="5"/>
      <c r="C28" s="16" t="s">
        <v>1219</v>
      </c>
      <c r="D28" s="16" t="s">
        <v>1220</v>
      </c>
      <c r="E28" s="16" t="s">
        <v>1221</v>
      </c>
      <c r="F28" s="16" t="s">
        <v>355</v>
      </c>
      <c r="G28" s="16" t="s">
        <v>1222</v>
      </c>
      <c r="H28" s="16" t="s">
        <v>1222</v>
      </c>
      <c r="I28" s="5"/>
      <c r="J28" s="5"/>
      <c r="K28" s="5"/>
      <c r="L28" s="5"/>
      <c r="M28" s="5"/>
      <c r="N28" s="5"/>
      <c r="O28" s="5"/>
      <c r="P28" s="5"/>
      <c r="Q28" s="5"/>
      <c r="R28" s="5"/>
      <c r="S28" s="5"/>
      <c r="T28" s="5"/>
      <c r="U28" s="5"/>
      <c r="V28" s="5"/>
      <c r="W28" s="5"/>
      <c r="X28" s="5"/>
      <c r="Y28" s="5"/>
      <c r="Z28" s="5"/>
      <c r="AA28" s="5"/>
    </row>
    <row r="29">
      <c r="A29" s="16">
        <v>11.0</v>
      </c>
      <c r="B29" s="5"/>
      <c r="C29" s="16" t="s">
        <v>1223</v>
      </c>
      <c r="D29" s="16" t="s">
        <v>1224</v>
      </c>
      <c r="E29" s="16" t="s">
        <v>753</v>
      </c>
      <c r="F29" s="16" t="s">
        <v>349</v>
      </c>
      <c r="G29" s="16" t="s">
        <v>1199</v>
      </c>
      <c r="H29" s="16" t="s">
        <v>1199</v>
      </c>
      <c r="I29" s="5"/>
      <c r="J29" s="5"/>
      <c r="K29" s="5"/>
      <c r="L29" s="5"/>
      <c r="M29" s="5"/>
      <c r="N29" s="5"/>
      <c r="O29" s="5"/>
      <c r="P29" s="5"/>
      <c r="Q29" s="5"/>
      <c r="R29" s="5"/>
      <c r="S29" s="5"/>
      <c r="T29" s="5"/>
      <c r="U29" s="5"/>
      <c r="V29" s="5"/>
      <c r="W29" s="5"/>
      <c r="X29" s="5"/>
      <c r="Y29" s="5"/>
      <c r="Z29" s="5"/>
      <c r="AA29" s="5"/>
    </row>
    <row r="30">
      <c r="A30" s="16"/>
      <c r="B30" s="5"/>
      <c r="C30" s="16" t="s">
        <v>1225</v>
      </c>
      <c r="D30" s="16" t="s">
        <v>1226</v>
      </c>
      <c r="E30" s="16" t="s">
        <v>1227</v>
      </c>
      <c r="F30" s="16" t="s">
        <v>355</v>
      </c>
      <c r="G30" s="16" t="s">
        <v>355</v>
      </c>
      <c r="H30" s="16" t="s">
        <v>1199</v>
      </c>
      <c r="I30" s="5"/>
      <c r="J30" s="5"/>
      <c r="K30" s="5"/>
      <c r="L30" s="5"/>
      <c r="M30" s="5"/>
      <c r="N30" s="5"/>
      <c r="O30" s="5"/>
      <c r="P30" s="5"/>
      <c r="Q30" s="5"/>
      <c r="R30" s="5"/>
      <c r="S30" s="5"/>
      <c r="T30" s="5"/>
      <c r="U30" s="5"/>
      <c r="V30" s="5"/>
      <c r="W30" s="5"/>
      <c r="X30" s="5"/>
      <c r="Y30" s="5"/>
      <c r="Z30" s="5"/>
      <c r="AA30" s="5"/>
    </row>
    <row r="31">
      <c r="A31" s="16">
        <v>12.0</v>
      </c>
      <c r="B31" s="5"/>
      <c r="C31" s="16" t="s">
        <v>1228</v>
      </c>
      <c r="D31" s="16" t="s">
        <v>1229</v>
      </c>
      <c r="E31" s="16" t="s">
        <v>1221</v>
      </c>
      <c r="F31" s="16" t="s">
        <v>355</v>
      </c>
      <c r="G31" s="16" t="s">
        <v>355</v>
      </c>
      <c r="H31" s="16" t="s">
        <v>1203</v>
      </c>
      <c r="I31" s="5"/>
      <c r="J31" s="5"/>
      <c r="K31" s="5"/>
      <c r="L31" s="5"/>
      <c r="M31" s="5"/>
      <c r="N31" s="5"/>
      <c r="O31" s="5"/>
      <c r="P31" s="5"/>
      <c r="Q31" s="5"/>
      <c r="R31" s="5"/>
      <c r="S31" s="5"/>
      <c r="T31" s="5"/>
      <c r="U31" s="5"/>
      <c r="V31" s="5"/>
      <c r="W31" s="5"/>
      <c r="X31" s="5"/>
      <c r="Y31" s="5"/>
      <c r="Z31" s="5"/>
      <c r="AA31" s="5"/>
    </row>
    <row r="32">
      <c r="A32" s="16">
        <v>13.0</v>
      </c>
      <c r="B32" s="5"/>
      <c r="C32" s="16" t="s">
        <v>1230</v>
      </c>
      <c r="D32" s="16" t="s">
        <v>1231</v>
      </c>
      <c r="E32" s="16" t="s">
        <v>1232</v>
      </c>
      <c r="F32" s="16" t="s">
        <v>355</v>
      </c>
      <c r="G32" s="16" t="s">
        <v>355</v>
      </c>
      <c r="H32" s="48" t="s">
        <v>1199</v>
      </c>
      <c r="I32" s="5"/>
      <c r="J32" s="5"/>
      <c r="K32" s="5"/>
      <c r="L32" s="5"/>
      <c r="M32" s="5"/>
      <c r="N32" s="5"/>
      <c r="O32" s="5"/>
      <c r="P32" s="5"/>
      <c r="Q32" s="5"/>
      <c r="R32" s="5"/>
      <c r="S32" s="5"/>
      <c r="T32" s="5"/>
      <c r="U32" s="5"/>
      <c r="V32" s="5"/>
      <c r="W32" s="5"/>
      <c r="X32" s="5"/>
      <c r="Y32" s="5"/>
      <c r="Z32" s="5"/>
      <c r="AA32" s="5"/>
    </row>
    <row r="33">
      <c r="A33" s="16"/>
      <c r="B33" s="5"/>
      <c r="C33" s="47" t="s">
        <v>1233</v>
      </c>
      <c r="D33" s="47" t="s">
        <v>1234</v>
      </c>
      <c r="E33" s="16"/>
      <c r="F33" s="16"/>
      <c r="G33" s="16"/>
      <c r="H33" s="16" t="s">
        <v>1199</v>
      </c>
      <c r="I33" s="5"/>
      <c r="J33" s="5"/>
      <c r="K33" s="5"/>
      <c r="L33" s="5"/>
      <c r="M33" s="5"/>
      <c r="N33" s="5"/>
      <c r="O33" s="5"/>
      <c r="P33" s="5"/>
      <c r="Q33" s="5"/>
      <c r="R33" s="5"/>
      <c r="S33" s="5"/>
      <c r="T33" s="5"/>
      <c r="U33" s="5"/>
      <c r="V33" s="5"/>
      <c r="W33" s="5"/>
      <c r="X33" s="5"/>
      <c r="Y33" s="5"/>
      <c r="Z33" s="5"/>
      <c r="AA33" s="5"/>
    </row>
    <row r="34">
      <c r="A34" s="16"/>
      <c r="B34" s="5"/>
      <c r="C34" s="47"/>
      <c r="D34" s="47"/>
      <c r="E34" s="16"/>
      <c r="F34" s="16"/>
      <c r="G34" s="16"/>
      <c r="H34" s="16"/>
      <c r="I34" s="5"/>
      <c r="J34" s="5"/>
      <c r="K34" s="5"/>
      <c r="L34" s="5"/>
      <c r="M34" s="5"/>
      <c r="N34" s="5"/>
      <c r="O34" s="5"/>
      <c r="P34" s="5"/>
      <c r="Q34" s="5"/>
      <c r="R34" s="5"/>
      <c r="S34" s="5"/>
      <c r="T34" s="5"/>
      <c r="U34" s="5"/>
      <c r="V34" s="5"/>
      <c r="W34" s="5"/>
      <c r="X34" s="5"/>
      <c r="Y34" s="5"/>
      <c r="Z34" s="5"/>
      <c r="AA34" s="5"/>
    </row>
    <row r="35">
      <c r="A35" s="16"/>
      <c r="B35" s="5"/>
      <c r="C35" s="47"/>
      <c r="D35" s="47"/>
      <c r="E35" s="16"/>
      <c r="F35" s="16"/>
      <c r="G35" s="16"/>
      <c r="H35" s="16"/>
      <c r="I35" s="5"/>
      <c r="J35" s="5"/>
      <c r="K35" s="5"/>
      <c r="L35" s="5"/>
      <c r="M35" s="5"/>
      <c r="N35" s="5"/>
      <c r="O35" s="5"/>
      <c r="P35" s="5"/>
      <c r="Q35" s="5"/>
      <c r="R35" s="5"/>
      <c r="S35" s="5"/>
      <c r="T35" s="5"/>
      <c r="U35" s="5"/>
      <c r="V35" s="5"/>
      <c r="W35" s="5"/>
      <c r="X35" s="5"/>
      <c r="Y35" s="5"/>
      <c r="Z35" s="5"/>
      <c r="AA35" s="5"/>
    </row>
    <row r="36">
      <c r="A36" s="16"/>
      <c r="B36" s="5"/>
      <c r="C36" s="47"/>
      <c r="D36" s="47"/>
      <c r="E36" s="16"/>
      <c r="F36" s="16"/>
      <c r="G36" s="16"/>
      <c r="H36" s="16"/>
      <c r="I36" s="5"/>
      <c r="J36" s="5"/>
      <c r="K36" s="5"/>
      <c r="L36" s="5"/>
      <c r="M36" s="5"/>
      <c r="N36" s="5"/>
      <c r="O36" s="5"/>
      <c r="P36" s="5"/>
      <c r="Q36" s="5"/>
      <c r="R36" s="5"/>
      <c r="S36" s="5"/>
      <c r="T36" s="5"/>
      <c r="U36" s="5"/>
      <c r="V36" s="5"/>
      <c r="W36" s="5"/>
      <c r="X36" s="5"/>
      <c r="Y36" s="5"/>
      <c r="Z36" s="5"/>
      <c r="AA36" s="5"/>
    </row>
    <row r="37">
      <c r="A37" s="16">
        <v>14.0</v>
      </c>
      <c r="B37" s="16" t="s">
        <v>1235</v>
      </c>
      <c r="C37" s="16" t="s">
        <v>1236</v>
      </c>
      <c r="D37" s="16" t="s">
        <v>1237</v>
      </c>
      <c r="E37" s="16" t="s">
        <v>348</v>
      </c>
      <c r="F37" s="16" t="s">
        <v>349</v>
      </c>
      <c r="G37" s="16" t="s">
        <v>349</v>
      </c>
      <c r="H37" s="16" t="s">
        <v>1199</v>
      </c>
      <c r="I37" s="5"/>
      <c r="J37" s="5"/>
      <c r="K37" s="5"/>
      <c r="L37" s="5"/>
      <c r="M37" s="5"/>
      <c r="N37" s="5"/>
      <c r="O37" s="5"/>
      <c r="P37" s="5"/>
      <c r="Q37" s="5"/>
      <c r="R37" s="5"/>
      <c r="S37" s="5"/>
      <c r="T37" s="5"/>
      <c r="U37" s="5"/>
      <c r="V37" s="5"/>
      <c r="W37" s="5"/>
      <c r="X37" s="5"/>
      <c r="Y37" s="5"/>
      <c r="Z37" s="5"/>
      <c r="AA37" s="5"/>
    </row>
    <row r="38">
      <c r="A38" s="16">
        <v>16.0</v>
      </c>
      <c r="B38" s="5"/>
      <c r="C38" s="16" t="s">
        <v>1238</v>
      </c>
      <c r="D38" s="16" t="s">
        <v>1239</v>
      </c>
      <c r="E38" s="16" t="s">
        <v>348</v>
      </c>
      <c r="F38" s="16" t="s">
        <v>349</v>
      </c>
      <c r="G38" s="16" t="s">
        <v>349</v>
      </c>
      <c r="H38" s="16" t="s">
        <v>1199</v>
      </c>
      <c r="I38" s="5"/>
      <c r="J38" s="5"/>
      <c r="K38" s="5"/>
      <c r="L38" s="5"/>
      <c r="M38" s="5"/>
      <c r="N38" s="5"/>
      <c r="O38" s="5"/>
      <c r="P38" s="5"/>
      <c r="Q38" s="5"/>
      <c r="R38" s="5"/>
      <c r="S38" s="5"/>
      <c r="T38" s="5"/>
      <c r="U38" s="5"/>
      <c r="V38" s="5"/>
      <c r="W38" s="5"/>
      <c r="X38" s="5"/>
      <c r="Y38" s="5"/>
      <c r="Z38" s="5"/>
      <c r="AA38" s="5"/>
    </row>
    <row r="39">
      <c r="A39" s="16">
        <v>17.0</v>
      </c>
      <c r="B39" s="5"/>
      <c r="C39" s="16" t="s">
        <v>1240</v>
      </c>
      <c r="D39" s="16" t="s">
        <v>1241</v>
      </c>
      <c r="E39" s="16" t="s">
        <v>348</v>
      </c>
      <c r="F39" s="16" t="s">
        <v>349</v>
      </c>
      <c r="G39" s="16" t="s">
        <v>349</v>
      </c>
      <c r="H39" s="16" t="s">
        <v>1199</v>
      </c>
      <c r="I39" s="5"/>
      <c r="J39" s="5"/>
      <c r="K39" s="5"/>
      <c r="L39" s="5"/>
      <c r="M39" s="5"/>
      <c r="N39" s="5"/>
      <c r="O39" s="5"/>
      <c r="P39" s="5"/>
      <c r="Q39" s="5"/>
      <c r="R39" s="5"/>
      <c r="S39" s="5"/>
      <c r="T39" s="5"/>
      <c r="U39" s="5"/>
      <c r="V39" s="5"/>
      <c r="W39" s="5"/>
      <c r="X39" s="5"/>
      <c r="Y39" s="5"/>
      <c r="Z39" s="5"/>
      <c r="AA39" s="5"/>
    </row>
    <row r="40">
      <c r="A40" s="16">
        <v>18.0</v>
      </c>
      <c r="B40" s="5"/>
      <c r="C40" s="16" t="s">
        <v>1242</v>
      </c>
      <c r="D40" s="16" t="s">
        <v>1243</v>
      </c>
      <c r="E40" s="16" t="s">
        <v>348</v>
      </c>
      <c r="F40" s="16" t="s">
        <v>349</v>
      </c>
      <c r="G40" s="16" t="s">
        <v>349</v>
      </c>
      <c r="H40" s="16" t="s">
        <v>1199</v>
      </c>
      <c r="I40" s="5"/>
      <c r="J40" s="5"/>
      <c r="K40" s="5"/>
      <c r="L40" s="5"/>
      <c r="M40" s="5"/>
      <c r="N40" s="5"/>
      <c r="O40" s="5"/>
      <c r="P40" s="5"/>
      <c r="Q40" s="5"/>
      <c r="R40" s="5"/>
      <c r="S40" s="5"/>
      <c r="T40" s="5"/>
      <c r="U40" s="5"/>
      <c r="V40" s="5"/>
      <c r="W40" s="5"/>
      <c r="X40" s="5"/>
      <c r="Y40" s="5"/>
      <c r="Z40" s="5"/>
      <c r="AA40" s="5"/>
    </row>
    <row r="41">
      <c r="A41" s="16">
        <v>19.0</v>
      </c>
      <c r="B41" s="5"/>
      <c r="C41" s="16" t="s">
        <v>1244</v>
      </c>
      <c r="D41" s="16" t="s">
        <v>1245</v>
      </c>
      <c r="E41" s="16" t="s">
        <v>348</v>
      </c>
      <c r="F41" s="16" t="s">
        <v>349</v>
      </c>
      <c r="G41" s="16" t="s">
        <v>349</v>
      </c>
      <c r="H41" s="16" t="s">
        <v>1199</v>
      </c>
      <c r="I41" s="5"/>
      <c r="J41" s="5"/>
      <c r="K41" s="5"/>
      <c r="L41" s="5"/>
      <c r="M41" s="5"/>
      <c r="N41" s="5"/>
      <c r="O41" s="5"/>
      <c r="P41" s="5"/>
      <c r="Q41" s="5"/>
      <c r="R41" s="5"/>
      <c r="S41" s="5"/>
      <c r="T41" s="5"/>
      <c r="U41" s="5"/>
      <c r="V41" s="5"/>
      <c r="W41" s="5"/>
      <c r="X41" s="5"/>
      <c r="Y41" s="5"/>
      <c r="Z41" s="5"/>
      <c r="AA41" s="5"/>
    </row>
    <row r="42">
      <c r="A42" s="16">
        <v>20.0</v>
      </c>
      <c r="B42" s="5"/>
      <c r="C42" s="16" t="s">
        <v>1246</v>
      </c>
      <c r="D42" s="16" t="s">
        <v>1247</v>
      </c>
      <c r="E42" s="16" t="s">
        <v>348</v>
      </c>
      <c r="F42" s="16" t="s">
        <v>349</v>
      </c>
      <c r="G42" s="16" t="s">
        <v>349</v>
      </c>
      <c r="H42" s="16" t="s">
        <v>1199</v>
      </c>
      <c r="I42" s="5"/>
      <c r="J42" s="5"/>
      <c r="K42" s="5"/>
      <c r="L42" s="5"/>
      <c r="M42" s="5"/>
      <c r="N42" s="5"/>
      <c r="O42" s="5"/>
      <c r="P42" s="5"/>
      <c r="Q42" s="5"/>
      <c r="R42" s="5"/>
      <c r="S42" s="5"/>
      <c r="T42" s="5"/>
      <c r="U42" s="5"/>
      <c r="V42" s="5"/>
      <c r="W42" s="5"/>
      <c r="X42" s="5"/>
      <c r="Y42" s="5"/>
      <c r="Z42" s="5"/>
      <c r="AA42" s="5"/>
    </row>
    <row r="43">
      <c r="A43" s="16">
        <v>21.0</v>
      </c>
      <c r="B43" s="5"/>
      <c r="C43" s="16" t="s">
        <v>1248</v>
      </c>
      <c r="D43" s="16" t="s">
        <v>1249</v>
      </c>
      <c r="E43" s="16" t="s">
        <v>348</v>
      </c>
      <c r="F43" s="16" t="s">
        <v>349</v>
      </c>
      <c r="G43" s="16" t="s">
        <v>349</v>
      </c>
      <c r="H43" s="16" t="s">
        <v>1199</v>
      </c>
      <c r="I43" s="5"/>
      <c r="J43" s="5"/>
      <c r="K43" s="5"/>
      <c r="L43" s="5"/>
      <c r="M43" s="5"/>
      <c r="N43" s="5"/>
      <c r="O43" s="5"/>
      <c r="P43" s="5"/>
      <c r="Q43" s="5"/>
      <c r="R43" s="5"/>
      <c r="S43" s="5"/>
      <c r="T43" s="5"/>
      <c r="U43" s="5"/>
      <c r="V43" s="5"/>
      <c r="W43" s="5"/>
      <c r="X43" s="5"/>
      <c r="Y43" s="5"/>
      <c r="Z43" s="5"/>
      <c r="AA43" s="5"/>
    </row>
    <row r="44">
      <c r="A44" s="16">
        <v>22.0</v>
      </c>
      <c r="B44" s="5"/>
      <c r="C44" s="16" t="s">
        <v>1250</v>
      </c>
      <c r="D44" s="16" t="s">
        <v>1251</v>
      </c>
      <c r="E44" s="16" t="s">
        <v>348</v>
      </c>
      <c r="F44" s="16" t="s">
        <v>349</v>
      </c>
      <c r="G44" s="16" t="s">
        <v>349</v>
      </c>
      <c r="H44" s="16" t="s">
        <v>1199</v>
      </c>
      <c r="I44" s="5"/>
      <c r="J44" s="5"/>
      <c r="K44" s="5"/>
      <c r="L44" s="5"/>
      <c r="M44" s="5"/>
      <c r="N44" s="5"/>
      <c r="O44" s="5"/>
      <c r="P44" s="5"/>
      <c r="Q44" s="5"/>
      <c r="R44" s="5"/>
      <c r="S44" s="5"/>
      <c r="T44" s="5"/>
      <c r="U44" s="5"/>
      <c r="V44" s="5"/>
      <c r="W44" s="5"/>
      <c r="X44" s="5"/>
      <c r="Y44" s="5"/>
      <c r="Z44" s="5"/>
      <c r="AA44" s="5"/>
    </row>
    <row r="45">
      <c r="A45" s="16">
        <v>23.0</v>
      </c>
      <c r="B45" s="5"/>
      <c r="C45" s="16" t="s">
        <v>1252</v>
      </c>
      <c r="D45" s="16" t="s">
        <v>1253</v>
      </c>
      <c r="E45" s="16" t="s">
        <v>348</v>
      </c>
      <c r="F45" s="16" t="s">
        <v>349</v>
      </c>
      <c r="G45" s="16" t="s">
        <v>349</v>
      </c>
      <c r="H45" s="16" t="s">
        <v>1199</v>
      </c>
      <c r="I45" s="5"/>
      <c r="J45" s="5"/>
      <c r="K45" s="5"/>
      <c r="L45" s="5"/>
      <c r="M45" s="5"/>
      <c r="N45" s="5"/>
      <c r="O45" s="5"/>
      <c r="P45" s="5"/>
      <c r="Q45" s="5"/>
      <c r="R45" s="5"/>
      <c r="S45" s="5"/>
      <c r="T45" s="5"/>
      <c r="U45" s="5"/>
      <c r="V45" s="5"/>
      <c r="W45" s="5"/>
      <c r="X45" s="5"/>
      <c r="Y45" s="5"/>
      <c r="Z45" s="5"/>
      <c r="AA45" s="5"/>
    </row>
    <row r="46">
      <c r="A46" s="16">
        <v>24.0</v>
      </c>
      <c r="B46" s="5"/>
      <c r="C46" s="16" t="s">
        <v>1254</v>
      </c>
      <c r="D46" s="16" t="s">
        <v>1255</v>
      </c>
      <c r="E46" s="16" t="s">
        <v>348</v>
      </c>
      <c r="F46" s="16" t="s">
        <v>349</v>
      </c>
      <c r="G46" s="16" t="s">
        <v>349</v>
      </c>
      <c r="H46" s="16" t="s">
        <v>1199</v>
      </c>
      <c r="I46" s="5"/>
      <c r="J46" s="5"/>
      <c r="K46" s="5"/>
      <c r="L46" s="5"/>
      <c r="M46" s="5"/>
      <c r="N46" s="5"/>
      <c r="O46" s="5"/>
      <c r="P46" s="5"/>
      <c r="Q46" s="5"/>
      <c r="R46" s="5"/>
      <c r="S46" s="5"/>
      <c r="T46" s="5"/>
      <c r="U46" s="5"/>
      <c r="V46" s="5"/>
      <c r="W46" s="5"/>
      <c r="X46" s="5"/>
      <c r="Y46" s="5"/>
      <c r="Z46" s="5"/>
      <c r="AA46" s="5"/>
    </row>
    <row r="47">
      <c r="A47" s="16">
        <v>25.0</v>
      </c>
      <c r="B47" s="5"/>
      <c r="C47" s="16" t="s">
        <v>1256</v>
      </c>
      <c r="D47" s="16" t="s">
        <v>1257</v>
      </c>
      <c r="E47" s="16" t="s">
        <v>348</v>
      </c>
      <c r="F47" s="16" t="s">
        <v>349</v>
      </c>
      <c r="G47" s="16" t="s">
        <v>349</v>
      </c>
      <c r="H47" s="16" t="s">
        <v>1199</v>
      </c>
      <c r="I47" s="5"/>
      <c r="J47" s="5"/>
      <c r="K47" s="5"/>
      <c r="L47" s="5"/>
      <c r="M47" s="5"/>
      <c r="N47" s="5"/>
      <c r="O47" s="5"/>
      <c r="P47" s="5"/>
      <c r="Q47" s="5"/>
      <c r="R47" s="5"/>
      <c r="S47" s="5"/>
      <c r="T47" s="5"/>
      <c r="U47" s="5"/>
      <c r="V47" s="5"/>
      <c r="W47" s="5"/>
      <c r="X47" s="5"/>
      <c r="Y47" s="5"/>
      <c r="Z47" s="5"/>
      <c r="AA47" s="5"/>
    </row>
    <row r="48">
      <c r="A48" s="16">
        <v>26.0</v>
      </c>
      <c r="B48" s="5"/>
      <c r="C48" s="16" t="s">
        <v>1258</v>
      </c>
      <c r="D48" s="16" t="s">
        <v>1259</v>
      </c>
      <c r="E48" s="16" t="s">
        <v>348</v>
      </c>
      <c r="F48" s="16" t="s">
        <v>349</v>
      </c>
      <c r="G48" s="16" t="s">
        <v>349</v>
      </c>
      <c r="H48" s="16" t="s">
        <v>1199</v>
      </c>
      <c r="I48" s="5"/>
      <c r="J48" s="5"/>
      <c r="K48" s="5"/>
      <c r="L48" s="5"/>
      <c r="M48" s="5"/>
      <c r="N48" s="5"/>
      <c r="O48" s="5"/>
      <c r="P48" s="5"/>
      <c r="Q48" s="5"/>
      <c r="R48" s="5"/>
      <c r="S48" s="5"/>
      <c r="T48" s="5"/>
      <c r="U48" s="5"/>
      <c r="V48" s="5"/>
      <c r="W48" s="5"/>
      <c r="X48" s="5"/>
      <c r="Y48" s="5"/>
      <c r="Z48" s="5"/>
      <c r="AA48" s="5"/>
    </row>
    <row r="49">
      <c r="A49" s="16">
        <v>27.0</v>
      </c>
      <c r="B49" s="5"/>
      <c r="C49" s="16" t="s">
        <v>1260</v>
      </c>
      <c r="D49" s="16" t="s">
        <v>1261</v>
      </c>
      <c r="E49" s="16" t="s">
        <v>348</v>
      </c>
      <c r="F49" s="16" t="s">
        <v>349</v>
      </c>
      <c r="G49" s="16" t="s">
        <v>349</v>
      </c>
      <c r="H49" s="16" t="s">
        <v>1199</v>
      </c>
      <c r="I49" s="5"/>
      <c r="J49" s="5"/>
      <c r="K49" s="5"/>
      <c r="L49" s="5"/>
      <c r="M49" s="5"/>
      <c r="N49" s="5"/>
      <c r="O49" s="5"/>
      <c r="P49" s="5"/>
      <c r="Q49" s="5"/>
      <c r="R49" s="5"/>
      <c r="S49" s="5"/>
      <c r="T49" s="5"/>
      <c r="U49" s="5"/>
      <c r="V49" s="5"/>
      <c r="W49" s="5"/>
      <c r="X49" s="5"/>
      <c r="Y49" s="5"/>
      <c r="Z49" s="5"/>
      <c r="AA49" s="5"/>
    </row>
    <row r="50">
      <c r="A50" s="16">
        <v>28.0</v>
      </c>
      <c r="B50" s="5"/>
      <c r="C50" s="16" t="s">
        <v>1262</v>
      </c>
      <c r="D50" s="16" t="s">
        <v>1263</v>
      </c>
      <c r="E50" s="16" t="s">
        <v>348</v>
      </c>
      <c r="F50" s="16" t="s">
        <v>349</v>
      </c>
      <c r="G50" s="16" t="s">
        <v>349</v>
      </c>
      <c r="H50" s="16" t="s">
        <v>1199</v>
      </c>
      <c r="I50" s="5"/>
      <c r="J50" s="5"/>
      <c r="K50" s="5"/>
      <c r="L50" s="5"/>
      <c r="M50" s="5"/>
      <c r="N50" s="5"/>
      <c r="O50" s="5"/>
      <c r="P50" s="5"/>
      <c r="Q50" s="5"/>
      <c r="R50" s="5"/>
      <c r="S50" s="5"/>
      <c r="T50" s="5"/>
      <c r="U50" s="5"/>
      <c r="V50" s="5"/>
      <c r="W50" s="5"/>
      <c r="X50" s="5"/>
      <c r="Y50" s="5"/>
      <c r="Z50" s="5"/>
      <c r="AA50" s="5"/>
    </row>
    <row r="51">
      <c r="A51" s="16">
        <v>29.0</v>
      </c>
      <c r="B51" s="5"/>
      <c r="C51" s="16" t="s">
        <v>1264</v>
      </c>
      <c r="D51" s="16" t="s">
        <v>1265</v>
      </c>
      <c r="E51" s="16" t="s">
        <v>348</v>
      </c>
      <c r="F51" s="16" t="s">
        <v>349</v>
      </c>
      <c r="G51" s="16" t="s">
        <v>1266</v>
      </c>
      <c r="H51" s="16" t="s">
        <v>1199</v>
      </c>
      <c r="I51" s="5"/>
      <c r="J51" s="5"/>
      <c r="K51" s="5"/>
      <c r="L51" s="5"/>
      <c r="M51" s="5"/>
      <c r="N51" s="5"/>
      <c r="O51" s="5"/>
      <c r="P51" s="5"/>
      <c r="Q51" s="5"/>
      <c r="R51" s="5"/>
      <c r="S51" s="5"/>
      <c r="T51" s="5"/>
      <c r="U51" s="5"/>
      <c r="V51" s="5"/>
      <c r="W51" s="5"/>
      <c r="X51" s="5"/>
      <c r="Y51" s="5"/>
      <c r="Z51" s="5"/>
      <c r="AA51" s="5"/>
    </row>
    <row r="52">
      <c r="A52" s="16">
        <v>30.0</v>
      </c>
      <c r="B52" s="5"/>
      <c r="C52" s="16" t="s">
        <v>1267</v>
      </c>
      <c r="D52" s="16" t="s">
        <v>1268</v>
      </c>
      <c r="E52" s="16" t="s">
        <v>348</v>
      </c>
      <c r="F52" s="16" t="s">
        <v>349</v>
      </c>
      <c r="G52" s="16" t="s">
        <v>349</v>
      </c>
      <c r="H52" s="16" t="s">
        <v>1199</v>
      </c>
      <c r="I52" s="5"/>
      <c r="J52" s="5"/>
      <c r="K52" s="5"/>
      <c r="L52" s="5"/>
      <c r="M52" s="5"/>
      <c r="N52" s="5"/>
      <c r="O52" s="5"/>
      <c r="P52" s="5"/>
      <c r="Q52" s="5"/>
      <c r="R52" s="5"/>
      <c r="S52" s="5"/>
      <c r="T52" s="5"/>
      <c r="U52" s="5"/>
      <c r="V52" s="5"/>
      <c r="W52" s="5"/>
      <c r="X52" s="5"/>
      <c r="Y52" s="5"/>
      <c r="Z52" s="5"/>
      <c r="AA52" s="5"/>
    </row>
    <row r="53">
      <c r="A53" s="16">
        <v>33.0</v>
      </c>
      <c r="B53" s="5"/>
      <c r="C53" s="16" t="s">
        <v>1269</v>
      </c>
      <c r="D53" s="16" t="s">
        <v>1270</v>
      </c>
      <c r="E53" s="16" t="s">
        <v>348</v>
      </c>
      <c r="F53" s="16" t="s">
        <v>349</v>
      </c>
      <c r="G53" s="16" t="s">
        <v>349</v>
      </c>
      <c r="H53" s="16" t="s">
        <v>1199</v>
      </c>
      <c r="I53" s="5"/>
      <c r="J53" s="5"/>
      <c r="K53" s="5"/>
      <c r="L53" s="5"/>
      <c r="M53" s="5"/>
      <c r="N53" s="5"/>
      <c r="O53" s="5"/>
      <c r="P53" s="5"/>
      <c r="Q53" s="5"/>
      <c r="R53" s="5"/>
      <c r="S53" s="5"/>
      <c r="T53" s="5"/>
      <c r="U53" s="5"/>
      <c r="V53" s="5"/>
      <c r="W53" s="5"/>
      <c r="X53" s="5"/>
      <c r="Y53" s="5"/>
      <c r="Z53" s="5"/>
      <c r="AA53" s="5"/>
    </row>
    <row r="54">
      <c r="A54" s="16">
        <v>34.0</v>
      </c>
      <c r="B54" s="5"/>
      <c r="C54" s="16" t="s">
        <v>1271</v>
      </c>
      <c r="D54" s="16" t="s">
        <v>1272</v>
      </c>
      <c r="E54" s="16" t="s">
        <v>348</v>
      </c>
      <c r="F54" s="16" t="s">
        <v>349</v>
      </c>
      <c r="G54" s="16" t="s">
        <v>349</v>
      </c>
      <c r="H54" s="16" t="s">
        <v>1199</v>
      </c>
      <c r="I54" s="5"/>
      <c r="J54" s="5"/>
      <c r="K54" s="5"/>
      <c r="L54" s="5"/>
      <c r="M54" s="5"/>
      <c r="N54" s="5"/>
      <c r="O54" s="5"/>
      <c r="P54" s="5"/>
      <c r="Q54" s="5"/>
      <c r="R54" s="5"/>
      <c r="S54" s="5"/>
      <c r="T54" s="5"/>
      <c r="U54" s="5"/>
      <c r="V54" s="5"/>
      <c r="W54" s="5"/>
      <c r="X54" s="5"/>
      <c r="Y54" s="5"/>
      <c r="Z54" s="5"/>
      <c r="AA54" s="5"/>
    </row>
    <row r="55">
      <c r="A55" s="16"/>
      <c r="B55" s="5"/>
      <c r="C55" s="47" t="s">
        <v>1233</v>
      </c>
      <c r="D55" s="47" t="s">
        <v>1234</v>
      </c>
      <c r="E55" s="16" t="s">
        <v>348</v>
      </c>
      <c r="F55" s="16"/>
      <c r="G55" s="16"/>
      <c r="H55" s="16" t="s">
        <v>1199</v>
      </c>
      <c r="I55" s="5"/>
      <c r="J55" s="5"/>
      <c r="K55" s="5"/>
      <c r="L55" s="5"/>
      <c r="M55" s="5"/>
      <c r="N55" s="5"/>
      <c r="O55" s="5"/>
      <c r="P55" s="5"/>
      <c r="Q55" s="5"/>
      <c r="R55" s="5"/>
      <c r="S55" s="5"/>
      <c r="T55" s="5"/>
      <c r="U55" s="5"/>
      <c r="V55" s="5"/>
      <c r="W55" s="5"/>
      <c r="X55" s="5"/>
      <c r="Y55" s="5"/>
      <c r="Z55" s="5"/>
      <c r="AA55" s="5"/>
    </row>
    <row r="56">
      <c r="A56" s="16">
        <v>35.0</v>
      </c>
      <c r="B56" s="16" t="s">
        <v>1273</v>
      </c>
      <c r="C56" s="16" t="s">
        <v>1274</v>
      </c>
      <c r="D56" s="16" t="s">
        <v>1275</v>
      </c>
      <c r="E56" s="16" t="s">
        <v>348</v>
      </c>
      <c r="F56" s="16" t="s">
        <v>349</v>
      </c>
      <c r="G56" s="16" t="s">
        <v>349</v>
      </c>
      <c r="H56" s="16" t="s">
        <v>1199</v>
      </c>
      <c r="I56" s="5"/>
      <c r="J56" s="5"/>
      <c r="K56" s="5"/>
      <c r="L56" s="5"/>
      <c r="M56" s="5"/>
      <c r="N56" s="5"/>
      <c r="O56" s="5"/>
      <c r="P56" s="5"/>
      <c r="Q56" s="5"/>
      <c r="R56" s="5"/>
      <c r="S56" s="5"/>
      <c r="T56" s="5"/>
      <c r="U56" s="5"/>
      <c r="V56" s="5"/>
      <c r="W56" s="5"/>
      <c r="X56" s="5"/>
      <c r="Y56" s="5"/>
      <c r="Z56" s="5"/>
      <c r="AA56" s="5"/>
    </row>
    <row r="57">
      <c r="A57" s="16">
        <v>36.0</v>
      </c>
      <c r="B57" s="16"/>
      <c r="C57" s="16" t="s">
        <v>1276</v>
      </c>
      <c r="D57" s="16" t="s">
        <v>1277</v>
      </c>
      <c r="E57" s="16" t="s">
        <v>348</v>
      </c>
      <c r="F57" s="16" t="s">
        <v>349</v>
      </c>
      <c r="G57" s="16" t="s">
        <v>349</v>
      </c>
      <c r="H57" s="16" t="s">
        <v>1199</v>
      </c>
      <c r="I57" s="5"/>
      <c r="J57" s="5"/>
      <c r="K57" s="5"/>
      <c r="L57" s="5"/>
      <c r="M57" s="5"/>
      <c r="N57" s="5"/>
      <c r="O57" s="5"/>
      <c r="P57" s="5"/>
      <c r="Q57" s="5"/>
      <c r="R57" s="5"/>
      <c r="S57" s="5"/>
      <c r="T57" s="5"/>
      <c r="U57" s="5"/>
      <c r="V57" s="5"/>
      <c r="W57" s="5"/>
      <c r="X57" s="5"/>
      <c r="Y57" s="5"/>
      <c r="Z57" s="5"/>
      <c r="AA57" s="5"/>
    </row>
    <row r="58">
      <c r="A58" s="16">
        <v>37.0</v>
      </c>
      <c r="B58" s="16"/>
      <c r="C58" s="16" t="s">
        <v>1278</v>
      </c>
      <c r="D58" s="16" t="s">
        <v>1279</v>
      </c>
      <c r="E58" s="16" t="s">
        <v>348</v>
      </c>
      <c r="F58" s="16" t="s">
        <v>349</v>
      </c>
      <c r="G58" s="16" t="s">
        <v>349</v>
      </c>
      <c r="H58" s="16" t="s">
        <v>1199</v>
      </c>
      <c r="I58" s="5"/>
      <c r="J58" s="5"/>
      <c r="K58" s="5"/>
      <c r="L58" s="5"/>
      <c r="M58" s="5"/>
      <c r="N58" s="5"/>
      <c r="O58" s="5"/>
      <c r="P58" s="5"/>
      <c r="Q58" s="5"/>
      <c r="R58" s="5"/>
      <c r="S58" s="5"/>
      <c r="T58" s="5"/>
      <c r="U58" s="5"/>
      <c r="V58" s="5"/>
      <c r="W58" s="5"/>
      <c r="X58" s="5"/>
      <c r="Y58" s="5"/>
      <c r="Z58" s="5"/>
      <c r="AA58" s="5"/>
    </row>
    <row r="59">
      <c r="A59" s="16">
        <v>38.0</v>
      </c>
      <c r="B59" s="16"/>
      <c r="C59" s="16" t="s">
        <v>1280</v>
      </c>
      <c r="D59" s="16" t="s">
        <v>1281</v>
      </c>
      <c r="E59" s="16" t="s">
        <v>348</v>
      </c>
      <c r="F59" s="16" t="s">
        <v>349</v>
      </c>
      <c r="G59" s="16" t="s">
        <v>349</v>
      </c>
      <c r="H59" s="16" t="s">
        <v>1199</v>
      </c>
      <c r="I59" s="5"/>
      <c r="J59" s="5"/>
      <c r="K59" s="5"/>
      <c r="L59" s="5"/>
      <c r="M59" s="5"/>
      <c r="N59" s="5"/>
      <c r="O59" s="5"/>
      <c r="P59" s="5"/>
      <c r="Q59" s="5"/>
      <c r="R59" s="5"/>
      <c r="S59" s="5"/>
      <c r="T59" s="5"/>
      <c r="U59" s="5"/>
      <c r="V59" s="5"/>
      <c r="W59" s="5"/>
      <c r="X59" s="5"/>
      <c r="Y59" s="5"/>
      <c r="Z59" s="5"/>
      <c r="AA59" s="5"/>
    </row>
    <row r="60">
      <c r="A60" s="16">
        <v>39.0</v>
      </c>
      <c r="B60" s="16"/>
      <c r="C60" s="16" t="s">
        <v>1282</v>
      </c>
      <c r="D60" s="16" t="s">
        <v>1283</v>
      </c>
      <c r="E60" s="16" t="s">
        <v>348</v>
      </c>
      <c r="F60" s="16" t="s">
        <v>349</v>
      </c>
      <c r="G60" s="16" t="s">
        <v>349</v>
      </c>
      <c r="H60" s="16" t="s">
        <v>1199</v>
      </c>
      <c r="I60" s="5"/>
      <c r="J60" s="5"/>
      <c r="K60" s="5"/>
      <c r="L60" s="5"/>
      <c r="M60" s="5"/>
      <c r="N60" s="5"/>
      <c r="O60" s="5"/>
      <c r="P60" s="5"/>
      <c r="Q60" s="5"/>
      <c r="R60" s="5"/>
      <c r="S60" s="5"/>
      <c r="T60" s="5"/>
      <c r="U60" s="5"/>
      <c r="V60" s="5"/>
      <c r="W60" s="5"/>
      <c r="X60" s="5"/>
      <c r="Y60" s="5"/>
      <c r="Z60" s="5"/>
      <c r="AA60" s="5"/>
    </row>
    <row r="61">
      <c r="A61" s="16">
        <v>40.0</v>
      </c>
      <c r="B61" s="16"/>
      <c r="C61" s="16" t="s">
        <v>1284</v>
      </c>
      <c r="D61" s="16" t="s">
        <v>1285</v>
      </c>
      <c r="E61" s="16" t="s">
        <v>348</v>
      </c>
      <c r="F61" s="16" t="s">
        <v>349</v>
      </c>
      <c r="G61" s="16" t="s">
        <v>349</v>
      </c>
      <c r="H61" s="16" t="s">
        <v>1199</v>
      </c>
      <c r="I61" s="5"/>
      <c r="J61" s="5"/>
      <c r="K61" s="5"/>
      <c r="L61" s="5"/>
      <c r="M61" s="5"/>
      <c r="N61" s="5"/>
      <c r="O61" s="5"/>
      <c r="P61" s="5"/>
      <c r="Q61" s="5"/>
      <c r="R61" s="5"/>
      <c r="S61" s="5"/>
      <c r="T61" s="5"/>
      <c r="U61" s="5"/>
      <c r="V61" s="5"/>
      <c r="W61" s="5"/>
      <c r="X61" s="5"/>
      <c r="Y61" s="5"/>
      <c r="Z61" s="5"/>
      <c r="AA61" s="5"/>
    </row>
    <row r="62">
      <c r="A62" s="16">
        <v>41.0</v>
      </c>
      <c r="B62" s="16" t="s">
        <v>1286</v>
      </c>
      <c r="C62" s="16" t="s">
        <v>1287</v>
      </c>
      <c r="D62" s="16" t="s">
        <v>1288</v>
      </c>
      <c r="E62" s="16" t="s">
        <v>348</v>
      </c>
      <c r="F62" s="16" t="s">
        <v>349</v>
      </c>
      <c r="G62" s="16" t="s">
        <v>1266</v>
      </c>
      <c r="H62" s="16" t="s">
        <v>1199</v>
      </c>
      <c r="I62" s="5"/>
      <c r="J62" s="5"/>
      <c r="K62" s="5"/>
      <c r="L62" s="5"/>
      <c r="M62" s="5"/>
      <c r="N62" s="5"/>
      <c r="O62" s="5"/>
      <c r="P62" s="5"/>
      <c r="Q62" s="5"/>
      <c r="R62" s="5"/>
      <c r="S62" s="5"/>
      <c r="T62" s="5"/>
      <c r="U62" s="5"/>
      <c r="V62" s="5"/>
      <c r="W62" s="5"/>
      <c r="X62" s="5"/>
      <c r="Y62" s="5"/>
      <c r="Z62" s="5"/>
      <c r="AA62" s="5"/>
    </row>
    <row r="63">
      <c r="A63" s="16">
        <v>42.0</v>
      </c>
      <c r="B63" s="5"/>
      <c r="C63" s="16" t="s">
        <v>1289</v>
      </c>
      <c r="D63" s="16" t="s">
        <v>1290</v>
      </c>
      <c r="E63" s="16" t="s">
        <v>348</v>
      </c>
      <c r="F63" s="16" t="s">
        <v>349</v>
      </c>
      <c r="G63" s="16" t="s">
        <v>349</v>
      </c>
      <c r="H63" s="16" t="s">
        <v>1199</v>
      </c>
      <c r="I63" s="5"/>
      <c r="J63" s="5"/>
      <c r="K63" s="5"/>
      <c r="L63" s="5"/>
      <c r="M63" s="5"/>
      <c r="N63" s="5"/>
      <c r="O63" s="5"/>
      <c r="P63" s="5"/>
      <c r="Q63" s="5"/>
      <c r="R63" s="5"/>
      <c r="S63" s="5"/>
      <c r="T63" s="5"/>
      <c r="U63" s="5"/>
      <c r="V63" s="5"/>
      <c r="W63" s="5"/>
      <c r="X63" s="5"/>
      <c r="Y63" s="5"/>
      <c r="Z63" s="5"/>
      <c r="AA63" s="5"/>
    </row>
    <row r="64">
      <c r="A64" s="16">
        <v>43.0</v>
      </c>
      <c r="B64" s="5"/>
      <c r="C64" s="16" t="s">
        <v>1240</v>
      </c>
      <c r="D64" s="16" t="s">
        <v>1241</v>
      </c>
      <c r="E64" s="16" t="s">
        <v>348</v>
      </c>
      <c r="F64" s="16" t="s">
        <v>349</v>
      </c>
      <c r="G64" s="16" t="s">
        <v>349</v>
      </c>
      <c r="H64" s="16" t="s">
        <v>1199</v>
      </c>
      <c r="I64" s="5"/>
      <c r="J64" s="5"/>
      <c r="K64" s="5"/>
      <c r="L64" s="5"/>
      <c r="M64" s="5"/>
      <c r="N64" s="5"/>
      <c r="O64" s="5"/>
      <c r="P64" s="5"/>
      <c r="Q64" s="5"/>
      <c r="R64" s="5"/>
      <c r="S64" s="5"/>
      <c r="T64" s="5"/>
      <c r="U64" s="5"/>
      <c r="V64" s="5"/>
      <c r="W64" s="5"/>
      <c r="X64" s="5"/>
      <c r="Y64" s="5"/>
      <c r="Z64" s="5"/>
      <c r="AA64" s="5"/>
    </row>
    <row r="65">
      <c r="A65" s="16">
        <v>44.0</v>
      </c>
      <c r="B65" s="5"/>
      <c r="C65" s="16" t="s">
        <v>1242</v>
      </c>
      <c r="D65" s="16" t="s">
        <v>1243</v>
      </c>
      <c r="E65" s="16" t="s">
        <v>348</v>
      </c>
      <c r="F65" s="16" t="s">
        <v>349</v>
      </c>
      <c r="G65" s="16" t="s">
        <v>349</v>
      </c>
      <c r="H65" s="16" t="s">
        <v>1199</v>
      </c>
      <c r="I65" s="5"/>
      <c r="J65" s="5"/>
      <c r="K65" s="5"/>
      <c r="L65" s="5"/>
      <c r="M65" s="5"/>
      <c r="N65" s="5"/>
      <c r="O65" s="5"/>
      <c r="P65" s="5"/>
      <c r="Q65" s="5"/>
      <c r="R65" s="5"/>
      <c r="S65" s="5"/>
      <c r="T65" s="5"/>
      <c r="U65" s="5"/>
      <c r="V65" s="5"/>
      <c r="W65" s="5"/>
      <c r="X65" s="5"/>
      <c r="Y65" s="5"/>
      <c r="Z65" s="5"/>
      <c r="AA65" s="5"/>
    </row>
    <row r="66">
      <c r="A66" s="16">
        <v>47.0</v>
      </c>
      <c r="B66" s="5"/>
      <c r="C66" s="16" t="s">
        <v>1291</v>
      </c>
      <c r="D66" s="16" t="s">
        <v>1292</v>
      </c>
      <c r="E66" s="16" t="s">
        <v>348</v>
      </c>
      <c r="F66" s="16" t="s">
        <v>349</v>
      </c>
      <c r="G66" s="16" t="s">
        <v>349</v>
      </c>
      <c r="H66" s="16" t="s">
        <v>1199</v>
      </c>
      <c r="I66" s="5"/>
      <c r="J66" s="5"/>
      <c r="K66" s="5"/>
      <c r="L66" s="5"/>
      <c r="M66" s="5"/>
      <c r="N66" s="5"/>
      <c r="O66" s="5"/>
      <c r="P66" s="5"/>
      <c r="Q66" s="5"/>
      <c r="R66" s="5"/>
      <c r="S66" s="5"/>
      <c r="T66" s="5"/>
      <c r="U66" s="5"/>
      <c r="V66" s="5"/>
      <c r="W66" s="5"/>
      <c r="X66" s="5"/>
      <c r="Y66" s="5"/>
      <c r="Z66" s="5"/>
      <c r="AA66" s="5"/>
    </row>
    <row r="67">
      <c r="A67" s="16">
        <v>49.0</v>
      </c>
      <c r="B67" s="5"/>
      <c r="C67" s="16" t="s">
        <v>1293</v>
      </c>
      <c r="D67" s="16" t="s">
        <v>1294</v>
      </c>
      <c r="E67" s="16" t="s">
        <v>348</v>
      </c>
      <c r="F67" s="16" t="s">
        <v>349</v>
      </c>
      <c r="G67" s="16" t="s">
        <v>349</v>
      </c>
      <c r="H67" s="16" t="s">
        <v>1199</v>
      </c>
      <c r="I67" s="5"/>
      <c r="J67" s="5"/>
      <c r="K67" s="5"/>
      <c r="L67" s="5"/>
      <c r="M67" s="5"/>
      <c r="N67" s="5"/>
      <c r="O67" s="5"/>
      <c r="P67" s="5"/>
      <c r="Q67" s="5"/>
      <c r="R67" s="5"/>
      <c r="S67" s="5"/>
      <c r="T67" s="5"/>
      <c r="U67" s="5"/>
      <c r="V67" s="5"/>
      <c r="W67" s="5"/>
      <c r="X67" s="5"/>
      <c r="Y67" s="5"/>
      <c r="Z67" s="5"/>
      <c r="AA67" s="5"/>
    </row>
    <row r="68">
      <c r="A68" s="16">
        <v>50.0</v>
      </c>
      <c r="B68" s="5"/>
      <c r="C68" s="16" t="s">
        <v>1295</v>
      </c>
      <c r="D68" s="16" t="s">
        <v>1296</v>
      </c>
      <c r="E68" s="16" t="s">
        <v>348</v>
      </c>
      <c r="F68" s="16" t="s">
        <v>349</v>
      </c>
      <c r="G68" s="16" t="s">
        <v>349</v>
      </c>
      <c r="H68" s="16" t="s">
        <v>1199</v>
      </c>
      <c r="I68" s="5"/>
      <c r="J68" s="5"/>
      <c r="K68" s="5"/>
      <c r="L68" s="5"/>
      <c r="M68" s="5"/>
      <c r="N68" s="5"/>
      <c r="O68" s="5"/>
      <c r="P68" s="5"/>
      <c r="Q68" s="5"/>
      <c r="R68" s="5"/>
      <c r="S68" s="5"/>
      <c r="T68" s="5"/>
      <c r="U68" s="5"/>
      <c r="V68" s="5"/>
      <c r="W68" s="5"/>
      <c r="X68" s="5"/>
      <c r="Y68" s="5"/>
      <c r="Z68" s="5"/>
      <c r="AA68" s="5"/>
    </row>
    <row r="69">
      <c r="A69" s="16">
        <v>51.0</v>
      </c>
      <c r="B69" s="5"/>
      <c r="C69" s="16" t="s">
        <v>1297</v>
      </c>
      <c r="D69" s="16" t="s">
        <v>1298</v>
      </c>
      <c r="E69" s="16" t="s">
        <v>348</v>
      </c>
      <c r="F69" s="16" t="s">
        <v>349</v>
      </c>
      <c r="G69" s="16" t="s">
        <v>349</v>
      </c>
      <c r="H69" s="16" t="s">
        <v>1199</v>
      </c>
      <c r="I69" s="5"/>
      <c r="J69" s="5"/>
      <c r="K69" s="5"/>
      <c r="L69" s="5"/>
      <c r="M69" s="5"/>
      <c r="N69" s="5"/>
      <c r="O69" s="5"/>
      <c r="P69" s="5"/>
      <c r="Q69" s="5"/>
      <c r="R69" s="5"/>
      <c r="S69" s="5"/>
      <c r="T69" s="5"/>
      <c r="U69" s="5"/>
      <c r="V69" s="5"/>
      <c r="W69" s="5"/>
      <c r="X69" s="5"/>
      <c r="Y69" s="5"/>
      <c r="Z69" s="5"/>
      <c r="AA69" s="5"/>
    </row>
    <row r="70">
      <c r="A70" s="16">
        <v>52.0</v>
      </c>
      <c r="B70" s="5"/>
      <c r="C70" s="16" t="s">
        <v>1299</v>
      </c>
      <c r="D70" s="16" t="s">
        <v>1300</v>
      </c>
      <c r="E70" s="16" t="s">
        <v>348</v>
      </c>
      <c r="F70" s="16" t="s">
        <v>349</v>
      </c>
      <c r="G70" s="16" t="s">
        <v>349</v>
      </c>
      <c r="H70" s="16" t="s">
        <v>1199</v>
      </c>
      <c r="I70" s="5"/>
      <c r="J70" s="5"/>
      <c r="K70" s="5"/>
      <c r="L70" s="5"/>
      <c r="M70" s="5"/>
      <c r="N70" s="5"/>
      <c r="O70" s="5"/>
      <c r="P70" s="5"/>
      <c r="Q70" s="5"/>
      <c r="R70" s="5"/>
      <c r="S70" s="5"/>
      <c r="T70" s="5"/>
      <c r="U70" s="5"/>
      <c r="V70" s="5"/>
      <c r="W70" s="5"/>
      <c r="X70" s="5"/>
      <c r="Y70" s="5"/>
      <c r="Z70" s="5"/>
      <c r="AA70" s="5"/>
    </row>
    <row r="71">
      <c r="A71" s="16">
        <v>53.0</v>
      </c>
      <c r="B71" s="5"/>
      <c r="C71" s="16" t="s">
        <v>1301</v>
      </c>
      <c r="D71" s="16" t="s">
        <v>1302</v>
      </c>
      <c r="E71" s="16" t="s">
        <v>348</v>
      </c>
      <c r="F71" s="16" t="s">
        <v>349</v>
      </c>
      <c r="G71" s="16" t="s">
        <v>349</v>
      </c>
      <c r="H71" s="16" t="s">
        <v>1199</v>
      </c>
      <c r="I71" s="5"/>
      <c r="J71" s="5"/>
      <c r="K71" s="5"/>
      <c r="L71" s="5"/>
      <c r="M71" s="5"/>
      <c r="N71" s="5"/>
      <c r="O71" s="5"/>
      <c r="P71" s="5"/>
      <c r="Q71" s="5"/>
      <c r="R71" s="5"/>
      <c r="S71" s="5"/>
      <c r="T71" s="5"/>
      <c r="U71" s="5"/>
      <c r="V71" s="5"/>
      <c r="W71" s="5"/>
      <c r="X71" s="5"/>
      <c r="Y71" s="5"/>
      <c r="Z71" s="5"/>
      <c r="AA71" s="5"/>
    </row>
    <row r="72">
      <c r="A72" s="16">
        <v>54.0</v>
      </c>
      <c r="B72" s="5"/>
      <c r="C72" s="16" t="s">
        <v>1303</v>
      </c>
      <c r="D72" s="16" t="s">
        <v>1304</v>
      </c>
      <c r="E72" s="16" t="s">
        <v>348</v>
      </c>
      <c r="F72" s="16" t="s">
        <v>349</v>
      </c>
      <c r="G72" s="16" t="s">
        <v>349</v>
      </c>
      <c r="H72" s="16" t="s">
        <v>1199</v>
      </c>
      <c r="I72" s="5"/>
      <c r="J72" s="5"/>
      <c r="K72" s="5"/>
      <c r="L72" s="5"/>
      <c r="M72" s="5"/>
      <c r="N72" s="5"/>
      <c r="O72" s="5"/>
      <c r="P72" s="5"/>
      <c r="Q72" s="5"/>
      <c r="R72" s="5"/>
      <c r="S72" s="5"/>
      <c r="T72" s="5"/>
      <c r="U72" s="5"/>
      <c r="V72" s="5"/>
      <c r="W72" s="5"/>
      <c r="X72" s="5"/>
      <c r="Y72" s="5"/>
      <c r="Z72" s="5"/>
      <c r="AA72" s="5"/>
    </row>
    <row r="73">
      <c r="A73" s="16">
        <v>55.0</v>
      </c>
      <c r="B73" s="5"/>
      <c r="C73" s="16" t="s">
        <v>1305</v>
      </c>
      <c r="D73" s="16" t="s">
        <v>1306</v>
      </c>
      <c r="E73" s="16" t="s">
        <v>348</v>
      </c>
      <c r="F73" s="16" t="s">
        <v>349</v>
      </c>
      <c r="G73" s="16" t="s">
        <v>349</v>
      </c>
      <c r="H73" s="16" t="s">
        <v>1199</v>
      </c>
      <c r="I73" s="5"/>
      <c r="J73" s="16" t="s">
        <v>1307</v>
      </c>
      <c r="K73" s="5"/>
      <c r="L73" s="5"/>
      <c r="M73" s="5"/>
      <c r="N73" s="5"/>
      <c r="O73" s="5"/>
      <c r="P73" s="5"/>
      <c r="Q73" s="5"/>
      <c r="R73" s="5"/>
      <c r="S73" s="5"/>
      <c r="T73" s="5"/>
      <c r="U73" s="5"/>
      <c r="V73" s="5"/>
      <c r="W73" s="5"/>
      <c r="X73" s="5"/>
      <c r="Y73" s="5"/>
      <c r="Z73" s="5"/>
      <c r="AA73" s="5"/>
    </row>
    <row r="74">
      <c r="A74" s="16">
        <v>56.0</v>
      </c>
      <c r="B74" s="5"/>
      <c r="C74" s="16" t="s">
        <v>1308</v>
      </c>
      <c r="D74" s="16" t="s">
        <v>1309</v>
      </c>
      <c r="E74" s="16" t="s">
        <v>348</v>
      </c>
      <c r="F74" s="16" t="s">
        <v>349</v>
      </c>
      <c r="G74" s="16" t="s">
        <v>349</v>
      </c>
      <c r="H74" s="16" t="s">
        <v>1199</v>
      </c>
      <c r="I74" s="5"/>
      <c r="J74" s="16" t="s">
        <v>1307</v>
      </c>
      <c r="K74" s="5"/>
      <c r="L74" s="5"/>
      <c r="M74" s="5"/>
      <c r="N74" s="5"/>
      <c r="O74" s="5"/>
      <c r="P74" s="5"/>
      <c r="Q74" s="5"/>
      <c r="R74" s="5"/>
      <c r="S74" s="5"/>
      <c r="T74" s="5"/>
      <c r="U74" s="5"/>
      <c r="V74" s="5"/>
      <c r="W74" s="5"/>
      <c r="X74" s="5"/>
      <c r="Y74" s="5"/>
      <c r="Z74" s="5"/>
      <c r="AA74" s="5"/>
    </row>
    <row r="75">
      <c r="A75" s="16">
        <v>58.0</v>
      </c>
      <c r="B75" s="5"/>
      <c r="C75" s="16" t="s">
        <v>1310</v>
      </c>
      <c r="D75" s="16" t="s">
        <v>1311</v>
      </c>
      <c r="E75" s="16" t="s">
        <v>348</v>
      </c>
      <c r="F75" s="16" t="s">
        <v>349</v>
      </c>
      <c r="G75" s="16" t="s">
        <v>349</v>
      </c>
      <c r="H75" s="16" t="s">
        <v>1199</v>
      </c>
      <c r="I75" s="5"/>
      <c r="J75" s="5"/>
      <c r="K75" s="5"/>
      <c r="L75" s="5"/>
      <c r="M75" s="5"/>
      <c r="N75" s="5"/>
      <c r="O75" s="5"/>
      <c r="P75" s="5"/>
      <c r="Q75" s="5"/>
      <c r="R75" s="5"/>
      <c r="S75" s="5"/>
      <c r="T75" s="5"/>
      <c r="U75" s="5"/>
      <c r="V75" s="5"/>
      <c r="W75" s="5"/>
      <c r="X75" s="5"/>
      <c r="Y75" s="5"/>
      <c r="Z75" s="5"/>
      <c r="AA75" s="5"/>
    </row>
    <row r="76">
      <c r="A76" s="16">
        <v>59.0</v>
      </c>
      <c r="B76" s="5"/>
      <c r="C76" s="16" t="s">
        <v>1312</v>
      </c>
      <c r="D76" s="16" t="s">
        <v>1313</v>
      </c>
      <c r="E76" s="16" t="s">
        <v>348</v>
      </c>
      <c r="F76" s="16" t="s">
        <v>349</v>
      </c>
      <c r="G76" s="16" t="s">
        <v>374</v>
      </c>
      <c r="H76" s="16" t="s">
        <v>1199</v>
      </c>
      <c r="I76" s="5"/>
      <c r="J76" s="5"/>
      <c r="K76" s="5"/>
      <c r="L76" s="5"/>
      <c r="M76" s="5"/>
      <c r="N76" s="5"/>
      <c r="O76" s="5"/>
      <c r="P76" s="5"/>
      <c r="Q76" s="5"/>
      <c r="R76" s="5"/>
      <c r="S76" s="5"/>
      <c r="T76" s="5"/>
      <c r="U76" s="5"/>
      <c r="V76" s="5"/>
      <c r="W76" s="5"/>
      <c r="X76" s="5"/>
      <c r="Y76" s="5"/>
      <c r="Z76" s="5"/>
      <c r="AA76" s="5"/>
    </row>
    <row r="77">
      <c r="A77" s="16">
        <v>61.0</v>
      </c>
      <c r="B77" s="5"/>
      <c r="C77" s="16" t="s">
        <v>1314</v>
      </c>
      <c r="D77" s="16" t="s">
        <v>1315</v>
      </c>
      <c r="E77" s="16" t="s">
        <v>348</v>
      </c>
      <c r="F77" s="16" t="s">
        <v>349</v>
      </c>
      <c r="G77" s="16" t="s">
        <v>349</v>
      </c>
      <c r="H77" s="16" t="s">
        <v>1199</v>
      </c>
      <c r="I77" s="5"/>
      <c r="J77" s="5"/>
      <c r="K77" s="5"/>
      <c r="L77" s="5"/>
      <c r="M77" s="5"/>
      <c r="N77" s="5"/>
      <c r="O77" s="5"/>
      <c r="P77" s="5"/>
      <c r="Q77" s="5"/>
      <c r="R77" s="5"/>
      <c r="S77" s="5"/>
      <c r="T77" s="5"/>
      <c r="U77" s="5"/>
      <c r="V77" s="5"/>
      <c r="W77" s="5"/>
      <c r="X77" s="5"/>
      <c r="Y77" s="5"/>
      <c r="Z77" s="5"/>
      <c r="AA77" s="5"/>
    </row>
    <row r="78">
      <c r="A78" s="16">
        <v>62.0</v>
      </c>
      <c r="B78" s="5"/>
      <c r="C78" s="16" t="s">
        <v>1316</v>
      </c>
      <c r="D78" s="16" t="s">
        <v>1317</v>
      </c>
      <c r="E78" s="16" t="s">
        <v>348</v>
      </c>
      <c r="F78" s="16" t="s">
        <v>349</v>
      </c>
      <c r="G78" s="16" t="s">
        <v>349</v>
      </c>
      <c r="H78" s="16" t="s">
        <v>1199</v>
      </c>
      <c r="I78" s="5"/>
      <c r="J78" s="5"/>
      <c r="K78" s="5"/>
      <c r="L78" s="5"/>
      <c r="M78" s="5"/>
      <c r="N78" s="5"/>
      <c r="O78" s="5"/>
      <c r="P78" s="5"/>
      <c r="Q78" s="5"/>
      <c r="R78" s="5"/>
      <c r="S78" s="5"/>
      <c r="T78" s="5"/>
      <c r="U78" s="5"/>
      <c r="V78" s="5"/>
      <c r="W78" s="5"/>
      <c r="X78" s="5"/>
      <c r="Y78" s="5"/>
      <c r="Z78" s="5"/>
      <c r="AA78" s="5"/>
    </row>
    <row r="79">
      <c r="A79" s="16"/>
      <c r="B79" s="5"/>
      <c r="C79" s="47" t="s">
        <v>1233</v>
      </c>
      <c r="D79" s="16"/>
      <c r="E79" s="16" t="s">
        <v>348</v>
      </c>
      <c r="F79" s="16"/>
      <c r="G79" s="16"/>
      <c r="H79" s="16" t="s">
        <v>1199</v>
      </c>
      <c r="I79" s="5"/>
      <c r="J79" s="5"/>
      <c r="K79" s="5"/>
      <c r="L79" s="5"/>
      <c r="M79" s="5"/>
      <c r="N79" s="5"/>
      <c r="O79" s="5"/>
      <c r="P79" s="5"/>
      <c r="Q79" s="5"/>
      <c r="R79" s="5"/>
      <c r="S79" s="5"/>
      <c r="T79" s="5"/>
      <c r="U79" s="5"/>
      <c r="V79" s="5"/>
      <c r="W79" s="5"/>
      <c r="X79" s="5"/>
      <c r="Y79" s="5"/>
      <c r="Z79" s="5"/>
      <c r="AA79" s="5"/>
    </row>
    <row r="80">
      <c r="A80" s="16">
        <v>63.0</v>
      </c>
      <c r="B80" s="16" t="s">
        <v>1318</v>
      </c>
      <c r="C80" s="16" t="s">
        <v>1319</v>
      </c>
      <c r="D80" s="16" t="s">
        <v>1320</v>
      </c>
      <c r="E80" s="16" t="s">
        <v>348</v>
      </c>
      <c r="F80" s="16" t="s">
        <v>349</v>
      </c>
      <c r="G80" s="16" t="s">
        <v>349</v>
      </c>
      <c r="H80" s="16" t="s">
        <v>1199</v>
      </c>
      <c r="I80" s="5"/>
      <c r="J80" s="5"/>
      <c r="K80" s="5"/>
      <c r="L80" s="5"/>
      <c r="M80" s="5"/>
      <c r="N80" s="5"/>
      <c r="O80" s="5"/>
      <c r="P80" s="5"/>
      <c r="Q80" s="5"/>
      <c r="R80" s="5"/>
      <c r="S80" s="5"/>
      <c r="T80" s="5"/>
      <c r="U80" s="5"/>
      <c r="V80" s="5"/>
      <c r="W80" s="5"/>
      <c r="X80" s="5"/>
      <c r="Y80" s="5"/>
      <c r="Z80" s="5"/>
      <c r="AA80" s="5"/>
    </row>
    <row r="81">
      <c r="A81" s="16">
        <v>64.0</v>
      </c>
      <c r="B81" s="5"/>
      <c r="C81" s="16" t="s">
        <v>1321</v>
      </c>
      <c r="D81" s="16" t="s">
        <v>1322</v>
      </c>
      <c r="E81" s="16" t="s">
        <v>348</v>
      </c>
      <c r="F81" s="16" t="s">
        <v>349</v>
      </c>
      <c r="G81" s="16" t="s">
        <v>349</v>
      </c>
      <c r="H81" s="16" t="s">
        <v>1199</v>
      </c>
      <c r="I81" s="5"/>
      <c r="J81" s="5"/>
      <c r="K81" s="5"/>
      <c r="L81" s="5"/>
      <c r="M81" s="5"/>
      <c r="N81" s="5"/>
      <c r="O81" s="5"/>
      <c r="P81" s="5"/>
      <c r="Q81" s="5"/>
      <c r="R81" s="5"/>
      <c r="S81" s="5"/>
      <c r="T81" s="5"/>
      <c r="U81" s="5"/>
      <c r="V81" s="5"/>
      <c r="W81" s="5"/>
      <c r="X81" s="5"/>
      <c r="Y81" s="5"/>
      <c r="Z81" s="5"/>
      <c r="AA81" s="5"/>
    </row>
    <row r="82">
      <c r="A82" s="16">
        <v>65.0</v>
      </c>
      <c r="B82" s="5"/>
      <c r="C82" s="16" t="s">
        <v>1323</v>
      </c>
      <c r="D82" s="16" t="s">
        <v>1324</v>
      </c>
      <c r="E82" s="16" t="s">
        <v>348</v>
      </c>
      <c r="F82" s="16" t="s">
        <v>349</v>
      </c>
      <c r="G82" s="16" t="s">
        <v>349</v>
      </c>
      <c r="H82" s="16" t="s">
        <v>1199</v>
      </c>
      <c r="I82" s="5"/>
      <c r="J82" s="5"/>
      <c r="K82" s="5"/>
      <c r="L82" s="5"/>
      <c r="M82" s="5"/>
      <c r="N82" s="5"/>
      <c r="O82" s="5"/>
      <c r="P82" s="5"/>
      <c r="Q82" s="5"/>
      <c r="R82" s="5"/>
      <c r="S82" s="5"/>
      <c r="T82" s="5"/>
      <c r="U82" s="5"/>
      <c r="V82" s="5"/>
      <c r="W82" s="5"/>
      <c r="X82" s="5"/>
      <c r="Y82" s="5"/>
      <c r="Z82" s="5"/>
      <c r="AA82" s="5"/>
    </row>
    <row r="83">
      <c r="A83" s="16">
        <v>66.0</v>
      </c>
      <c r="B83" s="5"/>
      <c r="C83" s="16" t="s">
        <v>1325</v>
      </c>
      <c r="D83" s="16" t="s">
        <v>1326</v>
      </c>
      <c r="E83" s="16" t="s">
        <v>348</v>
      </c>
      <c r="F83" s="16" t="s">
        <v>349</v>
      </c>
      <c r="G83" s="16" t="s">
        <v>349</v>
      </c>
      <c r="H83" s="16" t="s">
        <v>1199</v>
      </c>
      <c r="I83" s="5"/>
      <c r="J83" s="5"/>
      <c r="K83" s="5"/>
      <c r="L83" s="5"/>
      <c r="M83" s="5"/>
      <c r="N83" s="5"/>
      <c r="O83" s="5"/>
      <c r="P83" s="5"/>
      <c r="Q83" s="5"/>
      <c r="R83" s="5"/>
      <c r="S83" s="5"/>
      <c r="T83" s="5"/>
      <c r="U83" s="5"/>
      <c r="V83" s="5"/>
      <c r="W83" s="5"/>
      <c r="X83" s="5"/>
      <c r="Y83" s="5"/>
      <c r="Z83" s="5"/>
      <c r="AA83" s="5"/>
    </row>
    <row r="84">
      <c r="A84" s="16"/>
      <c r="B84" s="5"/>
      <c r="C84" s="47" t="s">
        <v>1327</v>
      </c>
      <c r="D84" s="47" t="s">
        <v>1327</v>
      </c>
      <c r="E84" s="16" t="s">
        <v>348</v>
      </c>
      <c r="F84" s="16"/>
      <c r="G84" s="16"/>
      <c r="H84" s="16" t="s">
        <v>1199</v>
      </c>
      <c r="I84" s="5"/>
      <c r="J84" s="5"/>
      <c r="K84" s="5"/>
      <c r="L84" s="5"/>
      <c r="M84" s="5"/>
      <c r="N84" s="5"/>
      <c r="O84" s="5"/>
      <c r="P84" s="5"/>
      <c r="Q84" s="5"/>
      <c r="R84" s="5"/>
      <c r="S84" s="5"/>
      <c r="T84" s="5"/>
      <c r="U84" s="5"/>
      <c r="V84" s="5"/>
      <c r="W84" s="5"/>
      <c r="X84" s="5"/>
      <c r="Y84" s="5"/>
      <c r="Z84" s="5"/>
      <c r="AA84" s="5"/>
    </row>
    <row r="85">
      <c r="A85" s="16">
        <v>67.0</v>
      </c>
      <c r="B85" s="5"/>
      <c r="C85" s="16" t="s">
        <v>1328</v>
      </c>
      <c r="D85" s="16" t="s">
        <v>1329</v>
      </c>
      <c r="E85" s="16" t="s">
        <v>348</v>
      </c>
      <c r="F85" s="16" t="s">
        <v>349</v>
      </c>
      <c r="G85" s="16" t="s">
        <v>349</v>
      </c>
      <c r="H85" s="16" t="s">
        <v>1199</v>
      </c>
      <c r="I85" s="5"/>
      <c r="J85" s="5"/>
      <c r="K85" s="5"/>
      <c r="L85" s="5"/>
      <c r="M85" s="5"/>
      <c r="N85" s="5"/>
      <c r="O85" s="5"/>
      <c r="P85" s="5"/>
      <c r="Q85" s="5"/>
      <c r="R85" s="5"/>
      <c r="S85" s="5"/>
      <c r="T85" s="5"/>
      <c r="U85" s="5"/>
      <c r="V85" s="5"/>
      <c r="W85" s="5"/>
      <c r="X85" s="5"/>
      <c r="Y85" s="5"/>
      <c r="Z85" s="5"/>
      <c r="AA85" s="5"/>
    </row>
    <row r="86">
      <c r="A86" s="16">
        <v>68.0</v>
      </c>
      <c r="B86" s="5"/>
      <c r="C86" s="16" t="s">
        <v>1330</v>
      </c>
      <c r="D86" s="16" t="s">
        <v>1331</v>
      </c>
      <c r="E86" s="16" t="s">
        <v>348</v>
      </c>
      <c r="F86" s="16" t="s">
        <v>349</v>
      </c>
      <c r="G86" s="16" t="s">
        <v>349</v>
      </c>
      <c r="H86" s="16" t="s">
        <v>1199</v>
      </c>
      <c r="I86" s="5"/>
      <c r="J86" s="5"/>
      <c r="K86" s="5"/>
      <c r="L86" s="5"/>
      <c r="M86" s="5"/>
      <c r="N86" s="5"/>
      <c r="O86" s="5"/>
      <c r="P86" s="5"/>
      <c r="Q86" s="5"/>
      <c r="R86" s="5"/>
      <c r="S86" s="5"/>
      <c r="T86" s="5"/>
      <c r="U86" s="5"/>
      <c r="V86" s="5"/>
      <c r="W86" s="5"/>
      <c r="X86" s="5"/>
      <c r="Y86" s="5"/>
      <c r="Z86" s="5"/>
      <c r="AA86" s="5"/>
    </row>
    <row r="87">
      <c r="A87" s="16">
        <v>69.0</v>
      </c>
      <c r="B87" s="5"/>
      <c r="C87" s="16" t="s">
        <v>1332</v>
      </c>
      <c r="D87" s="16" t="s">
        <v>1333</v>
      </c>
      <c r="E87" s="16" t="s">
        <v>348</v>
      </c>
      <c r="F87" s="16" t="s">
        <v>349</v>
      </c>
      <c r="G87" s="16" t="s">
        <v>349</v>
      </c>
      <c r="H87" s="16" t="s">
        <v>1199</v>
      </c>
      <c r="I87" s="5"/>
      <c r="J87" s="5"/>
      <c r="K87" s="5"/>
      <c r="L87" s="5"/>
      <c r="M87" s="5"/>
      <c r="N87" s="5"/>
      <c r="O87" s="5"/>
      <c r="P87" s="5"/>
      <c r="Q87" s="5"/>
      <c r="R87" s="5"/>
      <c r="S87" s="5"/>
      <c r="T87" s="5"/>
      <c r="U87" s="5"/>
      <c r="V87" s="5"/>
      <c r="W87" s="5"/>
      <c r="X87" s="5"/>
      <c r="Y87" s="5"/>
      <c r="Z87" s="5"/>
      <c r="AA87" s="5"/>
    </row>
    <row r="88">
      <c r="A88" s="16">
        <v>70.0</v>
      </c>
      <c r="B88" s="5"/>
      <c r="C88" s="16" t="s">
        <v>1334</v>
      </c>
      <c r="D88" s="16" t="s">
        <v>1335</v>
      </c>
      <c r="E88" s="16" t="s">
        <v>348</v>
      </c>
      <c r="F88" s="16" t="s">
        <v>349</v>
      </c>
      <c r="G88" s="16" t="s">
        <v>349</v>
      </c>
      <c r="H88" s="16" t="s">
        <v>1199</v>
      </c>
      <c r="I88" s="5"/>
      <c r="J88" s="5"/>
      <c r="K88" s="5"/>
      <c r="L88" s="5"/>
      <c r="M88" s="5"/>
      <c r="N88" s="5"/>
      <c r="O88" s="5"/>
      <c r="P88" s="5"/>
      <c r="Q88" s="5"/>
      <c r="R88" s="5"/>
      <c r="S88" s="5"/>
      <c r="T88" s="5"/>
      <c r="U88" s="5"/>
      <c r="V88" s="5"/>
      <c r="W88" s="5"/>
      <c r="X88" s="5"/>
      <c r="Y88" s="5"/>
      <c r="Z88" s="5"/>
      <c r="AA88" s="5"/>
    </row>
    <row r="89">
      <c r="A89" s="16">
        <v>71.0</v>
      </c>
      <c r="B89" s="5"/>
      <c r="C89" s="16" t="s">
        <v>1336</v>
      </c>
      <c r="D89" s="16" t="s">
        <v>1337</v>
      </c>
      <c r="E89" s="16" t="s">
        <v>348</v>
      </c>
      <c r="F89" s="16" t="s">
        <v>349</v>
      </c>
      <c r="G89" s="16" t="s">
        <v>349</v>
      </c>
      <c r="H89" s="16" t="s">
        <v>1199</v>
      </c>
      <c r="I89" s="5"/>
      <c r="J89" s="5"/>
      <c r="K89" s="5"/>
      <c r="L89" s="5"/>
      <c r="M89" s="5"/>
      <c r="N89" s="5"/>
      <c r="O89" s="5"/>
      <c r="P89" s="5"/>
      <c r="Q89" s="5"/>
      <c r="R89" s="5"/>
      <c r="S89" s="5"/>
      <c r="T89" s="5"/>
      <c r="U89" s="5"/>
      <c r="V89" s="5"/>
      <c r="W89" s="5"/>
      <c r="X89" s="5"/>
      <c r="Y89" s="5"/>
      <c r="Z89" s="5"/>
      <c r="AA89" s="5"/>
    </row>
    <row r="90">
      <c r="A90" s="16">
        <v>72.0</v>
      </c>
      <c r="B90" s="5"/>
      <c r="C90" s="16" t="s">
        <v>1338</v>
      </c>
      <c r="D90" s="16" t="s">
        <v>1339</v>
      </c>
      <c r="E90" s="16" t="s">
        <v>348</v>
      </c>
      <c r="F90" s="16" t="s">
        <v>349</v>
      </c>
      <c r="G90" s="16" t="s">
        <v>349</v>
      </c>
      <c r="H90" s="16" t="s">
        <v>1199</v>
      </c>
      <c r="I90" s="5"/>
      <c r="J90" s="5"/>
      <c r="K90" s="5"/>
      <c r="L90" s="5"/>
      <c r="M90" s="5"/>
      <c r="N90" s="5"/>
      <c r="O90" s="5"/>
      <c r="P90" s="5"/>
      <c r="Q90" s="5"/>
      <c r="R90" s="5"/>
      <c r="S90" s="5"/>
      <c r="T90" s="5"/>
      <c r="U90" s="5"/>
      <c r="V90" s="5"/>
      <c r="W90" s="5"/>
      <c r="X90" s="5"/>
      <c r="Y90" s="5"/>
      <c r="Z90" s="5"/>
      <c r="AA90" s="5"/>
    </row>
    <row r="91">
      <c r="A91" s="16">
        <v>73.0</v>
      </c>
      <c r="B91" s="5"/>
      <c r="C91" s="16" t="s">
        <v>1340</v>
      </c>
      <c r="D91" s="16" t="s">
        <v>1341</v>
      </c>
      <c r="E91" s="16" t="s">
        <v>1342</v>
      </c>
      <c r="F91" s="16" t="s">
        <v>355</v>
      </c>
      <c r="G91" s="16" t="s">
        <v>349</v>
      </c>
      <c r="H91" s="16" t="s">
        <v>1199</v>
      </c>
      <c r="I91" s="5"/>
      <c r="J91" s="5"/>
      <c r="K91" s="5"/>
      <c r="L91" s="5"/>
      <c r="M91" s="5"/>
      <c r="N91" s="5"/>
      <c r="O91" s="5"/>
      <c r="P91" s="5"/>
      <c r="Q91" s="5"/>
      <c r="R91" s="5"/>
      <c r="S91" s="5"/>
      <c r="T91" s="5"/>
      <c r="U91" s="5"/>
      <c r="V91" s="5"/>
      <c r="W91" s="5"/>
      <c r="X91" s="5"/>
      <c r="Y91" s="5"/>
      <c r="Z91" s="5"/>
      <c r="AA91" s="5"/>
    </row>
    <row r="92">
      <c r="A92" s="16">
        <v>74.0</v>
      </c>
      <c r="B92" s="5"/>
      <c r="C92" s="16" t="s">
        <v>1343</v>
      </c>
      <c r="D92" s="16" t="s">
        <v>1344</v>
      </c>
      <c r="E92" s="16" t="s">
        <v>1342</v>
      </c>
      <c r="F92" s="16" t="s">
        <v>355</v>
      </c>
      <c r="G92" s="16" t="s">
        <v>349</v>
      </c>
      <c r="H92" s="16" t="s">
        <v>1199</v>
      </c>
      <c r="I92" s="5"/>
      <c r="J92" s="5"/>
      <c r="K92" s="5"/>
      <c r="L92" s="5"/>
      <c r="M92" s="5"/>
      <c r="N92" s="5"/>
      <c r="O92" s="5"/>
      <c r="P92" s="5"/>
      <c r="Q92" s="5"/>
      <c r="R92" s="5"/>
      <c r="S92" s="5"/>
      <c r="T92" s="5"/>
      <c r="U92" s="5"/>
      <c r="V92" s="5"/>
      <c r="W92" s="5"/>
      <c r="X92" s="5"/>
      <c r="Y92" s="5"/>
      <c r="Z92" s="5"/>
      <c r="AA92" s="5"/>
    </row>
    <row r="93">
      <c r="A93" s="16">
        <v>75.0</v>
      </c>
      <c r="B93" s="5"/>
      <c r="C93" s="16" t="s">
        <v>1345</v>
      </c>
      <c r="D93" s="16" t="s">
        <v>1346</v>
      </c>
      <c r="E93" s="16" t="s">
        <v>348</v>
      </c>
      <c r="F93" s="16" t="s">
        <v>349</v>
      </c>
      <c r="G93" s="16" t="s">
        <v>349</v>
      </c>
      <c r="H93" s="16" t="s">
        <v>1199</v>
      </c>
      <c r="I93" s="5"/>
      <c r="J93" s="5"/>
      <c r="K93" s="5"/>
      <c r="L93" s="5"/>
      <c r="M93" s="5"/>
      <c r="N93" s="5"/>
      <c r="O93" s="5"/>
      <c r="P93" s="5"/>
      <c r="Q93" s="5"/>
      <c r="R93" s="5"/>
      <c r="S93" s="5"/>
      <c r="T93" s="5"/>
      <c r="U93" s="5"/>
      <c r="V93" s="5"/>
      <c r="W93" s="5"/>
      <c r="X93" s="5"/>
      <c r="Y93" s="5"/>
      <c r="Z93" s="5"/>
      <c r="AA93" s="5"/>
    </row>
    <row r="94">
      <c r="A94" s="16">
        <v>76.0</v>
      </c>
      <c r="B94" s="5"/>
      <c r="C94" s="16" t="s">
        <v>1347</v>
      </c>
      <c r="D94" s="16" t="s">
        <v>1348</v>
      </c>
      <c r="E94" s="16" t="s">
        <v>348</v>
      </c>
      <c r="F94" s="16" t="s">
        <v>349</v>
      </c>
      <c r="G94" s="16" t="s">
        <v>349</v>
      </c>
      <c r="H94" s="16" t="s">
        <v>1199</v>
      </c>
      <c r="I94" s="5"/>
      <c r="J94" s="5"/>
      <c r="K94" s="5"/>
      <c r="L94" s="5"/>
      <c r="M94" s="5"/>
      <c r="N94" s="5"/>
      <c r="O94" s="5"/>
      <c r="P94" s="5"/>
      <c r="Q94" s="5"/>
      <c r="R94" s="5"/>
      <c r="S94" s="5"/>
      <c r="T94" s="5"/>
      <c r="U94" s="5"/>
      <c r="V94" s="5"/>
      <c r="W94" s="5"/>
      <c r="X94" s="5"/>
      <c r="Y94" s="5"/>
      <c r="Z94" s="5"/>
      <c r="AA94" s="5"/>
    </row>
    <row r="95">
      <c r="A95" s="16">
        <v>77.0</v>
      </c>
      <c r="B95" s="5"/>
      <c r="C95" s="16" t="s">
        <v>1349</v>
      </c>
      <c r="D95" s="16" t="s">
        <v>1350</v>
      </c>
      <c r="E95" s="16" t="s">
        <v>348</v>
      </c>
      <c r="F95" s="16" t="s">
        <v>349</v>
      </c>
      <c r="G95" s="16" t="s">
        <v>349</v>
      </c>
      <c r="H95" s="16" t="s">
        <v>1222</v>
      </c>
      <c r="I95" s="5"/>
      <c r="J95" s="5"/>
      <c r="K95" s="5"/>
      <c r="L95" s="5"/>
      <c r="M95" s="5"/>
      <c r="N95" s="5"/>
      <c r="O95" s="5"/>
      <c r="P95" s="5"/>
      <c r="Q95" s="5"/>
      <c r="R95" s="5"/>
      <c r="S95" s="5"/>
      <c r="T95" s="5"/>
      <c r="U95" s="5"/>
      <c r="V95" s="5"/>
      <c r="W95" s="5"/>
      <c r="X95" s="5"/>
      <c r="Y95" s="5"/>
      <c r="Z95" s="5"/>
      <c r="AA95" s="5"/>
    </row>
    <row r="96">
      <c r="A96" s="16">
        <v>78.0</v>
      </c>
      <c r="B96" s="5"/>
      <c r="C96" s="16" t="s">
        <v>1351</v>
      </c>
      <c r="D96" s="16" t="s">
        <v>1352</v>
      </c>
      <c r="E96" s="16" t="s">
        <v>348</v>
      </c>
      <c r="F96" s="16" t="s">
        <v>349</v>
      </c>
      <c r="G96" s="16" t="s">
        <v>349</v>
      </c>
      <c r="H96" s="16" t="s">
        <v>1222</v>
      </c>
      <c r="I96" s="5"/>
      <c r="J96" s="5"/>
      <c r="K96" s="5"/>
      <c r="L96" s="5"/>
      <c r="M96" s="5"/>
      <c r="N96" s="5"/>
      <c r="O96" s="5"/>
      <c r="P96" s="5"/>
      <c r="Q96" s="5"/>
      <c r="R96" s="5"/>
      <c r="S96" s="5"/>
      <c r="T96" s="5"/>
      <c r="U96" s="5"/>
      <c r="V96" s="5"/>
      <c r="W96" s="5"/>
      <c r="X96" s="5"/>
      <c r="Y96" s="5"/>
      <c r="Z96" s="5"/>
      <c r="AA96" s="5"/>
    </row>
    <row r="97">
      <c r="A97" s="16">
        <v>79.0</v>
      </c>
      <c r="B97" s="5"/>
      <c r="C97" s="16" t="s">
        <v>1353</v>
      </c>
      <c r="D97" s="16" t="s">
        <v>1354</v>
      </c>
      <c r="E97" s="16" t="s">
        <v>348</v>
      </c>
      <c r="F97" s="16" t="s">
        <v>349</v>
      </c>
      <c r="G97" s="16" t="s">
        <v>349</v>
      </c>
      <c r="H97" s="16" t="s">
        <v>1222</v>
      </c>
      <c r="I97" s="5"/>
      <c r="J97" s="5"/>
      <c r="K97" s="5"/>
      <c r="L97" s="5"/>
      <c r="M97" s="5"/>
      <c r="N97" s="5"/>
      <c r="O97" s="5"/>
      <c r="P97" s="5"/>
      <c r="Q97" s="5"/>
      <c r="R97" s="5"/>
      <c r="S97" s="5"/>
      <c r="T97" s="5"/>
      <c r="U97" s="5"/>
      <c r="V97" s="5"/>
      <c r="W97" s="5"/>
      <c r="X97" s="5"/>
      <c r="Y97" s="5"/>
      <c r="Z97" s="5"/>
      <c r="AA97" s="5"/>
    </row>
    <row r="98">
      <c r="A98" s="16">
        <v>80.0</v>
      </c>
      <c r="B98" s="5"/>
      <c r="C98" s="16" t="s">
        <v>1355</v>
      </c>
      <c r="D98" s="16" t="s">
        <v>1356</v>
      </c>
      <c r="E98" s="16" t="s">
        <v>348</v>
      </c>
      <c r="F98" s="16" t="s">
        <v>349</v>
      </c>
      <c r="G98" s="16" t="s">
        <v>349</v>
      </c>
      <c r="H98" s="16" t="s">
        <v>1222</v>
      </c>
      <c r="I98" s="5"/>
      <c r="J98" s="5"/>
      <c r="K98" s="5"/>
      <c r="L98" s="5"/>
      <c r="M98" s="5"/>
      <c r="N98" s="5"/>
      <c r="O98" s="5"/>
      <c r="P98" s="5"/>
      <c r="Q98" s="5"/>
      <c r="R98" s="5"/>
      <c r="S98" s="5"/>
      <c r="T98" s="5"/>
      <c r="U98" s="5"/>
      <c r="V98" s="5"/>
      <c r="W98" s="5"/>
      <c r="X98" s="5"/>
      <c r="Y98" s="5"/>
      <c r="Z98" s="5"/>
      <c r="AA98" s="5"/>
    </row>
    <row r="99">
      <c r="A99" s="16">
        <v>81.0</v>
      </c>
      <c r="B99" s="5"/>
      <c r="C99" s="16" t="s">
        <v>1357</v>
      </c>
      <c r="D99" s="16" t="s">
        <v>1358</v>
      </c>
      <c r="E99" s="16" t="s">
        <v>348</v>
      </c>
      <c r="F99" s="16" t="s">
        <v>349</v>
      </c>
      <c r="G99" s="16" t="s">
        <v>349</v>
      </c>
      <c r="H99" s="16" t="s">
        <v>1199</v>
      </c>
      <c r="I99" s="5"/>
      <c r="J99" s="5"/>
      <c r="K99" s="5"/>
      <c r="L99" s="5"/>
      <c r="M99" s="5"/>
      <c r="N99" s="5"/>
      <c r="O99" s="5"/>
      <c r="P99" s="5"/>
      <c r="Q99" s="5"/>
      <c r="R99" s="5"/>
      <c r="S99" s="5"/>
      <c r="T99" s="5"/>
      <c r="U99" s="5"/>
      <c r="V99" s="5"/>
      <c r="W99" s="5"/>
      <c r="X99" s="5"/>
      <c r="Y99" s="5"/>
      <c r="Z99" s="5"/>
      <c r="AA99" s="5"/>
    </row>
    <row r="100">
      <c r="A100" s="16">
        <v>82.0</v>
      </c>
      <c r="B100" s="5"/>
      <c r="C100" s="16" t="s">
        <v>1359</v>
      </c>
      <c r="D100" s="16" t="s">
        <v>1360</v>
      </c>
      <c r="E100" s="16" t="s">
        <v>348</v>
      </c>
      <c r="F100" s="16" t="s">
        <v>349</v>
      </c>
      <c r="G100" s="16" t="s">
        <v>349</v>
      </c>
      <c r="H100" s="16" t="s">
        <v>1199</v>
      </c>
      <c r="I100" s="5"/>
      <c r="J100" s="5"/>
      <c r="K100" s="5"/>
      <c r="L100" s="5"/>
      <c r="M100" s="5"/>
      <c r="N100" s="5"/>
      <c r="O100" s="5"/>
      <c r="P100" s="5"/>
      <c r="Q100" s="5"/>
      <c r="R100" s="5"/>
      <c r="S100" s="5"/>
      <c r="T100" s="5"/>
      <c r="U100" s="5"/>
      <c r="V100" s="5"/>
      <c r="W100" s="5"/>
      <c r="X100" s="5"/>
      <c r="Y100" s="5"/>
      <c r="Z100" s="5"/>
      <c r="AA100" s="5"/>
    </row>
    <row r="101">
      <c r="A101" s="16">
        <v>83.0</v>
      </c>
      <c r="B101" s="5"/>
      <c r="C101" s="16" t="s">
        <v>1361</v>
      </c>
      <c r="D101" s="16" t="s">
        <v>1362</v>
      </c>
      <c r="E101" s="16" t="s">
        <v>348</v>
      </c>
      <c r="F101" s="16" t="s">
        <v>349</v>
      </c>
      <c r="G101" s="16" t="s">
        <v>349</v>
      </c>
      <c r="H101" s="16" t="s">
        <v>1199</v>
      </c>
      <c r="I101" s="5"/>
      <c r="J101" s="5"/>
      <c r="K101" s="5"/>
      <c r="L101" s="5"/>
      <c r="M101" s="5"/>
      <c r="N101" s="5"/>
      <c r="O101" s="5"/>
      <c r="P101" s="5"/>
      <c r="Q101" s="5"/>
      <c r="R101" s="5"/>
      <c r="S101" s="5"/>
      <c r="T101" s="5"/>
      <c r="U101" s="5"/>
      <c r="V101" s="5"/>
      <c r="W101" s="5"/>
      <c r="X101" s="5"/>
      <c r="Y101" s="5"/>
      <c r="Z101" s="5"/>
      <c r="AA101" s="5"/>
    </row>
    <row r="102">
      <c r="A102" s="16"/>
      <c r="B102" s="5"/>
      <c r="C102" s="47" t="s">
        <v>1233</v>
      </c>
      <c r="D102" s="47" t="s">
        <v>1234</v>
      </c>
      <c r="E102" s="16" t="s">
        <v>348</v>
      </c>
      <c r="F102" s="16"/>
      <c r="G102" s="16"/>
      <c r="H102" s="16" t="s">
        <v>1199</v>
      </c>
      <c r="I102" s="5"/>
      <c r="J102" s="5"/>
      <c r="K102" s="5"/>
      <c r="L102" s="5"/>
      <c r="M102" s="5"/>
      <c r="N102" s="5"/>
      <c r="O102" s="5"/>
      <c r="P102" s="5"/>
      <c r="Q102" s="5"/>
      <c r="R102" s="5"/>
      <c r="S102" s="5"/>
      <c r="T102" s="5"/>
      <c r="U102" s="5"/>
      <c r="V102" s="5"/>
      <c r="W102" s="5"/>
      <c r="X102" s="5"/>
      <c r="Y102" s="5"/>
      <c r="Z102" s="5"/>
      <c r="AA102" s="5"/>
    </row>
    <row r="103">
      <c r="A103" s="16">
        <v>84.0</v>
      </c>
      <c r="B103" s="16" t="s">
        <v>1363</v>
      </c>
      <c r="C103" s="16" t="s">
        <v>1364</v>
      </c>
      <c r="D103" s="16" t="s">
        <v>1365</v>
      </c>
      <c r="E103" s="16" t="s">
        <v>348</v>
      </c>
      <c r="F103" s="16" t="s">
        <v>349</v>
      </c>
      <c r="G103" s="16" t="s">
        <v>349</v>
      </c>
      <c r="H103" s="16" t="s">
        <v>1199</v>
      </c>
      <c r="I103" s="5"/>
      <c r="J103" s="5"/>
      <c r="K103" s="5"/>
      <c r="L103" s="5"/>
      <c r="M103" s="5"/>
      <c r="N103" s="5"/>
      <c r="O103" s="5"/>
      <c r="P103" s="5"/>
      <c r="Q103" s="5"/>
      <c r="R103" s="5"/>
      <c r="S103" s="5"/>
      <c r="T103" s="5"/>
      <c r="U103" s="5"/>
      <c r="V103" s="5"/>
      <c r="W103" s="5"/>
      <c r="X103" s="5"/>
      <c r="Y103" s="5"/>
      <c r="Z103" s="5"/>
      <c r="AA103" s="5"/>
    </row>
    <row r="104">
      <c r="A104" s="16">
        <v>85.0</v>
      </c>
      <c r="B104" s="16"/>
      <c r="C104" s="16" t="s">
        <v>1366</v>
      </c>
      <c r="D104" s="16" t="s">
        <v>1367</v>
      </c>
      <c r="E104" s="16" t="s">
        <v>348</v>
      </c>
      <c r="F104" s="16" t="s">
        <v>349</v>
      </c>
      <c r="G104" s="16" t="s">
        <v>349</v>
      </c>
      <c r="H104" s="16" t="s">
        <v>1199</v>
      </c>
      <c r="I104" s="5"/>
      <c r="J104" s="5"/>
      <c r="K104" s="5"/>
      <c r="L104" s="5"/>
      <c r="M104" s="5"/>
      <c r="N104" s="5"/>
      <c r="O104" s="5"/>
      <c r="P104" s="5"/>
      <c r="Q104" s="5"/>
      <c r="R104" s="5"/>
      <c r="S104" s="5"/>
      <c r="T104" s="5"/>
      <c r="U104" s="5"/>
      <c r="V104" s="5"/>
      <c r="W104" s="5"/>
      <c r="X104" s="5"/>
      <c r="Y104" s="5"/>
      <c r="Z104" s="5"/>
      <c r="AA104" s="5"/>
    </row>
    <row r="105">
      <c r="A105" s="16">
        <v>86.0</v>
      </c>
      <c r="B105" s="16"/>
      <c r="C105" s="16" t="s">
        <v>1368</v>
      </c>
      <c r="D105" s="16" t="s">
        <v>1369</v>
      </c>
      <c r="E105" s="16"/>
      <c r="F105" s="16" t="s">
        <v>349</v>
      </c>
      <c r="G105" s="16" t="s">
        <v>349</v>
      </c>
      <c r="H105" s="16" t="s">
        <v>1222</v>
      </c>
      <c r="I105" s="5"/>
      <c r="J105" s="5"/>
      <c r="K105" s="5"/>
      <c r="L105" s="5"/>
      <c r="M105" s="5"/>
      <c r="N105" s="5"/>
      <c r="O105" s="5"/>
      <c r="P105" s="5"/>
      <c r="Q105" s="5"/>
      <c r="R105" s="5"/>
      <c r="S105" s="5"/>
      <c r="T105" s="5"/>
      <c r="U105" s="5"/>
      <c r="V105" s="5"/>
      <c r="W105" s="5"/>
      <c r="X105" s="5"/>
      <c r="Y105" s="5"/>
      <c r="Z105" s="5"/>
      <c r="AA105" s="5"/>
    </row>
    <row r="106">
      <c r="A106" s="16">
        <v>87.0</v>
      </c>
      <c r="B106" s="16"/>
      <c r="C106" s="16" t="s">
        <v>1370</v>
      </c>
      <c r="D106" s="16" t="s">
        <v>1371</v>
      </c>
      <c r="E106" s="16" t="s">
        <v>348</v>
      </c>
      <c r="F106" s="16" t="s">
        <v>349</v>
      </c>
      <c r="G106" s="16" t="s">
        <v>349</v>
      </c>
      <c r="H106" s="16" t="s">
        <v>1372</v>
      </c>
      <c r="I106" s="5"/>
      <c r="J106" s="5"/>
      <c r="K106" s="5"/>
      <c r="L106" s="5"/>
      <c r="M106" s="5"/>
      <c r="N106" s="5"/>
      <c r="O106" s="5"/>
      <c r="P106" s="5"/>
      <c r="Q106" s="5"/>
      <c r="R106" s="5"/>
      <c r="S106" s="5"/>
      <c r="T106" s="5"/>
      <c r="U106" s="5"/>
      <c r="V106" s="5"/>
      <c r="W106" s="5"/>
      <c r="X106" s="5"/>
      <c r="Y106" s="5"/>
      <c r="Z106" s="5"/>
      <c r="AA106" s="5"/>
    </row>
    <row r="107">
      <c r="A107" s="16"/>
      <c r="B107" s="16"/>
      <c r="C107" s="16" t="s">
        <v>1373</v>
      </c>
      <c r="D107" s="47" t="s">
        <v>1374</v>
      </c>
      <c r="E107" s="16" t="s">
        <v>1375</v>
      </c>
      <c r="F107" s="16"/>
      <c r="G107" s="16"/>
      <c r="H107" s="16" t="s">
        <v>1199</v>
      </c>
      <c r="I107" s="5"/>
      <c r="J107" s="5"/>
      <c r="K107" s="5"/>
      <c r="L107" s="5"/>
      <c r="M107" s="5"/>
      <c r="N107" s="5"/>
      <c r="O107" s="5"/>
      <c r="P107" s="5"/>
      <c r="Q107" s="5"/>
      <c r="R107" s="5"/>
      <c r="S107" s="5"/>
      <c r="T107" s="5"/>
      <c r="U107" s="5"/>
      <c r="V107" s="5"/>
      <c r="W107" s="5"/>
      <c r="X107" s="5"/>
      <c r="Y107" s="5"/>
      <c r="Z107" s="5"/>
      <c r="AA107" s="5"/>
    </row>
    <row r="108">
      <c r="A108" s="16">
        <v>88.0</v>
      </c>
      <c r="B108" s="16"/>
      <c r="C108" s="16" t="s">
        <v>1376</v>
      </c>
      <c r="D108" s="16" t="s">
        <v>1377</v>
      </c>
      <c r="E108" s="16" t="s">
        <v>348</v>
      </c>
      <c r="F108" s="16" t="s">
        <v>349</v>
      </c>
      <c r="G108" s="16" t="s">
        <v>349</v>
      </c>
      <c r="H108" s="48" t="s">
        <v>1199</v>
      </c>
      <c r="I108" s="5"/>
      <c r="J108" s="5"/>
      <c r="K108" s="5"/>
      <c r="L108" s="5"/>
      <c r="M108" s="5"/>
      <c r="N108" s="5"/>
      <c r="O108" s="5"/>
      <c r="P108" s="5"/>
      <c r="Q108" s="5"/>
      <c r="R108" s="5"/>
      <c r="S108" s="5"/>
      <c r="T108" s="5"/>
      <c r="U108" s="5"/>
      <c r="V108" s="5"/>
      <c r="W108" s="5"/>
      <c r="X108" s="5"/>
      <c r="Y108" s="5"/>
      <c r="Z108" s="5"/>
      <c r="AA108" s="5"/>
    </row>
    <row r="109">
      <c r="A109" s="16">
        <v>89.0</v>
      </c>
      <c r="B109" s="16"/>
      <c r="C109" s="16" t="s">
        <v>1378</v>
      </c>
      <c r="D109" s="16" t="s">
        <v>1379</v>
      </c>
      <c r="E109" s="16" t="s">
        <v>348</v>
      </c>
      <c r="F109" s="16" t="s">
        <v>349</v>
      </c>
      <c r="G109" s="16" t="s">
        <v>349</v>
      </c>
      <c r="H109" s="16" t="s">
        <v>1199</v>
      </c>
      <c r="I109" s="5"/>
      <c r="J109" s="5"/>
      <c r="K109" s="5"/>
      <c r="L109" s="5"/>
      <c r="M109" s="5"/>
      <c r="N109" s="5"/>
      <c r="O109" s="5"/>
      <c r="P109" s="5"/>
      <c r="Q109" s="5"/>
      <c r="R109" s="5"/>
      <c r="S109" s="5"/>
      <c r="T109" s="5"/>
      <c r="U109" s="5"/>
      <c r="V109" s="5"/>
      <c r="W109" s="5"/>
      <c r="X109" s="5"/>
      <c r="Y109" s="5"/>
      <c r="Z109" s="5"/>
      <c r="AA109" s="5"/>
    </row>
    <row r="110">
      <c r="A110" s="16">
        <v>90.0</v>
      </c>
      <c r="B110" s="16"/>
      <c r="C110" s="16" t="s">
        <v>1380</v>
      </c>
      <c r="D110" s="16" t="s">
        <v>1381</v>
      </c>
      <c r="E110" s="16" t="s">
        <v>348</v>
      </c>
      <c r="F110" s="16" t="s">
        <v>349</v>
      </c>
      <c r="G110" s="16" t="s">
        <v>349</v>
      </c>
      <c r="H110" s="16" t="s">
        <v>1199</v>
      </c>
      <c r="I110" s="5"/>
      <c r="J110" s="5"/>
      <c r="K110" s="5"/>
      <c r="L110" s="5"/>
      <c r="M110" s="5"/>
      <c r="N110" s="5"/>
      <c r="O110" s="5"/>
      <c r="P110" s="5"/>
      <c r="Q110" s="5"/>
      <c r="R110" s="5"/>
      <c r="S110" s="5"/>
      <c r="T110" s="5"/>
      <c r="U110" s="5"/>
      <c r="V110" s="5"/>
      <c r="W110" s="5"/>
      <c r="X110" s="5"/>
      <c r="Y110" s="5"/>
      <c r="Z110" s="5"/>
      <c r="AA110" s="5"/>
    </row>
    <row r="111">
      <c r="A111" s="16">
        <v>91.0</v>
      </c>
      <c r="B111" s="16"/>
      <c r="C111" s="16" t="s">
        <v>1382</v>
      </c>
      <c r="D111" s="16" t="s">
        <v>1383</v>
      </c>
      <c r="E111" s="16" t="s">
        <v>348</v>
      </c>
      <c r="F111" s="16" t="s">
        <v>349</v>
      </c>
      <c r="G111" s="16" t="s">
        <v>349</v>
      </c>
      <c r="H111" s="16" t="s">
        <v>1199</v>
      </c>
      <c r="I111" s="5"/>
      <c r="J111" s="5"/>
      <c r="K111" s="5"/>
      <c r="L111" s="5"/>
      <c r="M111" s="5"/>
      <c r="N111" s="5"/>
      <c r="O111" s="5"/>
      <c r="P111" s="5"/>
      <c r="Q111" s="5"/>
      <c r="R111" s="5"/>
      <c r="S111" s="5"/>
      <c r="T111" s="5"/>
      <c r="U111" s="5"/>
      <c r="V111" s="5"/>
      <c r="W111" s="5"/>
      <c r="X111" s="5"/>
      <c r="Y111" s="5"/>
      <c r="Z111" s="5"/>
      <c r="AA111" s="5"/>
    </row>
    <row r="112">
      <c r="A112" s="16"/>
      <c r="B112" s="16"/>
      <c r="C112" s="16" t="s">
        <v>1384</v>
      </c>
      <c r="D112" s="16" t="s">
        <v>1385</v>
      </c>
      <c r="E112" s="16" t="s">
        <v>348</v>
      </c>
      <c r="F112" s="16" t="s">
        <v>349</v>
      </c>
      <c r="G112" s="16" t="s">
        <v>349</v>
      </c>
      <c r="H112" s="16" t="s">
        <v>1199</v>
      </c>
      <c r="I112" s="5"/>
      <c r="J112" s="5"/>
      <c r="K112" s="5"/>
      <c r="L112" s="5"/>
      <c r="M112" s="5"/>
      <c r="N112" s="5"/>
      <c r="O112" s="5"/>
      <c r="P112" s="5"/>
      <c r="Q112" s="5"/>
      <c r="R112" s="5"/>
      <c r="S112" s="5"/>
      <c r="T112" s="5"/>
      <c r="U112" s="5"/>
      <c r="V112" s="5"/>
      <c r="W112" s="5"/>
      <c r="X112" s="5"/>
      <c r="Y112" s="5"/>
      <c r="Z112" s="5"/>
      <c r="AA112" s="5"/>
    </row>
    <row r="113">
      <c r="A113" s="16">
        <v>92.0</v>
      </c>
      <c r="B113" s="16"/>
      <c r="C113" s="16" t="s">
        <v>1386</v>
      </c>
      <c r="D113" s="16" t="s">
        <v>1387</v>
      </c>
      <c r="E113" s="16" t="s">
        <v>348</v>
      </c>
      <c r="F113" s="16" t="s">
        <v>349</v>
      </c>
      <c r="G113" s="16" t="s">
        <v>349</v>
      </c>
      <c r="H113" s="16" t="s">
        <v>1199</v>
      </c>
      <c r="I113" s="5"/>
      <c r="J113" s="5"/>
      <c r="K113" s="5"/>
      <c r="L113" s="5"/>
      <c r="M113" s="5"/>
      <c r="N113" s="5"/>
      <c r="O113" s="5"/>
      <c r="P113" s="5"/>
      <c r="Q113" s="5"/>
      <c r="R113" s="5"/>
      <c r="S113" s="5"/>
      <c r="T113" s="5"/>
      <c r="U113" s="5"/>
      <c r="V113" s="5"/>
      <c r="W113" s="5"/>
      <c r="X113" s="5"/>
      <c r="Y113" s="5"/>
      <c r="Z113" s="5"/>
      <c r="AA113" s="5"/>
    </row>
    <row r="114">
      <c r="A114" s="16">
        <v>93.0</v>
      </c>
      <c r="B114" s="16"/>
      <c r="C114" s="16" t="s">
        <v>1388</v>
      </c>
      <c r="D114" s="16" t="s">
        <v>1389</v>
      </c>
      <c r="E114" s="16"/>
      <c r="F114" s="16" t="s">
        <v>349</v>
      </c>
      <c r="G114" s="16" t="s">
        <v>349</v>
      </c>
      <c r="H114" s="16" t="s">
        <v>1222</v>
      </c>
      <c r="I114" s="5"/>
      <c r="J114" s="5"/>
      <c r="K114" s="5"/>
      <c r="L114" s="5"/>
      <c r="M114" s="5"/>
      <c r="N114" s="5"/>
      <c r="O114" s="5"/>
      <c r="P114" s="5"/>
      <c r="Q114" s="5"/>
      <c r="R114" s="5"/>
      <c r="S114" s="5"/>
      <c r="T114" s="5"/>
      <c r="U114" s="5"/>
      <c r="V114" s="5"/>
      <c r="W114" s="5"/>
      <c r="X114" s="5"/>
      <c r="Y114" s="5"/>
      <c r="Z114" s="5"/>
      <c r="AA114" s="5"/>
    </row>
    <row r="115">
      <c r="A115" s="16">
        <v>94.0</v>
      </c>
      <c r="B115" s="16"/>
      <c r="C115" s="16" t="s">
        <v>1390</v>
      </c>
      <c r="D115" s="16" t="s">
        <v>1391</v>
      </c>
      <c r="E115" s="16" t="s">
        <v>348</v>
      </c>
      <c r="F115" s="16" t="s">
        <v>349</v>
      </c>
      <c r="G115" s="16" t="s">
        <v>349</v>
      </c>
      <c r="H115" s="16" t="s">
        <v>1199</v>
      </c>
      <c r="I115" s="5"/>
      <c r="J115" s="5"/>
      <c r="K115" s="5"/>
      <c r="L115" s="5"/>
      <c r="M115" s="5"/>
      <c r="N115" s="5"/>
      <c r="O115" s="5"/>
      <c r="P115" s="5"/>
      <c r="Q115" s="5"/>
      <c r="R115" s="5"/>
      <c r="S115" s="5"/>
      <c r="T115" s="5"/>
      <c r="U115" s="5"/>
      <c r="V115" s="5"/>
      <c r="W115" s="5"/>
      <c r="X115" s="5"/>
      <c r="Y115" s="5"/>
      <c r="Z115" s="5"/>
      <c r="AA115" s="5"/>
    </row>
    <row r="116">
      <c r="A116" s="16">
        <v>95.0</v>
      </c>
      <c r="B116" s="16"/>
      <c r="C116" s="16" t="s">
        <v>1392</v>
      </c>
      <c r="D116" s="16" t="s">
        <v>1393</v>
      </c>
      <c r="E116" s="16" t="s">
        <v>348</v>
      </c>
      <c r="F116" s="16" t="s">
        <v>349</v>
      </c>
      <c r="G116" s="16" t="s">
        <v>349</v>
      </c>
      <c r="H116" s="16" t="s">
        <v>1199</v>
      </c>
      <c r="I116" s="5"/>
      <c r="J116" s="5"/>
      <c r="K116" s="5"/>
      <c r="L116" s="5"/>
      <c r="M116" s="5"/>
      <c r="N116" s="5"/>
      <c r="O116" s="5"/>
      <c r="P116" s="5"/>
      <c r="Q116" s="5"/>
      <c r="R116" s="5"/>
      <c r="S116" s="5"/>
      <c r="T116" s="5"/>
      <c r="U116" s="5"/>
      <c r="V116" s="5"/>
      <c r="W116" s="5"/>
      <c r="X116" s="5"/>
      <c r="Y116" s="5"/>
      <c r="Z116" s="5"/>
      <c r="AA116" s="5"/>
    </row>
    <row r="117">
      <c r="A117" s="16">
        <v>96.0</v>
      </c>
      <c r="B117" s="16"/>
      <c r="C117" s="16" t="s">
        <v>1394</v>
      </c>
      <c r="D117" s="16" t="s">
        <v>1395</v>
      </c>
      <c r="E117" s="16" t="s">
        <v>348</v>
      </c>
      <c r="F117" s="16" t="s">
        <v>349</v>
      </c>
      <c r="G117" s="16" t="s">
        <v>349</v>
      </c>
      <c r="H117" s="16" t="s">
        <v>1199</v>
      </c>
      <c r="I117" s="5"/>
      <c r="J117" s="5"/>
      <c r="K117" s="5"/>
      <c r="L117" s="5"/>
      <c r="M117" s="5"/>
      <c r="N117" s="5"/>
      <c r="O117" s="5"/>
      <c r="P117" s="5"/>
      <c r="Q117" s="5"/>
      <c r="R117" s="5"/>
      <c r="S117" s="5"/>
      <c r="T117" s="5"/>
      <c r="U117" s="5"/>
      <c r="V117" s="5"/>
      <c r="W117" s="5"/>
      <c r="X117" s="5"/>
      <c r="Y117" s="5"/>
      <c r="Z117" s="5"/>
      <c r="AA117" s="5"/>
    </row>
    <row r="118">
      <c r="A118" s="16">
        <v>97.0</v>
      </c>
      <c r="B118" s="16"/>
      <c r="C118" s="16" t="s">
        <v>1396</v>
      </c>
      <c r="D118" s="16" t="s">
        <v>1397</v>
      </c>
      <c r="E118" s="16" t="s">
        <v>348</v>
      </c>
      <c r="F118" s="16" t="s">
        <v>349</v>
      </c>
      <c r="G118" s="16" t="s">
        <v>349</v>
      </c>
      <c r="H118" s="16" t="s">
        <v>1199</v>
      </c>
      <c r="I118" s="5"/>
      <c r="J118" s="5"/>
      <c r="K118" s="5"/>
      <c r="L118" s="5"/>
      <c r="M118" s="5"/>
      <c r="N118" s="5"/>
      <c r="O118" s="5"/>
      <c r="P118" s="5"/>
      <c r="Q118" s="5"/>
      <c r="R118" s="5"/>
      <c r="S118" s="5"/>
      <c r="T118" s="5"/>
      <c r="U118" s="5"/>
      <c r="V118" s="5"/>
      <c r="W118" s="5"/>
      <c r="X118" s="5"/>
      <c r="Y118" s="5"/>
      <c r="Z118" s="5"/>
      <c r="AA118" s="5"/>
    </row>
    <row r="119">
      <c r="A119" s="16">
        <v>98.0</v>
      </c>
      <c r="B119" s="16"/>
      <c r="C119" s="16" t="s">
        <v>1398</v>
      </c>
      <c r="D119" s="16" t="s">
        <v>1399</v>
      </c>
      <c r="E119" s="16" t="s">
        <v>348</v>
      </c>
      <c r="F119" s="16" t="s">
        <v>349</v>
      </c>
      <c r="G119" s="16" t="s">
        <v>349</v>
      </c>
      <c r="H119" s="16" t="s">
        <v>1199</v>
      </c>
      <c r="I119" s="5"/>
      <c r="J119" s="5"/>
      <c r="K119" s="5"/>
      <c r="L119" s="5"/>
      <c r="M119" s="5"/>
      <c r="N119" s="5"/>
      <c r="O119" s="5"/>
      <c r="P119" s="5"/>
      <c r="Q119" s="5"/>
      <c r="R119" s="5"/>
      <c r="S119" s="5"/>
      <c r="T119" s="5"/>
      <c r="U119" s="5"/>
      <c r="V119" s="5"/>
      <c r="W119" s="5"/>
      <c r="X119" s="5"/>
      <c r="Y119" s="5"/>
      <c r="Z119" s="5"/>
      <c r="AA119" s="5"/>
    </row>
    <row r="120">
      <c r="A120" s="16">
        <v>100.0</v>
      </c>
      <c r="B120" s="16"/>
      <c r="C120" s="16" t="s">
        <v>1400</v>
      </c>
      <c r="D120" s="16" t="s">
        <v>1401</v>
      </c>
      <c r="E120" s="16" t="s">
        <v>348</v>
      </c>
      <c r="F120" s="16" t="s">
        <v>349</v>
      </c>
      <c r="G120" s="16" t="s">
        <v>349</v>
      </c>
      <c r="H120" s="16" t="s">
        <v>1199</v>
      </c>
      <c r="I120" s="5"/>
      <c r="J120" s="5"/>
      <c r="K120" s="5"/>
      <c r="L120" s="5"/>
      <c r="M120" s="5"/>
      <c r="N120" s="5"/>
      <c r="O120" s="5"/>
      <c r="P120" s="5"/>
      <c r="Q120" s="5"/>
      <c r="R120" s="5"/>
      <c r="S120" s="5"/>
      <c r="T120" s="5"/>
      <c r="U120" s="5"/>
      <c r="V120" s="5"/>
      <c r="W120" s="5"/>
      <c r="X120" s="5"/>
      <c r="Y120" s="5"/>
      <c r="Z120" s="5"/>
      <c r="AA120" s="5"/>
    </row>
    <row r="121">
      <c r="A121" s="16">
        <v>101.0</v>
      </c>
      <c r="B121" s="16"/>
      <c r="C121" s="16" t="s">
        <v>1402</v>
      </c>
      <c r="D121" s="16" t="s">
        <v>1403</v>
      </c>
      <c r="E121" s="16" t="s">
        <v>348</v>
      </c>
      <c r="F121" s="16" t="s">
        <v>349</v>
      </c>
      <c r="G121" s="16" t="s">
        <v>349</v>
      </c>
      <c r="H121" s="16" t="s">
        <v>1199</v>
      </c>
      <c r="I121" s="5"/>
      <c r="J121" s="5"/>
      <c r="K121" s="5"/>
      <c r="L121" s="5"/>
      <c r="M121" s="5"/>
      <c r="N121" s="5"/>
      <c r="O121" s="5"/>
      <c r="P121" s="5"/>
      <c r="Q121" s="5"/>
      <c r="R121" s="5"/>
      <c r="S121" s="5"/>
      <c r="T121" s="5"/>
      <c r="U121" s="5"/>
      <c r="V121" s="5"/>
      <c r="W121" s="5"/>
      <c r="X121" s="5"/>
      <c r="Y121" s="5"/>
      <c r="Z121" s="5"/>
      <c r="AA121" s="5"/>
    </row>
    <row r="122">
      <c r="A122" s="16">
        <v>102.0</v>
      </c>
      <c r="B122" s="16"/>
      <c r="C122" s="16" t="s">
        <v>1404</v>
      </c>
      <c r="D122" s="16" t="s">
        <v>1405</v>
      </c>
      <c r="E122" s="16" t="s">
        <v>348</v>
      </c>
      <c r="F122" s="16" t="s">
        <v>349</v>
      </c>
      <c r="G122" s="16" t="s">
        <v>349</v>
      </c>
      <c r="H122" s="16" t="s">
        <v>1199</v>
      </c>
      <c r="I122" s="5"/>
      <c r="J122" s="5"/>
      <c r="K122" s="5"/>
      <c r="L122" s="5"/>
      <c r="M122" s="5"/>
      <c r="N122" s="5"/>
      <c r="O122" s="5"/>
      <c r="P122" s="5"/>
      <c r="Q122" s="5"/>
      <c r="R122" s="5"/>
      <c r="S122" s="5"/>
      <c r="T122" s="5"/>
      <c r="U122" s="5"/>
      <c r="V122" s="5"/>
      <c r="W122" s="5"/>
      <c r="X122" s="5"/>
      <c r="Y122" s="5"/>
      <c r="Z122" s="5"/>
      <c r="AA122" s="5"/>
    </row>
    <row r="123">
      <c r="A123" s="16">
        <v>103.0</v>
      </c>
      <c r="B123" s="16"/>
      <c r="C123" s="16" t="s">
        <v>1406</v>
      </c>
      <c r="D123" s="16" t="s">
        <v>1407</v>
      </c>
      <c r="E123" s="16" t="s">
        <v>348</v>
      </c>
      <c r="F123" s="16" t="s">
        <v>349</v>
      </c>
      <c r="G123" s="16" t="s">
        <v>349</v>
      </c>
      <c r="H123" s="16" t="s">
        <v>1199</v>
      </c>
      <c r="I123" s="5"/>
      <c r="J123" s="5"/>
      <c r="K123" s="5"/>
      <c r="L123" s="5"/>
      <c r="M123" s="5"/>
      <c r="N123" s="5"/>
      <c r="O123" s="5"/>
      <c r="P123" s="5"/>
      <c r="Q123" s="5"/>
      <c r="R123" s="5"/>
      <c r="S123" s="5"/>
      <c r="T123" s="5"/>
      <c r="U123" s="5"/>
      <c r="V123" s="5"/>
      <c r="W123" s="5"/>
      <c r="X123" s="5"/>
      <c r="Y123" s="5"/>
      <c r="Z123" s="5"/>
      <c r="AA123" s="5"/>
    </row>
    <row r="124">
      <c r="A124" s="16">
        <v>104.0</v>
      </c>
      <c r="B124" s="16"/>
      <c r="C124" s="16" t="s">
        <v>1408</v>
      </c>
      <c r="D124" s="16" t="s">
        <v>1409</v>
      </c>
      <c r="E124" s="16" t="s">
        <v>348</v>
      </c>
      <c r="F124" s="16" t="s">
        <v>349</v>
      </c>
      <c r="G124" s="16" t="s">
        <v>349</v>
      </c>
      <c r="H124" s="16" t="s">
        <v>1222</v>
      </c>
      <c r="I124" s="5"/>
      <c r="J124" s="5"/>
      <c r="K124" s="5"/>
      <c r="L124" s="5"/>
      <c r="M124" s="5"/>
      <c r="N124" s="5"/>
      <c r="O124" s="5"/>
      <c r="P124" s="5"/>
      <c r="Q124" s="5"/>
      <c r="R124" s="5"/>
      <c r="S124" s="5"/>
      <c r="T124" s="5"/>
      <c r="U124" s="5"/>
      <c r="V124" s="5"/>
      <c r="W124" s="5"/>
      <c r="X124" s="5"/>
      <c r="Y124" s="5"/>
      <c r="Z124" s="5"/>
      <c r="AA124" s="5"/>
    </row>
    <row r="125">
      <c r="A125" s="16"/>
      <c r="B125" s="16"/>
      <c r="C125" s="16" t="s">
        <v>1410</v>
      </c>
      <c r="D125" s="47" t="s">
        <v>1411</v>
      </c>
      <c r="E125" s="16" t="s">
        <v>348</v>
      </c>
      <c r="F125" s="16"/>
      <c r="G125" s="16"/>
      <c r="H125" s="16" t="s">
        <v>1199</v>
      </c>
      <c r="I125" s="5"/>
      <c r="J125" s="5"/>
      <c r="K125" s="5"/>
      <c r="L125" s="5"/>
      <c r="M125" s="5"/>
      <c r="N125" s="5"/>
      <c r="O125" s="5"/>
      <c r="P125" s="5"/>
      <c r="Q125" s="5"/>
      <c r="R125" s="5"/>
      <c r="S125" s="5"/>
      <c r="T125" s="5"/>
      <c r="U125" s="5"/>
      <c r="V125" s="5"/>
      <c r="W125" s="5"/>
      <c r="X125" s="5"/>
      <c r="Y125" s="5"/>
      <c r="Z125" s="5"/>
      <c r="AA125" s="5"/>
    </row>
    <row r="126">
      <c r="A126" s="16"/>
      <c r="B126" s="16"/>
      <c r="C126" s="47" t="s">
        <v>1233</v>
      </c>
      <c r="D126" s="47" t="s">
        <v>1234</v>
      </c>
      <c r="E126" s="16" t="s">
        <v>348</v>
      </c>
      <c r="F126" s="16"/>
      <c r="G126" s="16"/>
      <c r="H126" s="16" t="s">
        <v>1199</v>
      </c>
      <c r="I126" s="5"/>
      <c r="J126" s="5"/>
      <c r="K126" s="5"/>
      <c r="L126" s="5"/>
      <c r="M126" s="5"/>
      <c r="N126" s="5"/>
      <c r="O126" s="5"/>
      <c r="P126" s="5"/>
      <c r="Q126" s="5"/>
      <c r="R126" s="5"/>
      <c r="S126" s="5"/>
      <c r="T126" s="5"/>
      <c r="U126" s="5"/>
      <c r="V126" s="5"/>
      <c r="W126" s="5"/>
      <c r="X126" s="5"/>
      <c r="Y126" s="5"/>
      <c r="Z126" s="5"/>
      <c r="AA126" s="5"/>
    </row>
    <row r="127">
      <c r="A127" s="16"/>
      <c r="B127" s="16"/>
      <c r="C127" s="16" t="s">
        <v>1412</v>
      </c>
      <c r="D127" s="16" t="s">
        <v>1413</v>
      </c>
      <c r="E127" s="16" t="s">
        <v>348</v>
      </c>
      <c r="F127" s="16" t="s">
        <v>349</v>
      </c>
      <c r="G127" s="16" t="s">
        <v>349</v>
      </c>
      <c r="H127" s="16" t="s">
        <v>1199</v>
      </c>
      <c r="I127" s="5"/>
      <c r="J127" s="5"/>
      <c r="K127" s="5"/>
      <c r="L127" s="5"/>
      <c r="M127" s="5"/>
      <c r="N127" s="5"/>
      <c r="O127" s="5"/>
      <c r="P127" s="5"/>
      <c r="Q127" s="5"/>
      <c r="R127" s="5"/>
      <c r="S127" s="5"/>
      <c r="T127" s="5"/>
      <c r="U127" s="5"/>
      <c r="V127" s="5"/>
      <c r="W127" s="5"/>
      <c r="X127" s="5"/>
      <c r="Y127" s="5"/>
      <c r="Z127" s="5"/>
      <c r="AA127" s="5"/>
    </row>
    <row r="128">
      <c r="A128" s="16">
        <v>106.0</v>
      </c>
      <c r="B128" s="16" t="s">
        <v>548</v>
      </c>
      <c r="C128" s="16" t="s">
        <v>1414</v>
      </c>
      <c r="D128" s="16" t="s">
        <v>1415</v>
      </c>
      <c r="E128" s="16" t="s">
        <v>348</v>
      </c>
      <c r="F128" s="16" t="s">
        <v>349</v>
      </c>
      <c r="G128" s="16" t="s">
        <v>349</v>
      </c>
      <c r="H128" s="16" t="s">
        <v>1199</v>
      </c>
      <c r="I128" s="5"/>
      <c r="J128" s="5"/>
      <c r="K128" s="5"/>
      <c r="L128" s="5"/>
      <c r="M128" s="5"/>
      <c r="N128" s="5"/>
      <c r="O128" s="5"/>
      <c r="P128" s="5"/>
      <c r="Q128" s="5"/>
      <c r="R128" s="5"/>
      <c r="S128" s="5"/>
      <c r="T128" s="5"/>
      <c r="U128" s="5"/>
      <c r="V128" s="5"/>
      <c r="W128" s="5"/>
      <c r="X128" s="5"/>
      <c r="Y128" s="5"/>
      <c r="Z128" s="5"/>
      <c r="AA128" s="5"/>
    </row>
    <row r="129">
      <c r="A129" s="16"/>
      <c r="B129" s="16"/>
      <c r="C129" s="16" t="s">
        <v>1416</v>
      </c>
      <c r="D129" s="16" t="s">
        <v>1417</v>
      </c>
      <c r="E129" s="16" t="s">
        <v>348</v>
      </c>
      <c r="F129" s="16" t="s">
        <v>349</v>
      </c>
      <c r="G129" s="16" t="s">
        <v>349</v>
      </c>
      <c r="H129" s="16" t="s">
        <v>1199</v>
      </c>
      <c r="I129" s="5"/>
      <c r="J129" s="5"/>
      <c r="K129" s="5"/>
      <c r="L129" s="5"/>
      <c r="M129" s="5"/>
      <c r="N129" s="5"/>
      <c r="O129" s="5"/>
      <c r="P129" s="5"/>
      <c r="Q129" s="5"/>
      <c r="R129" s="5"/>
      <c r="S129" s="5"/>
      <c r="T129" s="5"/>
      <c r="U129" s="5"/>
      <c r="V129" s="5"/>
      <c r="W129" s="5"/>
      <c r="X129" s="5"/>
      <c r="Y129" s="5"/>
      <c r="Z129" s="5"/>
      <c r="AA129" s="5"/>
    </row>
    <row r="130">
      <c r="A130" s="16">
        <v>107.0</v>
      </c>
      <c r="B130" s="16"/>
      <c r="C130" s="16" t="s">
        <v>1418</v>
      </c>
      <c r="D130" s="16" t="s">
        <v>1419</v>
      </c>
      <c r="E130" s="16" t="s">
        <v>348</v>
      </c>
      <c r="F130" s="16" t="s">
        <v>349</v>
      </c>
      <c r="G130" s="16" t="s">
        <v>349</v>
      </c>
      <c r="H130" s="16" t="s">
        <v>1199</v>
      </c>
      <c r="I130" s="5"/>
      <c r="J130" s="5"/>
      <c r="K130" s="5"/>
      <c r="L130" s="5"/>
      <c r="M130" s="5"/>
      <c r="N130" s="5"/>
      <c r="O130" s="5"/>
      <c r="P130" s="5"/>
      <c r="Q130" s="5"/>
      <c r="R130" s="5"/>
      <c r="S130" s="5"/>
      <c r="T130" s="5"/>
      <c r="U130" s="5"/>
      <c r="V130" s="5"/>
      <c r="W130" s="5"/>
      <c r="X130" s="5"/>
      <c r="Y130" s="5"/>
      <c r="Z130" s="5"/>
      <c r="AA130" s="5"/>
    </row>
    <row r="131">
      <c r="A131" s="16">
        <v>108.0</v>
      </c>
      <c r="B131" s="16"/>
      <c r="C131" s="16" t="s">
        <v>1420</v>
      </c>
      <c r="D131" s="16" t="s">
        <v>1421</v>
      </c>
      <c r="E131" s="16" t="s">
        <v>348</v>
      </c>
      <c r="F131" s="16" t="s">
        <v>349</v>
      </c>
      <c r="G131" s="16" t="s">
        <v>349</v>
      </c>
      <c r="H131" s="16" t="s">
        <v>1199</v>
      </c>
      <c r="I131" s="5"/>
      <c r="J131" s="5"/>
      <c r="K131" s="5"/>
      <c r="L131" s="5"/>
      <c r="M131" s="5"/>
      <c r="N131" s="5"/>
      <c r="O131" s="5"/>
      <c r="P131" s="5"/>
      <c r="Q131" s="5"/>
      <c r="R131" s="5"/>
      <c r="S131" s="5"/>
      <c r="T131" s="5"/>
      <c r="U131" s="5"/>
      <c r="V131" s="5"/>
      <c r="W131" s="5"/>
      <c r="X131" s="5"/>
      <c r="Y131" s="5"/>
      <c r="Z131" s="5"/>
      <c r="AA131" s="5"/>
    </row>
    <row r="132">
      <c r="A132" s="16">
        <v>109.0</v>
      </c>
      <c r="B132" s="16"/>
      <c r="C132" s="16" t="s">
        <v>1422</v>
      </c>
      <c r="D132" s="16" t="s">
        <v>1423</v>
      </c>
      <c r="E132" s="16" t="s">
        <v>348</v>
      </c>
      <c r="F132" s="16" t="s">
        <v>349</v>
      </c>
      <c r="G132" s="16" t="s">
        <v>349</v>
      </c>
      <c r="H132" s="16" t="s">
        <v>1199</v>
      </c>
      <c r="I132" s="5"/>
      <c r="J132" s="5"/>
      <c r="K132" s="5"/>
      <c r="L132" s="5"/>
      <c r="M132" s="5"/>
      <c r="N132" s="5"/>
      <c r="O132" s="5"/>
      <c r="P132" s="5"/>
      <c r="Q132" s="5"/>
      <c r="R132" s="5"/>
      <c r="S132" s="5"/>
      <c r="T132" s="5"/>
      <c r="U132" s="5"/>
      <c r="V132" s="5"/>
      <c r="W132" s="5"/>
      <c r="X132" s="5"/>
      <c r="Y132" s="5"/>
      <c r="Z132" s="5"/>
      <c r="AA132" s="5"/>
    </row>
    <row r="133">
      <c r="A133" s="16">
        <v>110.0</v>
      </c>
      <c r="B133" s="16"/>
      <c r="C133" s="16" t="s">
        <v>1424</v>
      </c>
      <c r="D133" s="16" t="s">
        <v>1425</v>
      </c>
      <c r="E133" s="16" t="s">
        <v>348</v>
      </c>
      <c r="F133" s="16" t="s">
        <v>349</v>
      </c>
      <c r="G133" s="16" t="s">
        <v>349</v>
      </c>
      <c r="H133" s="16" t="s">
        <v>1199</v>
      </c>
      <c r="I133" s="5"/>
      <c r="J133" s="5"/>
      <c r="K133" s="5"/>
      <c r="L133" s="5"/>
      <c r="M133" s="5"/>
      <c r="N133" s="5"/>
      <c r="O133" s="5"/>
      <c r="P133" s="5"/>
      <c r="Q133" s="5"/>
      <c r="R133" s="5"/>
      <c r="S133" s="5"/>
      <c r="T133" s="5"/>
      <c r="U133" s="5"/>
      <c r="V133" s="5"/>
      <c r="W133" s="5"/>
      <c r="X133" s="5"/>
      <c r="Y133" s="5"/>
      <c r="Z133" s="5"/>
      <c r="AA133" s="5"/>
    </row>
    <row r="134">
      <c r="A134" s="16">
        <v>111.0</v>
      </c>
      <c r="B134" s="16"/>
      <c r="C134" s="16" t="s">
        <v>1426</v>
      </c>
      <c r="D134" s="16" t="s">
        <v>1427</v>
      </c>
      <c r="E134" s="16" t="s">
        <v>348</v>
      </c>
      <c r="F134" s="16" t="s">
        <v>349</v>
      </c>
      <c r="G134" s="16" t="s">
        <v>349</v>
      </c>
      <c r="H134" s="16" t="s">
        <v>1199</v>
      </c>
      <c r="I134" s="5"/>
      <c r="J134" s="5"/>
      <c r="K134" s="5"/>
      <c r="L134" s="5"/>
      <c r="M134" s="5"/>
      <c r="N134" s="5"/>
      <c r="O134" s="5"/>
      <c r="P134" s="5"/>
      <c r="Q134" s="5"/>
      <c r="R134" s="5"/>
      <c r="S134" s="5"/>
      <c r="T134" s="5"/>
      <c r="U134" s="5"/>
      <c r="V134" s="5"/>
      <c r="W134" s="5"/>
      <c r="X134" s="5"/>
      <c r="Y134" s="5"/>
      <c r="Z134" s="5"/>
      <c r="AA134" s="5"/>
    </row>
    <row r="135">
      <c r="A135" s="16">
        <v>112.0</v>
      </c>
      <c r="B135" s="16"/>
      <c r="C135" s="16" t="s">
        <v>1428</v>
      </c>
      <c r="D135" s="16" t="s">
        <v>1429</v>
      </c>
      <c r="E135" s="16" t="s">
        <v>1430</v>
      </c>
      <c r="F135" s="16" t="s">
        <v>349</v>
      </c>
      <c r="G135" s="16" t="s">
        <v>349</v>
      </c>
      <c r="H135" s="16" t="s">
        <v>1431</v>
      </c>
      <c r="I135" s="5"/>
      <c r="J135" s="5"/>
      <c r="K135" s="5"/>
      <c r="L135" s="5"/>
      <c r="M135" s="5"/>
      <c r="N135" s="5"/>
      <c r="O135" s="5"/>
      <c r="P135" s="5"/>
      <c r="Q135" s="5"/>
      <c r="R135" s="5"/>
      <c r="S135" s="5"/>
      <c r="T135" s="5"/>
      <c r="U135" s="5"/>
      <c r="V135" s="5"/>
      <c r="W135" s="5"/>
      <c r="X135" s="5"/>
      <c r="Y135" s="5"/>
      <c r="Z135" s="5"/>
      <c r="AA135" s="5"/>
    </row>
    <row r="136">
      <c r="A136" s="16">
        <v>113.0</v>
      </c>
      <c r="B136" s="16"/>
      <c r="C136" s="16" t="s">
        <v>1432</v>
      </c>
      <c r="D136" s="16" t="s">
        <v>1433</v>
      </c>
      <c r="E136" s="16" t="s">
        <v>363</v>
      </c>
      <c r="F136" s="16" t="s">
        <v>363</v>
      </c>
      <c r="G136" s="16" t="s">
        <v>607</v>
      </c>
      <c r="H136" s="16" t="s">
        <v>1199</v>
      </c>
      <c r="I136" s="5"/>
      <c r="J136" s="5"/>
      <c r="K136" s="5"/>
      <c r="L136" s="5"/>
      <c r="M136" s="5"/>
      <c r="N136" s="5"/>
      <c r="O136" s="5"/>
      <c r="P136" s="5"/>
      <c r="Q136" s="5"/>
      <c r="R136" s="5"/>
      <c r="S136" s="5"/>
      <c r="T136" s="5"/>
      <c r="U136" s="5"/>
      <c r="V136" s="5"/>
      <c r="W136" s="5"/>
      <c r="X136" s="5"/>
      <c r="Y136" s="5"/>
      <c r="Z136" s="5"/>
      <c r="AA136" s="5"/>
    </row>
    <row r="137">
      <c r="A137" s="16">
        <v>114.0</v>
      </c>
      <c r="B137" s="16"/>
      <c r="C137" s="16" t="s">
        <v>1434</v>
      </c>
      <c r="D137" s="16" t="s">
        <v>1435</v>
      </c>
      <c r="E137" s="16" t="s">
        <v>348</v>
      </c>
      <c r="F137" s="16" t="s">
        <v>349</v>
      </c>
      <c r="G137" s="16" t="s">
        <v>349</v>
      </c>
      <c r="H137" s="16" t="s">
        <v>1199</v>
      </c>
      <c r="I137" s="5"/>
      <c r="J137" s="5"/>
      <c r="K137" s="5"/>
      <c r="L137" s="5"/>
      <c r="M137" s="5"/>
      <c r="N137" s="5"/>
      <c r="O137" s="5"/>
      <c r="P137" s="5"/>
      <c r="Q137" s="5"/>
      <c r="R137" s="5"/>
      <c r="S137" s="5"/>
      <c r="T137" s="5"/>
      <c r="U137" s="5"/>
      <c r="V137" s="5"/>
      <c r="W137" s="5"/>
      <c r="X137" s="5"/>
      <c r="Y137" s="5"/>
      <c r="Z137" s="5"/>
      <c r="AA137" s="5"/>
    </row>
    <row r="138">
      <c r="A138" s="16">
        <v>115.0</v>
      </c>
      <c r="B138" s="16"/>
      <c r="C138" s="16" t="s">
        <v>1436</v>
      </c>
      <c r="D138" s="16" t="s">
        <v>1437</v>
      </c>
      <c r="E138" s="16" t="s">
        <v>348</v>
      </c>
      <c r="F138" s="16" t="s">
        <v>349</v>
      </c>
      <c r="G138" s="16" t="s">
        <v>349</v>
      </c>
      <c r="H138" s="16" t="s">
        <v>1199</v>
      </c>
      <c r="I138" s="5"/>
      <c r="J138" s="5"/>
      <c r="K138" s="5"/>
      <c r="L138" s="5"/>
      <c r="M138" s="5"/>
      <c r="N138" s="5"/>
      <c r="O138" s="5"/>
      <c r="P138" s="5"/>
      <c r="Q138" s="5"/>
      <c r="R138" s="5"/>
      <c r="S138" s="5"/>
      <c r="T138" s="5"/>
      <c r="U138" s="5"/>
      <c r="V138" s="5"/>
      <c r="W138" s="5"/>
      <c r="X138" s="5"/>
      <c r="Y138" s="5"/>
      <c r="Z138" s="5"/>
      <c r="AA138" s="5"/>
    </row>
    <row r="139">
      <c r="A139" s="16"/>
      <c r="B139" s="16"/>
      <c r="C139" s="16" t="s">
        <v>1438</v>
      </c>
      <c r="D139" s="47" t="s">
        <v>1439</v>
      </c>
      <c r="E139" s="16" t="s">
        <v>348</v>
      </c>
      <c r="F139" s="16"/>
      <c r="G139" s="16"/>
      <c r="H139" s="16" t="s">
        <v>1199</v>
      </c>
      <c r="I139" s="5"/>
      <c r="J139" s="5"/>
      <c r="K139" s="5"/>
      <c r="L139" s="5"/>
      <c r="M139" s="5"/>
      <c r="N139" s="5"/>
      <c r="O139" s="5"/>
      <c r="P139" s="5"/>
      <c r="Q139" s="5"/>
      <c r="R139" s="5"/>
      <c r="S139" s="5"/>
      <c r="T139" s="5"/>
      <c r="U139" s="5"/>
      <c r="V139" s="5"/>
      <c r="W139" s="5"/>
      <c r="X139" s="5"/>
      <c r="Y139" s="5"/>
      <c r="Z139" s="5"/>
      <c r="AA139" s="5"/>
    </row>
    <row r="140">
      <c r="A140" s="16">
        <v>116.0</v>
      </c>
      <c r="B140" s="16"/>
      <c r="C140" s="16" t="s">
        <v>1440</v>
      </c>
      <c r="D140" s="16" t="s">
        <v>1441</v>
      </c>
      <c r="E140" s="16" t="s">
        <v>348</v>
      </c>
      <c r="F140" s="16" t="s">
        <v>349</v>
      </c>
      <c r="G140" s="16" t="s">
        <v>349</v>
      </c>
      <c r="H140" s="16" t="s">
        <v>1199</v>
      </c>
      <c r="I140" s="5"/>
      <c r="J140" s="5"/>
      <c r="K140" s="5"/>
      <c r="L140" s="5"/>
      <c r="M140" s="5"/>
      <c r="N140" s="5"/>
      <c r="O140" s="5"/>
      <c r="P140" s="5"/>
      <c r="Q140" s="5"/>
      <c r="R140" s="5"/>
      <c r="S140" s="5"/>
      <c r="T140" s="5"/>
      <c r="U140" s="5"/>
      <c r="V140" s="5"/>
      <c r="W140" s="5"/>
      <c r="X140" s="5"/>
      <c r="Y140" s="5"/>
      <c r="Z140" s="5"/>
      <c r="AA140" s="5"/>
    </row>
    <row r="141">
      <c r="A141" s="16">
        <v>117.0</v>
      </c>
      <c r="B141" s="16"/>
      <c r="C141" s="16" t="s">
        <v>1442</v>
      </c>
      <c r="D141" s="16" t="s">
        <v>1443</v>
      </c>
      <c r="E141" s="16" t="s">
        <v>348</v>
      </c>
      <c r="F141" s="16" t="s">
        <v>349</v>
      </c>
      <c r="G141" s="16" t="s">
        <v>349</v>
      </c>
      <c r="H141" s="16" t="s">
        <v>1199</v>
      </c>
      <c r="I141" s="5"/>
      <c r="J141" s="5"/>
      <c r="K141" s="5"/>
      <c r="L141" s="5"/>
      <c r="M141" s="5"/>
      <c r="N141" s="5"/>
      <c r="O141" s="5"/>
      <c r="P141" s="5"/>
      <c r="Q141" s="5"/>
      <c r="R141" s="5"/>
      <c r="S141" s="5"/>
      <c r="T141" s="5"/>
      <c r="U141" s="5"/>
      <c r="V141" s="5"/>
      <c r="W141" s="5"/>
      <c r="X141" s="5"/>
      <c r="Y141" s="5"/>
      <c r="Z141" s="5"/>
      <c r="AA141" s="5"/>
    </row>
    <row r="142">
      <c r="A142" s="16">
        <v>118.0</v>
      </c>
      <c r="B142" s="16"/>
      <c r="C142" s="16" t="s">
        <v>1444</v>
      </c>
      <c r="D142" s="16" t="s">
        <v>1445</v>
      </c>
      <c r="E142" s="16" t="s">
        <v>348</v>
      </c>
      <c r="F142" s="16" t="s">
        <v>349</v>
      </c>
      <c r="G142" s="16" t="s">
        <v>349</v>
      </c>
      <c r="H142" s="16" t="s">
        <v>1199</v>
      </c>
      <c r="I142" s="5"/>
      <c r="J142" s="5"/>
      <c r="K142" s="5"/>
      <c r="L142" s="5"/>
      <c r="M142" s="5"/>
      <c r="N142" s="5"/>
      <c r="O142" s="5"/>
      <c r="P142" s="5"/>
      <c r="Q142" s="5"/>
      <c r="R142" s="5"/>
      <c r="S142" s="5"/>
      <c r="T142" s="5"/>
      <c r="U142" s="5"/>
      <c r="V142" s="5"/>
      <c r="W142" s="5"/>
      <c r="X142" s="5"/>
      <c r="Y142" s="5"/>
      <c r="Z142" s="5"/>
      <c r="AA142" s="5"/>
    </row>
    <row r="143">
      <c r="A143" s="16">
        <v>119.0</v>
      </c>
      <c r="B143" s="16"/>
      <c r="C143" s="16" t="s">
        <v>1446</v>
      </c>
      <c r="D143" s="16" t="s">
        <v>1447</v>
      </c>
      <c r="E143" s="16" t="s">
        <v>753</v>
      </c>
      <c r="F143" s="16" t="s">
        <v>349</v>
      </c>
      <c r="G143" s="16" t="s">
        <v>349</v>
      </c>
      <c r="H143" s="16" t="s">
        <v>1199</v>
      </c>
      <c r="I143" s="5"/>
      <c r="J143" s="5"/>
      <c r="K143" s="5"/>
      <c r="L143" s="5"/>
      <c r="M143" s="5"/>
      <c r="N143" s="5"/>
      <c r="O143" s="5"/>
      <c r="P143" s="5"/>
      <c r="Q143" s="5"/>
      <c r="R143" s="5"/>
      <c r="S143" s="5"/>
      <c r="T143" s="5"/>
      <c r="U143" s="5"/>
      <c r="V143" s="5"/>
      <c r="W143" s="5"/>
      <c r="X143" s="5"/>
      <c r="Y143" s="5"/>
      <c r="Z143" s="5"/>
      <c r="AA143" s="5"/>
    </row>
    <row r="144">
      <c r="A144" s="16">
        <v>120.0</v>
      </c>
      <c r="B144" s="16"/>
      <c r="C144" s="16" t="s">
        <v>1448</v>
      </c>
      <c r="D144" s="16" t="s">
        <v>1449</v>
      </c>
      <c r="E144" s="16" t="s">
        <v>753</v>
      </c>
      <c r="F144" s="16" t="s">
        <v>349</v>
      </c>
      <c r="G144" s="16" t="s">
        <v>349</v>
      </c>
      <c r="H144" s="16" t="s">
        <v>1199</v>
      </c>
      <c r="I144" s="5"/>
      <c r="J144" s="5"/>
      <c r="K144" s="5"/>
      <c r="L144" s="5"/>
      <c r="M144" s="5"/>
      <c r="N144" s="5"/>
      <c r="O144" s="5"/>
      <c r="P144" s="5"/>
      <c r="Q144" s="5"/>
      <c r="R144" s="5"/>
      <c r="S144" s="5"/>
      <c r="T144" s="5"/>
      <c r="U144" s="5"/>
      <c r="V144" s="5"/>
      <c r="W144" s="5"/>
      <c r="X144" s="5"/>
      <c r="Y144" s="5"/>
      <c r="Z144" s="5"/>
      <c r="AA144" s="5"/>
    </row>
    <row r="145">
      <c r="A145" s="16">
        <v>121.0</v>
      </c>
      <c r="B145" s="16"/>
      <c r="C145" s="16" t="s">
        <v>1450</v>
      </c>
      <c r="D145" s="16" t="s">
        <v>1451</v>
      </c>
      <c r="E145" s="16" t="s">
        <v>348</v>
      </c>
      <c r="F145" s="16" t="s">
        <v>349</v>
      </c>
      <c r="G145" s="16" t="s">
        <v>349</v>
      </c>
      <c r="H145" s="16" t="s">
        <v>1199</v>
      </c>
      <c r="I145" s="5"/>
      <c r="J145" s="5"/>
      <c r="K145" s="5"/>
      <c r="L145" s="5"/>
      <c r="M145" s="5"/>
      <c r="N145" s="5"/>
      <c r="O145" s="5"/>
      <c r="P145" s="5"/>
      <c r="Q145" s="5"/>
      <c r="R145" s="5"/>
      <c r="S145" s="5"/>
      <c r="T145" s="5"/>
      <c r="U145" s="5"/>
      <c r="V145" s="5"/>
      <c r="W145" s="5"/>
      <c r="X145" s="5"/>
      <c r="Y145" s="5"/>
      <c r="Z145" s="5"/>
      <c r="AA145" s="5"/>
    </row>
    <row r="146">
      <c r="A146" s="16">
        <v>122.0</v>
      </c>
      <c r="B146" s="16"/>
      <c r="C146" s="16" t="s">
        <v>1452</v>
      </c>
      <c r="D146" s="16" t="s">
        <v>1453</v>
      </c>
      <c r="E146" s="16" t="s">
        <v>348</v>
      </c>
      <c r="F146" s="16" t="s">
        <v>349</v>
      </c>
      <c r="G146" s="16" t="s">
        <v>349</v>
      </c>
      <c r="H146" s="16" t="s">
        <v>1199</v>
      </c>
      <c r="I146" s="5"/>
      <c r="J146" s="5"/>
      <c r="K146" s="5"/>
      <c r="L146" s="5"/>
      <c r="M146" s="5"/>
      <c r="N146" s="5"/>
      <c r="O146" s="5"/>
      <c r="P146" s="5"/>
      <c r="Q146" s="5"/>
      <c r="R146" s="5"/>
      <c r="S146" s="5"/>
      <c r="T146" s="5"/>
      <c r="U146" s="5"/>
      <c r="V146" s="5"/>
      <c r="W146" s="5"/>
      <c r="X146" s="5"/>
      <c r="Y146" s="5"/>
      <c r="Z146" s="5"/>
      <c r="AA146" s="5"/>
    </row>
    <row r="147">
      <c r="A147" s="16">
        <v>123.0</v>
      </c>
      <c r="B147" s="16"/>
      <c r="C147" s="16" t="s">
        <v>1454</v>
      </c>
      <c r="D147" s="16" t="s">
        <v>1455</v>
      </c>
      <c r="E147" s="16" t="s">
        <v>348</v>
      </c>
      <c r="F147" s="16" t="s">
        <v>349</v>
      </c>
      <c r="G147" s="16" t="s">
        <v>349</v>
      </c>
      <c r="H147" s="16" t="s">
        <v>1199</v>
      </c>
      <c r="I147" s="5"/>
      <c r="J147" s="5"/>
      <c r="K147" s="5"/>
      <c r="L147" s="5"/>
      <c r="M147" s="5"/>
      <c r="N147" s="5"/>
      <c r="O147" s="5"/>
      <c r="P147" s="5"/>
      <c r="Q147" s="5"/>
      <c r="R147" s="5"/>
      <c r="S147" s="5"/>
      <c r="T147" s="5"/>
      <c r="U147" s="5"/>
      <c r="V147" s="5"/>
      <c r="W147" s="5"/>
      <c r="X147" s="5"/>
      <c r="Y147" s="5"/>
      <c r="Z147" s="5"/>
      <c r="AA147" s="5"/>
    </row>
    <row r="148">
      <c r="A148" s="16"/>
      <c r="B148" s="16"/>
      <c r="C148" s="16" t="s">
        <v>1456</v>
      </c>
      <c r="D148" s="47" t="s">
        <v>1457</v>
      </c>
      <c r="E148" s="16"/>
      <c r="F148" s="16"/>
      <c r="G148" s="16"/>
      <c r="H148" s="16" t="s">
        <v>1199</v>
      </c>
      <c r="I148" s="5"/>
      <c r="J148" s="5"/>
      <c r="K148" s="5"/>
      <c r="L148" s="5"/>
      <c r="M148" s="5"/>
      <c r="N148" s="5"/>
      <c r="O148" s="5"/>
      <c r="P148" s="5"/>
      <c r="Q148" s="5"/>
      <c r="R148" s="5"/>
      <c r="S148" s="5"/>
      <c r="T148" s="5"/>
      <c r="U148" s="5"/>
      <c r="V148" s="5"/>
      <c r="W148" s="5"/>
      <c r="X148" s="5"/>
      <c r="Y148" s="5"/>
      <c r="Z148" s="5"/>
      <c r="AA148" s="5"/>
    </row>
    <row r="149">
      <c r="A149" s="16"/>
      <c r="B149" s="16"/>
      <c r="C149" s="16" t="s">
        <v>1458</v>
      </c>
      <c r="D149" s="47" t="s">
        <v>1459</v>
      </c>
      <c r="E149" s="16"/>
      <c r="F149" s="16"/>
      <c r="G149" s="16"/>
      <c r="H149" s="16" t="s">
        <v>1199</v>
      </c>
      <c r="I149" s="5"/>
      <c r="J149" s="5"/>
      <c r="K149" s="5"/>
      <c r="L149" s="5"/>
      <c r="M149" s="5"/>
      <c r="N149" s="5"/>
      <c r="O149" s="5"/>
      <c r="P149" s="5"/>
      <c r="Q149" s="5"/>
      <c r="R149" s="5"/>
      <c r="S149" s="5"/>
      <c r="T149" s="5"/>
      <c r="U149" s="5"/>
      <c r="V149" s="5"/>
      <c r="W149" s="5"/>
      <c r="X149" s="5"/>
      <c r="Y149" s="5"/>
      <c r="Z149" s="5"/>
      <c r="AA149" s="5"/>
    </row>
    <row r="150">
      <c r="A150" s="16"/>
      <c r="B150" s="16"/>
      <c r="C150" s="16" t="s">
        <v>1460</v>
      </c>
      <c r="D150" s="47" t="s">
        <v>1461</v>
      </c>
      <c r="E150" s="16" t="s">
        <v>348</v>
      </c>
      <c r="F150" s="16"/>
      <c r="G150" s="16"/>
      <c r="H150" s="16" t="s">
        <v>1199</v>
      </c>
      <c r="I150" s="5"/>
      <c r="J150" s="5"/>
      <c r="K150" s="5"/>
      <c r="L150" s="5"/>
      <c r="M150" s="5"/>
      <c r="N150" s="5"/>
      <c r="O150" s="5"/>
      <c r="P150" s="5"/>
      <c r="Q150" s="5"/>
      <c r="R150" s="5"/>
      <c r="S150" s="5"/>
      <c r="T150" s="5"/>
      <c r="U150" s="5"/>
      <c r="V150" s="5"/>
      <c r="W150" s="5"/>
      <c r="X150" s="5"/>
      <c r="Y150" s="5"/>
      <c r="Z150" s="5"/>
      <c r="AA150" s="5"/>
    </row>
    <row r="151">
      <c r="A151" s="16">
        <v>124.0</v>
      </c>
      <c r="B151" s="16"/>
      <c r="C151" s="16" t="s">
        <v>1462</v>
      </c>
      <c r="D151" s="16" t="s">
        <v>1463</v>
      </c>
      <c r="E151" s="16" t="s">
        <v>348</v>
      </c>
      <c r="F151" s="16" t="s">
        <v>349</v>
      </c>
      <c r="G151" s="16" t="s">
        <v>349</v>
      </c>
      <c r="H151" s="16" t="s">
        <v>1199</v>
      </c>
      <c r="I151" s="5"/>
      <c r="J151" s="5"/>
      <c r="K151" s="5"/>
      <c r="L151" s="5"/>
      <c r="M151" s="5"/>
      <c r="N151" s="5"/>
      <c r="O151" s="5"/>
      <c r="P151" s="5"/>
      <c r="Q151" s="5"/>
      <c r="R151" s="5"/>
      <c r="S151" s="5"/>
      <c r="T151" s="5"/>
      <c r="U151" s="5"/>
      <c r="V151" s="5"/>
      <c r="W151" s="5"/>
      <c r="X151" s="5"/>
      <c r="Y151" s="5"/>
      <c r="Z151" s="5"/>
      <c r="AA151" s="5"/>
    </row>
    <row r="152">
      <c r="A152" s="16">
        <v>125.0</v>
      </c>
      <c r="B152" s="16"/>
      <c r="C152" s="16" t="s">
        <v>1464</v>
      </c>
      <c r="D152" s="16" t="s">
        <v>1465</v>
      </c>
      <c r="E152" s="16" t="s">
        <v>348</v>
      </c>
      <c r="F152" s="16" t="s">
        <v>349</v>
      </c>
      <c r="G152" s="16" t="s">
        <v>349</v>
      </c>
      <c r="H152" s="16" t="s">
        <v>1199</v>
      </c>
      <c r="I152" s="5"/>
      <c r="J152" s="5"/>
      <c r="K152" s="5"/>
      <c r="L152" s="5"/>
      <c r="M152" s="5"/>
      <c r="N152" s="5"/>
      <c r="O152" s="5"/>
      <c r="P152" s="5"/>
      <c r="Q152" s="5"/>
      <c r="R152" s="5"/>
      <c r="S152" s="5"/>
      <c r="T152" s="5"/>
      <c r="U152" s="5"/>
      <c r="V152" s="5"/>
      <c r="W152" s="5"/>
      <c r="X152" s="5"/>
      <c r="Y152" s="5"/>
      <c r="Z152" s="5"/>
      <c r="AA152" s="5"/>
    </row>
    <row r="153">
      <c r="A153" s="16">
        <v>126.0</v>
      </c>
      <c r="B153" s="16"/>
      <c r="C153" s="16" t="s">
        <v>1466</v>
      </c>
      <c r="D153" s="16" t="s">
        <v>1467</v>
      </c>
      <c r="E153" s="16" t="s">
        <v>348</v>
      </c>
      <c r="F153" s="16" t="s">
        <v>349</v>
      </c>
      <c r="G153" s="16" t="s">
        <v>349</v>
      </c>
      <c r="H153" s="16" t="s">
        <v>1199</v>
      </c>
      <c r="I153" s="5"/>
      <c r="J153" s="5"/>
      <c r="K153" s="5"/>
      <c r="L153" s="5"/>
      <c r="M153" s="5"/>
      <c r="N153" s="5"/>
      <c r="O153" s="5"/>
      <c r="P153" s="5"/>
      <c r="Q153" s="5"/>
      <c r="R153" s="5"/>
      <c r="S153" s="5"/>
      <c r="T153" s="5"/>
      <c r="U153" s="5"/>
      <c r="V153" s="5"/>
      <c r="W153" s="5"/>
      <c r="X153" s="5"/>
      <c r="Y153" s="5"/>
      <c r="Z153" s="5"/>
      <c r="AA153" s="5"/>
    </row>
    <row r="154">
      <c r="A154" s="16"/>
      <c r="B154" s="16"/>
      <c r="C154" s="16" t="s">
        <v>1468</v>
      </c>
      <c r="D154" s="16" t="s">
        <v>1469</v>
      </c>
      <c r="E154" s="16" t="s">
        <v>348</v>
      </c>
      <c r="F154" s="16"/>
      <c r="G154" s="16"/>
      <c r="H154" s="16" t="s">
        <v>1199</v>
      </c>
      <c r="I154" s="5"/>
      <c r="J154" s="5"/>
      <c r="K154" s="5"/>
      <c r="L154" s="5"/>
      <c r="M154" s="5"/>
      <c r="N154" s="5"/>
      <c r="O154" s="5"/>
      <c r="P154" s="5"/>
      <c r="Q154" s="5"/>
      <c r="R154" s="5"/>
      <c r="S154" s="5"/>
      <c r="T154" s="5"/>
      <c r="U154" s="5"/>
      <c r="V154" s="5"/>
      <c r="W154" s="5"/>
      <c r="X154" s="5"/>
      <c r="Y154" s="5"/>
      <c r="Z154" s="5"/>
      <c r="AA154" s="5"/>
    </row>
    <row r="155">
      <c r="A155" s="16"/>
      <c r="B155" s="16"/>
      <c r="C155" s="16" t="s">
        <v>1470</v>
      </c>
      <c r="D155" s="16" t="s">
        <v>1471</v>
      </c>
      <c r="E155" s="16" t="s">
        <v>1430</v>
      </c>
      <c r="F155" s="16"/>
      <c r="G155" s="16"/>
      <c r="H155" s="16" t="s">
        <v>1431</v>
      </c>
      <c r="I155" s="5"/>
      <c r="J155" s="5"/>
      <c r="K155" s="5"/>
      <c r="L155" s="5"/>
      <c r="M155" s="5"/>
      <c r="N155" s="5"/>
      <c r="O155" s="5"/>
      <c r="P155" s="5"/>
      <c r="Q155" s="5"/>
      <c r="R155" s="5"/>
      <c r="S155" s="5"/>
      <c r="T155" s="5"/>
      <c r="U155" s="5"/>
      <c r="V155" s="5"/>
      <c r="W155" s="5"/>
      <c r="X155" s="5"/>
      <c r="Y155" s="5"/>
      <c r="Z155" s="5"/>
      <c r="AA155" s="5"/>
    </row>
    <row r="156">
      <c r="A156" s="16"/>
      <c r="B156" s="16"/>
      <c r="C156" s="16" t="s">
        <v>1472</v>
      </c>
      <c r="D156" s="16" t="s">
        <v>1473</v>
      </c>
      <c r="E156" s="16" t="s">
        <v>348</v>
      </c>
      <c r="F156" s="16"/>
      <c r="G156" s="16"/>
      <c r="H156" s="16" t="s">
        <v>1199</v>
      </c>
      <c r="I156" s="5"/>
      <c r="J156" s="5"/>
      <c r="K156" s="5"/>
      <c r="L156" s="5"/>
      <c r="M156" s="5"/>
      <c r="N156" s="5"/>
      <c r="O156" s="5"/>
      <c r="P156" s="5"/>
      <c r="Q156" s="5"/>
      <c r="R156" s="5"/>
      <c r="S156" s="5"/>
      <c r="T156" s="5"/>
      <c r="U156" s="5"/>
      <c r="V156" s="5"/>
      <c r="W156" s="5"/>
      <c r="X156" s="5"/>
      <c r="Y156" s="5"/>
      <c r="Z156" s="5"/>
      <c r="AA156" s="5"/>
    </row>
    <row r="157">
      <c r="A157" s="16"/>
      <c r="B157" s="16"/>
      <c r="C157" s="47" t="s">
        <v>1233</v>
      </c>
      <c r="D157" s="47" t="s">
        <v>1234</v>
      </c>
      <c r="E157" s="16" t="s">
        <v>348</v>
      </c>
      <c r="F157" s="16"/>
      <c r="G157" s="16"/>
      <c r="H157" s="16" t="s">
        <v>1199</v>
      </c>
      <c r="I157" s="5"/>
      <c r="J157" s="5"/>
      <c r="K157" s="5"/>
      <c r="L157" s="5"/>
      <c r="M157" s="5"/>
      <c r="N157" s="5"/>
      <c r="O157" s="5"/>
      <c r="P157" s="5"/>
      <c r="Q157" s="5"/>
      <c r="R157" s="5"/>
      <c r="S157" s="5"/>
      <c r="T157" s="5"/>
      <c r="U157" s="5"/>
      <c r="V157" s="5"/>
      <c r="W157" s="5"/>
      <c r="X157" s="5"/>
      <c r="Y157" s="5"/>
      <c r="Z157" s="5"/>
      <c r="AA157" s="5"/>
    </row>
    <row r="158">
      <c r="A158" s="16">
        <v>127.0</v>
      </c>
      <c r="B158" s="16" t="s">
        <v>1474</v>
      </c>
      <c r="C158" s="16" t="s">
        <v>1475</v>
      </c>
      <c r="D158" s="16" t="s">
        <v>1476</v>
      </c>
      <c r="E158" s="16" t="s">
        <v>348</v>
      </c>
      <c r="F158" s="16" t="s">
        <v>349</v>
      </c>
      <c r="G158" s="16" t="s">
        <v>349</v>
      </c>
      <c r="H158" s="16" t="s">
        <v>1199</v>
      </c>
      <c r="I158" s="5"/>
      <c r="J158" s="5"/>
      <c r="K158" s="5"/>
      <c r="L158" s="5"/>
      <c r="M158" s="5"/>
      <c r="N158" s="5"/>
      <c r="O158" s="5"/>
      <c r="P158" s="5"/>
      <c r="Q158" s="5"/>
      <c r="R158" s="5"/>
      <c r="S158" s="5"/>
      <c r="T158" s="5"/>
      <c r="U158" s="5"/>
      <c r="V158" s="5"/>
      <c r="W158" s="5"/>
      <c r="X158" s="5"/>
      <c r="Y158" s="5"/>
      <c r="Z158" s="5"/>
      <c r="AA158" s="5"/>
    </row>
    <row r="159">
      <c r="A159" s="16">
        <v>128.0</v>
      </c>
      <c r="B159" s="16"/>
      <c r="C159" s="16" t="s">
        <v>1477</v>
      </c>
      <c r="D159" s="16" t="s">
        <v>1478</v>
      </c>
      <c r="E159" s="16" t="s">
        <v>348</v>
      </c>
      <c r="F159" s="16" t="s">
        <v>349</v>
      </c>
      <c r="G159" s="16" t="s">
        <v>349</v>
      </c>
      <c r="H159" s="16" t="s">
        <v>1199</v>
      </c>
      <c r="I159" s="5"/>
      <c r="J159" s="5"/>
      <c r="K159" s="5"/>
      <c r="L159" s="5"/>
      <c r="M159" s="5"/>
      <c r="N159" s="5"/>
      <c r="O159" s="5"/>
      <c r="P159" s="5"/>
      <c r="Q159" s="5"/>
      <c r="R159" s="5"/>
      <c r="S159" s="5"/>
      <c r="T159" s="5"/>
      <c r="U159" s="5"/>
      <c r="V159" s="5"/>
      <c r="W159" s="5"/>
      <c r="X159" s="5"/>
      <c r="Y159" s="5"/>
      <c r="Z159" s="5"/>
      <c r="AA159" s="5"/>
    </row>
    <row r="160">
      <c r="A160" s="16">
        <v>129.0</v>
      </c>
      <c r="B160" s="16"/>
      <c r="C160" s="16" t="s">
        <v>1479</v>
      </c>
      <c r="D160" s="16" t="s">
        <v>1480</v>
      </c>
      <c r="E160" s="16" t="s">
        <v>348</v>
      </c>
      <c r="F160" s="16" t="s">
        <v>349</v>
      </c>
      <c r="G160" s="16" t="s">
        <v>349</v>
      </c>
      <c r="H160" s="16" t="s">
        <v>1199</v>
      </c>
      <c r="I160" s="5"/>
      <c r="J160" s="5"/>
      <c r="K160" s="5"/>
      <c r="L160" s="5"/>
      <c r="M160" s="5"/>
      <c r="N160" s="5"/>
      <c r="O160" s="5"/>
      <c r="P160" s="5"/>
      <c r="Q160" s="5"/>
      <c r="R160" s="5"/>
      <c r="S160" s="5"/>
      <c r="T160" s="5"/>
      <c r="U160" s="5"/>
      <c r="V160" s="5"/>
      <c r="W160" s="5"/>
      <c r="X160" s="5"/>
      <c r="Y160" s="5"/>
      <c r="Z160" s="5"/>
      <c r="AA160" s="5"/>
    </row>
    <row r="161">
      <c r="A161" s="16"/>
      <c r="B161" s="16"/>
      <c r="C161" s="47" t="s">
        <v>1233</v>
      </c>
      <c r="D161" s="47" t="s">
        <v>1234</v>
      </c>
      <c r="E161" s="16" t="s">
        <v>348</v>
      </c>
      <c r="F161" s="16"/>
      <c r="G161" s="16"/>
      <c r="H161" s="16" t="s">
        <v>1199</v>
      </c>
      <c r="I161" s="5"/>
      <c r="J161" s="5"/>
      <c r="K161" s="5"/>
      <c r="L161" s="5"/>
      <c r="M161" s="5"/>
      <c r="N161" s="5"/>
      <c r="O161" s="5"/>
      <c r="P161" s="5"/>
      <c r="Q161" s="5"/>
      <c r="R161" s="5"/>
      <c r="S161" s="5"/>
      <c r="T161" s="5"/>
      <c r="U161" s="5"/>
      <c r="V161" s="5"/>
      <c r="W161" s="5"/>
      <c r="X161" s="5"/>
      <c r="Y161" s="5"/>
      <c r="Z161" s="5"/>
      <c r="AA161" s="5"/>
    </row>
    <row r="162">
      <c r="A162" s="16">
        <v>130.0</v>
      </c>
      <c r="B162" s="16" t="s">
        <v>1481</v>
      </c>
      <c r="C162" s="16" t="s">
        <v>1482</v>
      </c>
      <c r="D162" s="16" t="s">
        <v>1483</v>
      </c>
      <c r="E162" s="16" t="s">
        <v>348</v>
      </c>
      <c r="F162" s="16" t="s">
        <v>349</v>
      </c>
      <c r="G162" s="16" t="s">
        <v>349</v>
      </c>
      <c r="H162" s="16" t="s">
        <v>1199</v>
      </c>
      <c r="I162" s="5"/>
      <c r="J162" s="5"/>
      <c r="K162" s="5"/>
      <c r="L162" s="5"/>
      <c r="M162" s="5"/>
      <c r="N162" s="5"/>
      <c r="O162" s="5"/>
      <c r="P162" s="5"/>
      <c r="Q162" s="5"/>
      <c r="R162" s="5"/>
      <c r="S162" s="5"/>
      <c r="T162" s="5"/>
      <c r="U162" s="5"/>
      <c r="V162" s="5"/>
      <c r="W162" s="5"/>
      <c r="X162" s="5"/>
      <c r="Y162" s="5"/>
      <c r="Z162" s="5"/>
      <c r="AA162" s="5"/>
    </row>
    <row r="163">
      <c r="A163" s="16">
        <v>131.0</v>
      </c>
      <c r="B163" s="16"/>
      <c r="C163" s="16" t="s">
        <v>1484</v>
      </c>
      <c r="D163" s="16" t="s">
        <v>1485</v>
      </c>
      <c r="E163" s="16" t="s">
        <v>348</v>
      </c>
      <c r="F163" s="16" t="s">
        <v>349</v>
      </c>
      <c r="G163" s="16" t="s">
        <v>349</v>
      </c>
      <c r="H163" s="16" t="s">
        <v>1199</v>
      </c>
      <c r="I163" s="5"/>
      <c r="J163" s="5"/>
      <c r="K163" s="5"/>
      <c r="L163" s="5"/>
      <c r="M163" s="5"/>
      <c r="N163" s="5"/>
      <c r="O163" s="5"/>
      <c r="P163" s="5"/>
      <c r="Q163" s="5"/>
      <c r="R163" s="5"/>
      <c r="S163" s="5"/>
      <c r="T163" s="5"/>
      <c r="U163" s="5"/>
      <c r="V163" s="5"/>
      <c r="W163" s="5"/>
      <c r="X163" s="5"/>
      <c r="Y163" s="5"/>
      <c r="Z163" s="5"/>
      <c r="AA163" s="5"/>
    </row>
    <row r="164">
      <c r="A164" s="16">
        <v>132.0</v>
      </c>
      <c r="B164" s="5"/>
      <c r="C164" s="16" t="s">
        <v>1486</v>
      </c>
      <c r="D164" s="16" t="s">
        <v>1487</v>
      </c>
      <c r="E164" s="16" t="s">
        <v>348</v>
      </c>
      <c r="F164" s="16" t="s">
        <v>349</v>
      </c>
      <c r="G164" s="16" t="s">
        <v>349</v>
      </c>
      <c r="H164" s="16" t="s">
        <v>1199</v>
      </c>
      <c r="I164" s="5"/>
      <c r="J164" s="5"/>
      <c r="K164" s="5"/>
      <c r="L164" s="5"/>
      <c r="M164" s="5"/>
      <c r="N164" s="5"/>
      <c r="O164" s="5"/>
      <c r="P164" s="5"/>
      <c r="Q164" s="5"/>
      <c r="R164" s="5"/>
      <c r="S164" s="5"/>
      <c r="T164" s="5"/>
      <c r="U164" s="5"/>
      <c r="V164" s="5"/>
      <c r="W164" s="5"/>
      <c r="X164" s="5"/>
      <c r="Y164" s="5"/>
      <c r="Z164" s="5"/>
      <c r="AA164" s="5"/>
    </row>
    <row r="165">
      <c r="A165" s="16"/>
      <c r="B165" s="5"/>
      <c r="C165" s="16" t="s">
        <v>1488</v>
      </c>
      <c r="D165" s="47" t="s">
        <v>1489</v>
      </c>
      <c r="E165" s="16" t="s">
        <v>348</v>
      </c>
      <c r="F165" s="16"/>
      <c r="G165" s="16"/>
      <c r="H165" s="16" t="s">
        <v>1199</v>
      </c>
      <c r="I165" s="5"/>
      <c r="J165" s="5"/>
      <c r="K165" s="5"/>
      <c r="L165" s="5"/>
      <c r="M165" s="5"/>
      <c r="N165" s="5"/>
      <c r="O165" s="5"/>
      <c r="P165" s="5"/>
      <c r="Q165" s="5"/>
      <c r="R165" s="5"/>
      <c r="S165" s="5"/>
      <c r="T165" s="5"/>
      <c r="U165" s="5"/>
      <c r="V165" s="5"/>
      <c r="W165" s="5"/>
      <c r="X165" s="5"/>
      <c r="Y165" s="5"/>
      <c r="Z165" s="5"/>
      <c r="AA165" s="5"/>
    </row>
    <row r="166">
      <c r="A166" s="16">
        <v>133.0</v>
      </c>
      <c r="B166" s="5"/>
      <c r="C166" s="16" t="s">
        <v>1490</v>
      </c>
      <c r="D166" s="16" t="s">
        <v>1491</v>
      </c>
      <c r="E166" s="16" t="s">
        <v>348</v>
      </c>
      <c r="F166" s="16" t="s">
        <v>349</v>
      </c>
      <c r="G166" s="16" t="s">
        <v>607</v>
      </c>
      <c r="H166" s="16" t="s">
        <v>1199</v>
      </c>
      <c r="I166" s="5"/>
      <c r="J166" s="5"/>
      <c r="K166" s="5"/>
      <c r="L166" s="5"/>
      <c r="M166" s="5"/>
      <c r="N166" s="5"/>
      <c r="O166" s="5"/>
      <c r="P166" s="5"/>
      <c r="Q166" s="5"/>
      <c r="R166" s="5"/>
      <c r="S166" s="5"/>
      <c r="T166" s="5"/>
      <c r="U166" s="5"/>
      <c r="V166" s="5"/>
      <c r="W166" s="5"/>
      <c r="X166" s="5"/>
      <c r="Y166" s="5"/>
      <c r="Z166" s="5"/>
      <c r="AA166" s="5"/>
    </row>
    <row r="167">
      <c r="A167" s="16">
        <v>134.0</v>
      </c>
      <c r="B167" s="5"/>
      <c r="C167" s="16" t="s">
        <v>1492</v>
      </c>
      <c r="D167" s="16" t="s">
        <v>1493</v>
      </c>
      <c r="E167" s="16" t="s">
        <v>348</v>
      </c>
      <c r="F167" s="16" t="s">
        <v>349</v>
      </c>
      <c r="G167" s="16" t="s">
        <v>607</v>
      </c>
      <c r="H167" s="16" t="s">
        <v>1199</v>
      </c>
      <c r="I167" s="5"/>
      <c r="J167" s="5"/>
      <c r="K167" s="5"/>
      <c r="L167" s="5"/>
      <c r="M167" s="5"/>
      <c r="N167" s="5"/>
      <c r="O167" s="5"/>
      <c r="P167" s="5"/>
      <c r="Q167" s="5"/>
      <c r="R167" s="5"/>
      <c r="S167" s="5"/>
      <c r="T167" s="5"/>
      <c r="U167" s="5"/>
      <c r="V167" s="5"/>
      <c r="W167" s="5"/>
      <c r="X167" s="5"/>
      <c r="Y167" s="5"/>
      <c r="Z167" s="5"/>
      <c r="AA167" s="5"/>
    </row>
    <row r="168">
      <c r="A168" s="16">
        <v>135.0</v>
      </c>
      <c r="B168" s="5"/>
      <c r="C168" s="16" t="s">
        <v>1494</v>
      </c>
      <c r="D168" s="16" t="s">
        <v>1495</v>
      </c>
      <c r="E168" s="16" t="s">
        <v>348</v>
      </c>
      <c r="F168" s="16" t="s">
        <v>349</v>
      </c>
      <c r="G168" s="16" t="s">
        <v>607</v>
      </c>
      <c r="H168" s="16" t="s">
        <v>1199</v>
      </c>
      <c r="I168" s="5"/>
      <c r="J168" s="5"/>
      <c r="K168" s="5"/>
      <c r="L168" s="5"/>
      <c r="M168" s="5"/>
      <c r="N168" s="5"/>
      <c r="O168" s="5"/>
      <c r="P168" s="5"/>
      <c r="Q168" s="5"/>
      <c r="R168" s="5"/>
      <c r="S168" s="5"/>
      <c r="T168" s="5"/>
      <c r="U168" s="5"/>
      <c r="V168" s="5"/>
      <c r="W168" s="5"/>
      <c r="X168" s="5"/>
      <c r="Y168" s="5"/>
      <c r="Z168" s="5"/>
      <c r="AA168" s="5"/>
    </row>
    <row r="169">
      <c r="A169" s="16">
        <v>136.0</v>
      </c>
      <c r="B169" s="5"/>
      <c r="C169" s="16" t="s">
        <v>1496</v>
      </c>
      <c r="D169" s="16" t="s">
        <v>1497</v>
      </c>
      <c r="E169" s="16" t="s">
        <v>348</v>
      </c>
      <c r="F169" s="16" t="s">
        <v>349</v>
      </c>
      <c r="G169" s="16" t="s">
        <v>607</v>
      </c>
      <c r="H169" s="16" t="s">
        <v>1222</v>
      </c>
      <c r="I169" s="5"/>
      <c r="J169" s="5"/>
      <c r="K169" s="5"/>
      <c r="L169" s="5"/>
      <c r="M169" s="5"/>
      <c r="N169" s="5"/>
      <c r="O169" s="5"/>
      <c r="P169" s="5"/>
      <c r="Q169" s="5"/>
      <c r="R169" s="5"/>
      <c r="S169" s="5"/>
      <c r="T169" s="5"/>
      <c r="U169" s="5"/>
      <c r="V169" s="5"/>
      <c r="W169" s="5"/>
      <c r="X169" s="5"/>
      <c r="Y169" s="5"/>
      <c r="Z169" s="5"/>
      <c r="AA169" s="5"/>
    </row>
    <row r="170">
      <c r="A170" s="16">
        <v>137.0</v>
      </c>
      <c r="B170" s="5"/>
      <c r="C170" s="16" t="s">
        <v>1498</v>
      </c>
      <c r="D170" s="16" t="s">
        <v>1499</v>
      </c>
      <c r="E170" s="16" t="s">
        <v>348</v>
      </c>
      <c r="F170" s="16" t="s">
        <v>349</v>
      </c>
      <c r="G170" s="16" t="s">
        <v>349</v>
      </c>
      <c r="H170" s="16" t="s">
        <v>1222</v>
      </c>
      <c r="I170" s="5"/>
      <c r="J170" s="5"/>
      <c r="K170" s="5"/>
      <c r="L170" s="5"/>
      <c r="M170" s="5"/>
      <c r="N170" s="5"/>
      <c r="O170" s="5"/>
      <c r="P170" s="5"/>
      <c r="Q170" s="5"/>
      <c r="R170" s="5"/>
      <c r="S170" s="5"/>
      <c r="T170" s="5"/>
      <c r="U170" s="5"/>
      <c r="V170" s="5"/>
      <c r="W170" s="5"/>
      <c r="X170" s="5"/>
      <c r="Y170" s="5"/>
      <c r="Z170" s="5"/>
      <c r="AA170" s="5"/>
    </row>
    <row r="171">
      <c r="A171" s="16">
        <v>138.0</v>
      </c>
      <c r="B171" s="5"/>
      <c r="C171" s="16" t="s">
        <v>1500</v>
      </c>
      <c r="D171" s="16" t="s">
        <v>1501</v>
      </c>
      <c r="E171" s="16" t="s">
        <v>348</v>
      </c>
      <c r="F171" s="16" t="s">
        <v>349</v>
      </c>
      <c r="G171" s="16" t="s">
        <v>349</v>
      </c>
      <c r="H171" s="16" t="s">
        <v>1222</v>
      </c>
      <c r="I171" s="5"/>
      <c r="J171" s="5"/>
      <c r="K171" s="5"/>
      <c r="L171" s="5"/>
      <c r="M171" s="5"/>
      <c r="N171" s="5"/>
      <c r="O171" s="5"/>
      <c r="P171" s="5"/>
      <c r="Q171" s="5"/>
      <c r="R171" s="5"/>
      <c r="S171" s="5"/>
      <c r="T171" s="5"/>
      <c r="U171" s="5"/>
      <c r="V171" s="5"/>
      <c r="W171" s="5"/>
      <c r="X171" s="5"/>
      <c r="Y171" s="5"/>
      <c r="Z171" s="5"/>
      <c r="AA171" s="5"/>
    </row>
    <row r="172">
      <c r="A172" s="16">
        <v>139.0</v>
      </c>
      <c r="B172" s="5"/>
      <c r="C172" s="16" t="s">
        <v>1502</v>
      </c>
      <c r="D172" s="16" t="s">
        <v>1503</v>
      </c>
      <c r="E172" s="16" t="s">
        <v>348</v>
      </c>
      <c r="F172" s="16" t="s">
        <v>349</v>
      </c>
      <c r="G172" s="16" t="s">
        <v>349</v>
      </c>
      <c r="H172" s="16" t="s">
        <v>1222</v>
      </c>
      <c r="I172" s="5"/>
      <c r="J172" s="5"/>
      <c r="K172" s="5"/>
      <c r="L172" s="5"/>
      <c r="M172" s="5"/>
      <c r="N172" s="5"/>
      <c r="O172" s="5"/>
      <c r="P172" s="5"/>
      <c r="Q172" s="5"/>
      <c r="R172" s="5"/>
      <c r="S172" s="5"/>
      <c r="T172" s="5"/>
      <c r="U172" s="5"/>
      <c r="V172" s="5"/>
      <c r="W172" s="5"/>
      <c r="X172" s="5"/>
      <c r="Y172" s="5"/>
      <c r="Z172" s="5"/>
      <c r="AA172" s="5"/>
    </row>
    <row r="173">
      <c r="A173" s="16">
        <v>140.0</v>
      </c>
      <c r="B173" s="5"/>
      <c r="C173" s="16" t="s">
        <v>1504</v>
      </c>
      <c r="D173" s="16" t="s">
        <v>1505</v>
      </c>
      <c r="E173" s="16" t="s">
        <v>348</v>
      </c>
      <c r="F173" s="16" t="s">
        <v>349</v>
      </c>
      <c r="G173" s="16" t="s">
        <v>349</v>
      </c>
      <c r="H173" s="16" t="s">
        <v>1222</v>
      </c>
      <c r="I173" s="5"/>
      <c r="J173" s="5"/>
      <c r="K173" s="5"/>
      <c r="L173" s="5"/>
      <c r="M173" s="5"/>
      <c r="N173" s="5"/>
      <c r="O173" s="5"/>
      <c r="P173" s="5"/>
      <c r="Q173" s="5"/>
      <c r="R173" s="5"/>
      <c r="S173" s="5"/>
      <c r="T173" s="5"/>
      <c r="U173" s="5"/>
      <c r="V173" s="5"/>
      <c r="W173" s="5"/>
      <c r="X173" s="5"/>
      <c r="Y173" s="5"/>
      <c r="Z173" s="5"/>
      <c r="AA173" s="5"/>
    </row>
    <row r="174">
      <c r="A174" s="16">
        <v>141.0</v>
      </c>
      <c r="B174" s="5"/>
      <c r="C174" s="16" t="s">
        <v>1506</v>
      </c>
      <c r="D174" s="16" t="s">
        <v>1507</v>
      </c>
      <c r="E174" s="16" t="s">
        <v>348</v>
      </c>
      <c r="F174" s="16" t="s">
        <v>349</v>
      </c>
      <c r="G174" s="16" t="s">
        <v>349</v>
      </c>
      <c r="H174" s="16" t="s">
        <v>1222</v>
      </c>
      <c r="I174" s="5"/>
      <c r="J174" s="5"/>
      <c r="K174" s="5"/>
      <c r="L174" s="5"/>
      <c r="M174" s="5"/>
      <c r="N174" s="5"/>
      <c r="O174" s="5"/>
      <c r="P174" s="5"/>
      <c r="Q174" s="5"/>
      <c r="R174" s="5"/>
      <c r="S174" s="5"/>
      <c r="T174" s="5"/>
      <c r="U174" s="5"/>
      <c r="V174" s="5"/>
      <c r="W174" s="5"/>
      <c r="X174" s="5"/>
      <c r="Y174" s="5"/>
      <c r="Z174" s="5"/>
      <c r="AA174" s="5"/>
    </row>
    <row r="175">
      <c r="A175" s="16">
        <v>142.0</v>
      </c>
      <c r="B175" s="5"/>
      <c r="C175" s="16" t="s">
        <v>1508</v>
      </c>
      <c r="D175" s="16" t="s">
        <v>1509</v>
      </c>
      <c r="E175" s="16" t="s">
        <v>348</v>
      </c>
      <c r="F175" s="16" t="s">
        <v>349</v>
      </c>
      <c r="G175" s="16" t="s">
        <v>355</v>
      </c>
      <c r="H175" s="16" t="s">
        <v>1199</v>
      </c>
      <c r="I175" s="5"/>
      <c r="J175" s="5"/>
      <c r="K175" s="5"/>
      <c r="L175" s="5"/>
      <c r="M175" s="5"/>
      <c r="N175" s="5"/>
      <c r="O175" s="5"/>
      <c r="P175" s="5"/>
      <c r="Q175" s="5"/>
      <c r="R175" s="5"/>
      <c r="S175" s="5"/>
      <c r="T175" s="5"/>
      <c r="U175" s="5"/>
      <c r="V175" s="5"/>
      <c r="W175" s="5"/>
      <c r="X175" s="5"/>
      <c r="Y175" s="5"/>
      <c r="Z175" s="5"/>
      <c r="AA175" s="5"/>
    </row>
    <row r="176">
      <c r="A176" s="16">
        <v>143.0</v>
      </c>
      <c r="B176" s="5"/>
      <c r="C176" s="16" t="s">
        <v>1510</v>
      </c>
      <c r="D176" s="16" t="s">
        <v>1511</v>
      </c>
      <c r="E176" s="16" t="s">
        <v>348</v>
      </c>
      <c r="F176" s="16" t="s">
        <v>349</v>
      </c>
      <c r="G176" s="16" t="s">
        <v>349</v>
      </c>
      <c r="H176" s="16" t="s">
        <v>1199</v>
      </c>
      <c r="I176" s="5"/>
      <c r="J176" s="5"/>
      <c r="K176" s="5"/>
      <c r="L176" s="5"/>
      <c r="M176" s="5"/>
      <c r="N176" s="5"/>
      <c r="O176" s="5"/>
      <c r="P176" s="5"/>
      <c r="Q176" s="5"/>
      <c r="R176" s="5"/>
      <c r="S176" s="5"/>
      <c r="T176" s="5"/>
      <c r="U176" s="5"/>
      <c r="V176" s="5"/>
      <c r="W176" s="5"/>
      <c r="X176" s="5"/>
      <c r="Y176" s="5"/>
      <c r="Z176" s="5"/>
      <c r="AA176" s="5"/>
    </row>
    <row r="177">
      <c r="A177" s="16">
        <v>144.0</v>
      </c>
      <c r="B177" s="5"/>
      <c r="C177" s="16" t="s">
        <v>1512</v>
      </c>
      <c r="D177" s="16" t="s">
        <v>1513</v>
      </c>
      <c r="E177" s="16" t="s">
        <v>348</v>
      </c>
      <c r="F177" s="16" t="s">
        <v>349</v>
      </c>
      <c r="G177" s="16" t="s">
        <v>349</v>
      </c>
      <c r="H177" s="16" t="s">
        <v>1199</v>
      </c>
      <c r="I177" s="5"/>
      <c r="J177" s="5"/>
      <c r="K177" s="5"/>
      <c r="L177" s="5"/>
      <c r="M177" s="5"/>
      <c r="N177" s="5"/>
      <c r="O177" s="5"/>
      <c r="P177" s="5"/>
      <c r="Q177" s="5"/>
      <c r="R177" s="5"/>
      <c r="S177" s="5"/>
      <c r="T177" s="5"/>
      <c r="U177" s="5"/>
      <c r="V177" s="5"/>
      <c r="W177" s="5"/>
      <c r="X177" s="5"/>
      <c r="Y177" s="5"/>
      <c r="Z177" s="5"/>
      <c r="AA177" s="5"/>
    </row>
    <row r="178">
      <c r="A178" s="16">
        <v>145.0</v>
      </c>
      <c r="B178" s="5"/>
      <c r="C178" s="16" t="s">
        <v>1514</v>
      </c>
      <c r="D178" s="16" t="s">
        <v>1515</v>
      </c>
      <c r="E178" s="16" t="s">
        <v>348</v>
      </c>
      <c r="F178" s="16" t="s">
        <v>349</v>
      </c>
      <c r="G178" s="16" t="s">
        <v>349</v>
      </c>
      <c r="H178" s="16" t="s">
        <v>1199</v>
      </c>
      <c r="I178" s="5"/>
      <c r="J178" s="5"/>
      <c r="K178" s="5"/>
      <c r="L178" s="5"/>
      <c r="M178" s="5"/>
      <c r="N178" s="5"/>
      <c r="O178" s="5"/>
      <c r="P178" s="5"/>
      <c r="Q178" s="5"/>
      <c r="R178" s="5"/>
      <c r="S178" s="5"/>
      <c r="T178" s="5"/>
      <c r="U178" s="5"/>
      <c r="V178" s="5"/>
      <c r="W178" s="5"/>
      <c r="X178" s="5"/>
      <c r="Y178" s="5"/>
      <c r="Z178" s="5"/>
      <c r="AA178" s="5"/>
    </row>
    <row r="179">
      <c r="A179" s="16"/>
      <c r="B179" s="5"/>
      <c r="C179" s="16" t="s">
        <v>1516</v>
      </c>
      <c r="D179" s="16" t="s">
        <v>1517</v>
      </c>
      <c r="E179" s="16" t="s">
        <v>753</v>
      </c>
      <c r="F179" s="16" t="s">
        <v>349</v>
      </c>
      <c r="G179" s="16" t="s">
        <v>349</v>
      </c>
      <c r="H179" s="16" t="s">
        <v>1199</v>
      </c>
      <c r="I179" s="5"/>
      <c r="J179" s="5"/>
      <c r="K179" s="5"/>
      <c r="L179" s="5"/>
      <c r="M179" s="5"/>
      <c r="N179" s="5"/>
      <c r="O179" s="5"/>
      <c r="P179" s="5"/>
      <c r="Q179" s="5"/>
      <c r="R179" s="5"/>
      <c r="S179" s="5"/>
      <c r="T179" s="5"/>
      <c r="U179" s="5"/>
      <c r="V179" s="5"/>
      <c r="W179" s="5"/>
      <c r="X179" s="5"/>
      <c r="Y179" s="5"/>
      <c r="Z179" s="5"/>
      <c r="AA179" s="5"/>
    </row>
    <row r="180">
      <c r="A180" s="16"/>
      <c r="B180" s="5"/>
      <c r="C180" s="16" t="s">
        <v>1518</v>
      </c>
      <c r="D180" s="47" t="s">
        <v>1519</v>
      </c>
      <c r="E180" s="16" t="s">
        <v>753</v>
      </c>
      <c r="F180" s="16"/>
      <c r="G180" s="16"/>
      <c r="H180" s="16" t="s">
        <v>1199</v>
      </c>
      <c r="I180" s="5"/>
      <c r="J180" s="5"/>
      <c r="K180" s="5"/>
      <c r="L180" s="5"/>
      <c r="M180" s="5"/>
      <c r="N180" s="5"/>
      <c r="O180" s="5"/>
      <c r="P180" s="5"/>
      <c r="Q180" s="5"/>
      <c r="R180" s="5"/>
      <c r="S180" s="5"/>
      <c r="T180" s="5"/>
      <c r="U180" s="5"/>
      <c r="V180" s="5"/>
      <c r="W180" s="5"/>
      <c r="X180" s="5"/>
      <c r="Y180" s="5"/>
      <c r="Z180" s="5"/>
      <c r="AA180" s="5"/>
    </row>
    <row r="181">
      <c r="A181" s="16"/>
      <c r="B181" s="5"/>
      <c r="C181" s="16" t="s">
        <v>1520</v>
      </c>
      <c r="D181" s="16" t="s">
        <v>1521</v>
      </c>
      <c r="E181" s="16" t="s">
        <v>753</v>
      </c>
      <c r="F181" s="16" t="s">
        <v>349</v>
      </c>
      <c r="G181" s="16" t="s">
        <v>349</v>
      </c>
      <c r="H181" s="16" t="s">
        <v>1199</v>
      </c>
      <c r="I181" s="5"/>
      <c r="J181" s="5"/>
      <c r="K181" s="5"/>
      <c r="L181" s="5"/>
      <c r="M181" s="5"/>
      <c r="N181" s="5"/>
      <c r="O181" s="5"/>
      <c r="P181" s="5"/>
      <c r="Q181" s="5"/>
      <c r="R181" s="5"/>
      <c r="S181" s="5"/>
      <c r="T181" s="5"/>
      <c r="U181" s="5"/>
      <c r="V181" s="5"/>
      <c r="W181" s="5"/>
      <c r="X181" s="5"/>
      <c r="Y181" s="5"/>
      <c r="Z181" s="5"/>
      <c r="AA181" s="5"/>
    </row>
    <row r="182">
      <c r="A182" s="16"/>
      <c r="B182" s="5"/>
      <c r="C182" s="16" t="s">
        <v>1522</v>
      </c>
      <c r="D182" s="16" t="s">
        <v>1523</v>
      </c>
      <c r="E182" s="16" t="s">
        <v>348</v>
      </c>
      <c r="F182" s="16" t="s">
        <v>349</v>
      </c>
      <c r="G182" s="16" t="s">
        <v>349</v>
      </c>
      <c r="H182" s="16" t="s">
        <v>1199</v>
      </c>
      <c r="I182" s="5"/>
      <c r="J182" s="5"/>
      <c r="K182" s="5"/>
      <c r="L182" s="5"/>
      <c r="M182" s="5"/>
      <c r="N182" s="5"/>
      <c r="O182" s="5"/>
      <c r="P182" s="5"/>
      <c r="Q182" s="5"/>
      <c r="R182" s="5"/>
      <c r="S182" s="5"/>
      <c r="T182" s="5"/>
      <c r="U182" s="5"/>
      <c r="V182" s="5"/>
      <c r="W182" s="5"/>
      <c r="X182" s="5"/>
      <c r="Y182" s="5"/>
      <c r="Z182" s="5"/>
      <c r="AA182" s="5"/>
    </row>
    <row r="183">
      <c r="A183" s="16"/>
      <c r="B183" s="5"/>
      <c r="C183" s="16" t="s">
        <v>1524</v>
      </c>
      <c r="D183" s="16" t="s">
        <v>1525</v>
      </c>
      <c r="E183" s="16" t="s">
        <v>348</v>
      </c>
      <c r="F183" s="16" t="s">
        <v>349</v>
      </c>
      <c r="G183" s="16" t="s">
        <v>349</v>
      </c>
      <c r="H183" s="16" t="s">
        <v>1199</v>
      </c>
      <c r="I183" s="5"/>
      <c r="J183" s="5"/>
      <c r="K183" s="5"/>
      <c r="L183" s="5"/>
      <c r="M183" s="5"/>
      <c r="N183" s="5"/>
      <c r="O183" s="5"/>
      <c r="P183" s="5"/>
      <c r="Q183" s="5"/>
      <c r="R183" s="5"/>
      <c r="S183" s="5"/>
      <c r="T183" s="5"/>
      <c r="U183" s="5"/>
      <c r="V183" s="5"/>
      <c r="W183" s="5"/>
      <c r="X183" s="5"/>
      <c r="Y183" s="5"/>
      <c r="Z183" s="5"/>
      <c r="AA183" s="5"/>
    </row>
    <row r="184">
      <c r="A184" s="16"/>
      <c r="B184" s="5"/>
      <c r="C184" s="16" t="s">
        <v>1526</v>
      </c>
      <c r="D184" s="16" t="s">
        <v>1527</v>
      </c>
      <c r="E184" s="16" t="s">
        <v>348</v>
      </c>
      <c r="F184" s="16" t="s">
        <v>349</v>
      </c>
      <c r="G184" s="16" t="s">
        <v>349</v>
      </c>
      <c r="H184" s="16" t="s">
        <v>1199</v>
      </c>
      <c r="I184" s="5"/>
      <c r="J184" s="5"/>
      <c r="K184" s="5"/>
      <c r="L184" s="5"/>
      <c r="M184" s="5"/>
      <c r="N184" s="5"/>
      <c r="O184" s="5"/>
      <c r="P184" s="5"/>
      <c r="Q184" s="5"/>
      <c r="R184" s="5"/>
      <c r="S184" s="5"/>
      <c r="T184" s="5"/>
      <c r="U184" s="5"/>
      <c r="V184" s="5"/>
      <c r="W184" s="5"/>
      <c r="X184" s="5"/>
      <c r="Y184" s="5"/>
      <c r="Z184" s="5"/>
      <c r="AA184" s="5"/>
    </row>
    <row r="185">
      <c r="A185" s="16"/>
      <c r="B185" s="5"/>
      <c r="C185" s="16" t="s">
        <v>1528</v>
      </c>
      <c r="D185" s="16" t="s">
        <v>1529</v>
      </c>
      <c r="E185" s="16" t="s">
        <v>348</v>
      </c>
      <c r="F185" s="16" t="s">
        <v>349</v>
      </c>
      <c r="G185" s="16" t="s">
        <v>349</v>
      </c>
      <c r="H185" s="16" t="s">
        <v>1199</v>
      </c>
      <c r="I185" s="5"/>
      <c r="J185" s="5"/>
      <c r="K185" s="5"/>
      <c r="L185" s="5"/>
      <c r="M185" s="5"/>
      <c r="N185" s="5"/>
      <c r="O185" s="5"/>
      <c r="P185" s="5"/>
      <c r="Q185" s="5"/>
      <c r="R185" s="5"/>
      <c r="S185" s="5"/>
      <c r="T185" s="5"/>
      <c r="U185" s="5"/>
      <c r="V185" s="5"/>
      <c r="W185" s="5"/>
      <c r="X185" s="5"/>
      <c r="Y185" s="5"/>
      <c r="Z185" s="5"/>
      <c r="AA185" s="5"/>
    </row>
    <row r="186">
      <c r="A186" s="16"/>
      <c r="B186" s="5"/>
      <c r="C186" s="16" t="s">
        <v>1530</v>
      </c>
      <c r="D186" s="16" t="s">
        <v>1531</v>
      </c>
      <c r="E186" s="16" t="s">
        <v>753</v>
      </c>
      <c r="F186" s="16" t="s">
        <v>349</v>
      </c>
      <c r="G186" s="16" t="s">
        <v>349</v>
      </c>
      <c r="H186" s="16" t="s">
        <v>1199</v>
      </c>
      <c r="I186" s="5"/>
      <c r="J186" s="5"/>
      <c r="K186" s="5"/>
      <c r="L186" s="5"/>
      <c r="M186" s="5"/>
      <c r="N186" s="5"/>
      <c r="O186" s="5"/>
      <c r="P186" s="5"/>
      <c r="Q186" s="5"/>
      <c r="R186" s="5"/>
      <c r="S186" s="5"/>
      <c r="T186" s="5"/>
      <c r="U186" s="5"/>
      <c r="V186" s="5"/>
      <c r="W186" s="5"/>
      <c r="X186" s="5"/>
      <c r="Y186" s="5"/>
      <c r="Z186" s="5"/>
      <c r="AA186" s="5"/>
    </row>
    <row r="187">
      <c r="A187" s="16"/>
      <c r="B187" s="5"/>
      <c r="C187" s="16" t="s">
        <v>1532</v>
      </c>
      <c r="D187" s="16" t="s">
        <v>1533</v>
      </c>
      <c r="E187" s="16" t="s">
        <v>1534</v>
      </c>
      <c r="F187" s="16" t="s">
        <v>355</v>
      </c>
      <c r="G187" s="16" t="s">
        <v>355</v>
      </c>
      <c r="H187" s="16" t="s">
        <v>1199</v>
      </c>
      <c r="I187" s="5"/>
      <c r="J187" s="5"/>
      <c r="K187" s="5"/>
      <c r="L187" s="5"/>
      <c r="M187" s="5"/>
      <c r="N187" s="5"/>
      <c r="O187" s="5"/>
      <c r="P187" s="5"/>
      <c r="Q187" s="5"/>
      <c r="R187" s="5"/>
      <c r="S187" s="5"/>
      <c r="T187" s="5"/>
      <c r="U187" s="5"/>
      <c r="V187" s="5"/>
      <c r="W187" s="5"/>
      <c r="X187" s="5"/>
      <c r="Y187" s="5"/>
      <c r="Z187" s="5"/>
      <c r="AA187" s="5"/>
    </row>
    <row r="188">
      <c r="A188" s="16"/>
      <c r="B188" s="5"/>
      <c r="C188" s="16" t="s">
        <v>1535</v>
      </c>
      <c r="D188" s="16" t="s">
        <v>1536</v>
      </c>
      <c r="E188" s="16" t="s">
        <v>753</v>
      </c>
      <c r="F188" s="16"/>
      <c r="G188" s="16"/>
      <c r="H188" s="16" t="s">
        <v>1199</v>
      </c>
      <c r="I188" s="5"/>
      <c r="J188" s="5"/>
      <c r="K188" s="5"/>
      <c r="L188" s="5"/>
      <c r="M188" s="5"/>
      <c r="N188" s="5"/>
      <c r="O188" s="5"/>
      <c r="P188" s="5"/>
      <c r="Q188" s="5"/>
      <c r="R188" s="5"/>
      <c r="S188" s="5"/>
      <c r="T188" s="5"/>
      <c r="U188" s="5"/>
      <c r="V188" s="5"/>
      <c r="W188" s="5"/>
      <c r="X188" s="5"/>
      <c r="Y188" s="5"/>
      <c r="Z188" s="5"/>
      <c r="AA188" s="5"/>
    </row>
    <row r="189">
      <c r="A189" s="16"/>
      <c r="B189" s="5"/>
      <c r="C189" s="16" t="s">
        <v>1537</v>
      </c>
      <c r="D189" s="16" t="s">
        <v>1538</v>
      </c>
      <c r="E189" s="16" t="s">
        <v>1539</v>
      </c>
      <c r="F189" s="16" t="s">
        <v>355</v>
      </c>
      <c r="G189" s="16" t="s">
        <v>355</v>
      </c>
      <c r="H189" s="16" t="s">
        <v>1199</v>
      </c>
      <c r="I189" s="5"/>
      <c r="J189" s="5"/>
      <c r="K189" s="5"/>
      <c r="L189" s="5"/>
      <c r="M189" s="5"/>
      <c r="N189" s="5"/>
      <c r="O189" s="5"/>
      <c r="P189" s="5"/>
      <c r="Q189" s="5"/>
      <c r="R189" s="5"/>
      <c r="S189" s="5"/>
      <c r="T189" s="5"/>
      <c r="U189" s="5"/>
      <c r="V189" s="5"/>
      <c r="W189" s="5"/>
      <c r="X189" s="5"/>
      <c r="Y189" s="5"/>
      <c r="Z189" s="5"/>
      <c r="AA189" s="5"/>
    </row>
    <row r="190">
      <c r="A190" s="16"/>
      <c r="B190" s="5"/>
      <c r="C190" s="16" t="s">
        <v>1540</v>
      </c>
      <c r="D190" s="16" t="s">
        <v>1541</v>
      </c>
      <c r="E190" s="16" t="s">
        <v>348</v>
      </c>
      <c r="F190" s="16" t="s">
        <v>349</v>
      </c>
      <c r="G190" s="16" t="s">
        <v>349</v>
      </c>
      <c r="H190" s="16" t="s">
        <v>1199</v>
      </c>
      <c r="I190" s="5"/>
      <c r="J190" s="5"/>
      <c r="K190" s="5"/>
      <c r="L190" s="5"/>
      <c r="M190" s="5"/>
      <c r="N190" s="5"/>
      <c r="O190" s="5"/>
      <c r="P190" s="5"/>
      <c r="Q190" s="5"/>
      <c r="R190" s="5"/>
      <c r="S190" s="5"/>
      <c r="T190" s="5"/>
      <c r="U190" s="5"/>
      <c r="V190" s="5"/>
      <c r="W190" s="5"/>
      <c r="X190" s="5"/>
      <c r="Y190" s="5"/>
      <c r="Z190" s="5"/>
      <c r="AA190" s="5"/>
    </row>
    <row r="191">
      <c r="A191" s="16"/>
      <c r="B191" s="5"/>
      <c r="C191" s="16" t="s">
        <v>1542</v>
      </c>
      <c r="D191" s="16" t="s">
        <v>1543</v>
      </c>
      <c r="E191" s="16" t="s">
        <v>753</v>
      </c>
      <c r="F191" s="16" t="s">
        <v>349</v>
      </c>
      <c r="G191" s="16" t="s">
        <v>349</v>
      </c>
      <c r="H191" s="16" t="s">
        <v>1199</v>
      </c>
      <c r="I191" s="5"/>
      <c r="J191" s="5"/>
      <c r="K191" s="5"/>
      <c r="L191" s="5"/>
      <c r="M191" s="5"/>
      <c r="N191" s="5"/>
      <c r="O191" s="5"/>
      <c r="P191" s="5"/>
      <c r="Q191" s="5"/>
      <c r="R191" s="5"/>
      <c r="S191" s="5"/>
      <c r="T191" s="5"/>
      <c r="U191" s="5"/>
      <c r="V191" s="5"/>
      <c r="W191" s="5"/>
      <c r="X191" s="5"/>
      <c r="Y191" s="5"/>
      <c r="Z191" s="5"/>
      <c r="AA191" s="5"/>
    </row>
    <row r="192">
      <c r="A192" s="16"/>
      <c r="B192" s="5"/>
      <c r="C192" s="16" t="s">
        <v>1544</v>
      </c>
      <c r="D192" s="16" t="s">
        <v>1545</v>
      </c>
      <c r="E192" s="16" t="s">
        <v>753</v>
      </c>
      <c r="F192" s="16" t="s">
        <v>349</v>
      </c>
      <c r="G192" s="16" t="s">
        <v>349</v>
      </c>
      <c r="H192" s="16" t="s">
        <v>1199</v>
      </c>
      <c r="I192" s="5"/>
      <c r="J192" s="5"/>
      <c r="K192" s="5"/>
      <c r="L192" s="5"/>
      <c r="M192" s="5"/>
      <c r="N192" s="5"/>
      <c r="O192" s="5"/>
      <c r="P192" s="5"/>
      <c r="Q192" s="5"/>
      <c r="R192" s="5"/>
      <c r="S192" s="5"/>
      <c r="T192" s="5"/>
      <c r="U192" s="5"/>
      <c r="V192" s="5"/>
      <c r="W192" s="5"/>
      <c r="X192" s="5"/>
      <c r="Y192" s="5"/>
      <c r="Z192" s="5"/>
      <c r="AA192" s="5"/>
    </row>
    <row r="193">
      <c r="A193" s="16">
        <v>146.0</v>
      </c>
      <c r="B193" s="5"/>
      <c r="C193" s="16" t="s">
        <v>1546</v>
      </c>
      <c r="D193" s="16" t="s">
        <v>1547</v>
      </c>
      <c r="E193" s="16" t="s">
        <v>348</v>
      </c>
      <c r="F193" s="16" t="s">
        <v>349</v>
      </c>
      <c r="G193" s="16" t="s">
        <v>349</v>
      </c>
      <c r="H193" s="16" t="s">
        <v>1199</v>
      </c>
      <c r="I193" s="5"/>
      <c r="J193" s="5"/>
      <c r="K193" s="5"/>
      <c r="L193" s="5"/>
      <c r="M193" s="5"/>
      <c r="N193" s="5"/>
      <c r="O193" s="5"/>
      <c r="P193" s="5"/>
      <c r="Q193" s="5"/>
      <c r="R193" s="5"/>
      <c r="S193" s="5"/>
      <c r="T193" s="5"/>
      <c r="U193" s="5"/>
      <c r="V193" s="5"/>
      <c r="W193" s="5"/>
      <c r="X193" s="5"/>
      <c r="Y193" s="5"/>
      <c r="Z193" s="5"/>
      <c r="AA193" s="5"/>
    </row>
    <row r="194">
      <c r="A194" s="16">
        <v>147.0</v>
      </c>
      <c r="B194" s="5"/>
      <c r="C194" s="16" t="s">
        <v>1548</v>
      </c>
      <c r="D194" s="16" t="s">
        <v>1549</v>
      </c>
      <c r="E194" s="16" t="s">
        <v>348</v>
      </c>
      <c r="F194" s="16" t="s">
        <v>349</v>
      </c>
      <c r="G194" s="16" t="s">
        <v>349</v>
      </c>
      <c r="H194" s="16" t="s">
        <v>1199</v>
      </c>
      <c r="I194" s="5"/>
      <c r="J194" s="5"/>
      <c r="K194" s="5"/>
      <c r="L194" s="5"/>
      <c r="M194" s="5"/>
      <c r="N194" s="5"/>
      <c r="O194" s="5"/>
      <c r="P194" s="5"/>
      <c r="Q194" s="5"/>
      <c r="R194" s="5"/>
      <c r="S194" s="5"/>
      <c r="T194" s="5"/>
      <c r="U194" s="5"/>
      <c r="V194" s="5"/>
      <c r="W194" s="5"/>
      <c r="X194" s="5"/>
      <c r="Y194" s="5"/>
      <c r="Z194" s="5"/>
      <c r="AA194" s="5"/>
    </row>
    <row r="195">
      <c r="A195" s="16">
        <v>148.0</v>
      </c>
      <c r="B195" s="5"/>
      <c r="C195" s="16" t="s">
        <v>1550</v>
      </c>
      <c r="D195" s="16" t="s">
        <v>1551</v>
      </c>
      <c r="E195" s="16" t="s">
        <v>348</v>
      </c>
      <c r="F195" s="16" t="s">
        <v>349</v>
      </c>
      <c r="G195" s="16" t="s">
        <v>349</v>
      </c>
      <c r="H195" s="16" t="s">
        <v>1199</v>
      </c>
      <c r="I195" s="5"/>
      <c r="J195" s="5"/>
      <c r="K195" s="5"/>
      <c r="L195" s="5"/>
      <c r="M195" s="5"/>
      <c r="N195" s="5"/>
      <c r="O195" s="5"/>
      <c r="P195" s="5"/>
      <c r="Q195" s="5"/>
      <c r="R195" s="5"/>
      <c r="S195" s="5"/>
      <c r="T195" s="5"/>
      <c r="U195" s="5"/>
      <c r="V195" s="5"/>
      <c r="W195" s="5"/>
      <c r="X195" s="5"/>
      <c r="Y195" s="5"/>
      <c r="Z195" s="5"/>
      <c r="AA195" s="5"/>
    </row>
    <row r="196">
      <c r="A196" s="16">
        <v>149.0</v>
      </c>
      <c r="B196" s="5"/>
      <c r="C196" s="16" t="s">
        <v>1552</v>
      </c>
      <c r="D196" s="16" t="s">
        <v>1553</v>
      </c>
      <c r="E196" s="16" t="s">
        <v>348</v>
      </c>
      <c r="F196" s="16" t="s">
        <v>349</v>
      </c>
      <c r="G196" s="16" t="s">
        <v>349</v>
      </c>
      <c r="H196" s="16" t="s">
        <v>1199</v>
      </c>
      <c r="I196" s="5"/>
      <c r="J196" s="5"/>
      <c r="K196" s="5"/>
      <c r="L196" s="5"/>
      <c r="M196" s="5"/>
      <c r="N196" s="5"/>
      <c r="O196" s="5"/>
      <c r="P196" s="5"/>
      <c r="Q196" s="5"/>
      <c r="R196" s="5"/>
      <c r="S196" s="5"/>
      <c r="T196" s="5"/>
      <c r="U196" s="5"/>
      <c r="V196" s="5"/>
      <c r="W196" s="5"/>
      <c r="X196" s="5"/>
      <c r="Y196" s="5"/>
      <c r="Z196" s="5"/>
      <c r="AA196" s="5"/>
    </row>
    <row r="197">
      <c r="A197" s="16">
        <v>150.0</v>
      </c>
      <c r="B197" s="5"/>
      <c r="C197" s="16" t="s">
        <v>1554</v>
      </c>
      <c r="D197" s="16" t="s">
        <v>1555</v>
      </c>
      <c r="E197" s="16" t="s">
        <v>348</v>
      </c>
      <c r="F197" s="16" t="s">
        <v>349</v>
      </c>
      <c r="G197" s="16" t="s">
        <v>349</v>
      </c>
      <c r="H197" s="16" t="s">
        <v>1199</v>
      </c>
      <c r="I197" s="5"/>
      <c r="J197" s="5"/>
      <c r="K197" s="5"/>
      <c r="L197" s="5"/>
      <c r="M197" s="5"/>
      <c r="N197" s="5"/>
      <c r="O197" s="5"/>
      <c r="P197" s="5"/>
      <c r="Q197" s="5"/>
      <c r="R197" s="5"/>
      <c r="S197" s="5"/>
      <c r="T197" s="5"/>
      <c r="U197" s="5"/>
      <c r="V197" s="5"/>
      <c r="W197" s="5"/>
      <c r="X197" s="5"/>
      <c r="Y197" s="5"/>
      <c r="Z197" s="5"/>
      <c r="AA197" s="5"/>
    </row>
    <row r="198">
      <c r="A198" s="16"/>
      <c r="B198" s="5"/>
      <c r="C198" s="16" t="s">
        <v>1556</v>
      </c>
      <c r="D198" s="47" t="s">
        <v>1557</v>
      </c>
      <c r="E198" s="16" t="s">
        <v>348</v>
      </c>
      <c r="F198" s="16"/>
      <c r="G198" s="16"/>
      <c r="H198" s="16" t="s">
        <v>1199</v>
      </c>
      <c r="I198" s="5"/>
      <c r="J198" s="5"/>
      <c r="K198" s="5"/>
      <c r="L198" s="5"/>
      <c r="M198" s="5"/>
      <c r="N198" s="5"/>
      <c r="O198" s="5"/>
      <c r="P198" s="5"/>
      <c r="Q198" s="5"/>
      <c r="R198" s="5"/>
      <c r="S198" s="5"/>
      <c r="T198" s="5"/>
      <c r="U198" s="5"/>
      <c r="V198" s="5"/>
      <c r="W198" s="5"/>
      <c r="X198" s="5"/>
      <c r="Y198" s="5"/>
      <c r="Z198" s="5"/>
      <c r="AA198" s="5"/>
    </row>
    <row r="199">
      <c r="A199" s="16"/>
      <c r="B199" s="5"/>
      <c r="C199" s="16" t="s">
        <v>1558</v>
      </c>
      <c r="D199" s="47" t="s">
        <v>1559</v>
      </c>
      <c r="E199" s="16" t="s">
        <v>348</v>
      </c>
      <c r="F199" s="16"/>
      <c r="G199" s="16"/>
      <c r="H199" s="16" t="s">
        <v>1199</v>
      </c>
      <c r="I199" s="5"/>
      <c r="J199" s="5"/>
      <c r="K199" s="5"/>
      <c r="L199" s="5"/>
      <c r="M199" s="5"/>
      <c r="N199" s="5"/>
      <c r="O199" s="5"/>
      <c r="P199" s="5"/>
      <c r="Q199" s="5"/>
      <c r="R199" s="5"/>
      <c r="S199" s="5"/>
      <c r="T199" s="5"/>
      <c r="U199" s="5"/>
      <c r="V199" s="5"/>
      <c r="W199" s="5"/>
      <c r="X199" s="5"/>
      <c r="Y199" s="5"/>
      <c r="Z199" s="5"/>
      <c r="AA199" s="5"/>
    </row>
    <row r="200">
      <c r="A200" s="16"/>
      <c r="B200" s="5"/>
      <c r="C200" s="16" t="s">
        <v>1560</v>
      </c>
      <c r="D200" s="47" t="s">
        <v>1561</v>
      </c>
      <c r="E200" s="16" t="s">
        <v>348</v>
      </c>
      <c r="F200" s="16"/>
      <c r="G200" s="16"/>
      <c r="H200" s="16" t="s">
        <v>1199</v>
      </c>
      <c r="I200" s="5"/>
      <c r="J200" s="5"/>
      <c r="K200" s="5"/>
      <c r="L200" s="5"/>
      <c r="M200" s="5"/>
      <c r="N200" s="5"/>
      <c r="O200" s="5"/>
      <c r="P200" s="5"/>
      <c r="Q200" s="5"/>
      <c r="R200" s="5"/>
      <c r="S200" s="5"/>
      <c r="T200" s="5"/>
      <c r="U200" s="5"/>
      <c r="V200" s="5"/>
      <c r="W200" s="5"/>
      <c r="X200" s="5"/>
      <c r="Y200" s="5"/>
      <c r="Z200" s="5"/>
      <c r="AA200" s="5"/>
    </row>
    <row r="201">
      <c r="A201" s="16"/>
      <c r="B201" s="5"/>
      <c r="C201" s="47" t="s">
        <v>1233</v>
      </c>
      <c r="D201" s="47" t="s">
        <v>1234</v>
      </c>
      <c r="E201" s="16" t="s">
        <v>348</v>
      </c>
      <c r="F201" s="16"/>
      <c r="G201" s="16"/>
      <c r="H201" s="16" t="s">
        <v>1199</v>
      </c>
      <c r="I201" s="5"/>
      <c r="J201" s="5"/>
      <c r="K201" s="5"/>
      <c r="L201" s="5"/>
      <c r="M201" s="5"/>
      <c r="N201" s="5"/>
      <c r="O201" s="5"/>
      <c r="P201" s="5"/>
      <c r="Q201" s="5"/>
      <c r="R201" s="5"/>
      <c r="S201" s="5"/>
      <c r="T201" s="5"/>
      <c r="U201" s="5"/>
      <c r="V201" s="5"/>
      <c r="W201" s="5"/>
      <c r="X201" s="5"/>
      <c r="Y201" s="5"/>
      <c r="Z201" s="5"/>
      <c r="AA201" s="5"/>
    </row>
    <row r="202">
      <c r="A202" s="16">
        <v>151.0</v>
      </c>
      <c r="B202" s="16" t="s">
        <v>1562</v>
      </c>
      <c r="C202" s="16" t="s">
        <v>1563</v>
      </c>
      <c r="D202" s="16" t="s">
        <v>1564</v>
      </c>
      <c r="E202" s="16" t="s">
        <v>348</v>
      </c>
      <c r="F202" s="16" t="s">
        <v>349</v>
      </c>
      <c r="G202" s="16" t="s">
        <v>349</v>
      </c>
      <c r="H202" s="16" t="s">
        <v>1199</v>
      </c>
      <c r="I202" s="5"/>
      <c r="J202" s="5"/>
      <c r="K202" s="5"/>
      <c r="L202" s="5"/>
      <c r="M202" s="5"/>
      <c r="N202" s="5"/>
      <c r="O202" s="5"/>
      <c r="P202" s="5"/>
      <c r="Q202" s="5"/>
      <c r="R202" s="5"/>
      <c r="S202" s="5"/>
      <c r="T202" s="5"/>
      <c r="U202" s="5"/>
      <c r="V202" s="5"/>
      <c r="W202" s="5"/>
      <c r="X202" s="5"/>
      <c r="Y202" s="5"/>
      <c r="Z202" s="5"/>
      <c r="AA202" s="5"/>
    </row>
    <row r="203">
      <c r="A203" s="16">
        <v>152.0</v>
      </c>
      <c r="B203" s="5"/>
      <c r="C203" s="16" t="s">
        <v>1565</v>
      </c>
      <c r="D203" s="16" t="s">
        <v>1566</v>
      </c>
      <c r="E203" s="16" t="s">
        <v>348</v>
      </c>
      <c r="F203" s="16" t="s">
        <v>349</v>
      </c>
      <c r="G203" s="16" t="s">
        <v>349</v>
      </c>
      <c r="H203" s="16" t="s">
        <v>1199</v>
      </c>
      <c r="I203" s="5"/>
      <c r="J203" s="5"/>
      <c r="K203" s="5"/>
      <c r="L203" s="5"/>
      <c r="M203" s="5"/>
      <c r="N203" s="5"/>
      <c r="O203" s="5"/>
      <c r="P203" s="5"/>
      <c r="Q203" s="5"/>
      <c r="R203" s="5"/>
      <c r="S203" s="5"/>
      <c r="T203" s="5"/>
      <c r="U203" s="5"/>
      <c r="V203" s="5"/>
      <c r="W203" s="5"/>
      <c r="X203" s="5"/>
      <c r="Y203" s="5"/>
      <c r="Z203" s="5"/>
      <c r="AA203" s="5"/>
    </row>
    <row r="204">
      <c r="A204" s="16">
        <v>153.0</v>
      </c>
      <c r="B204" s="5"/>
      <c r="C204" s="16" t="s">
        <v>1567</v>
      </c>
      <c r="D204" s="16" t="s">
        <v>1568</v>
      </c>
      <c r="E204" s="16" t="s">
        <v>348</v>
      </c>
      <c r="F204" s="16" t="s">
        <v>349</v>
      </c>
      <c r="G204" s="16" t="s">
        <v>349</v>
      </c>
      <c r="H204" s="16" t="s">
        <v>1199</v>
      </c>
      <c r="I204" s="5"/>
      <c r="J204" s="5"/>
      <c r="K204" s="5"/>
      <c r="L204" s="5"/>
      <c r="M204" s="5"/>
      <c r="N204" s="5"/>
      <c r="O204" s="5"/>
      <c r="P204" s="5"/>
      <c r="Q204" s="5"/>
      <c r="R204" s="5"/>
      <c r="S204" s="5"/>
      <c r="T204" s="5"/>
      <c r="U204" s="5"/>
      <c r="V204" s="5"/>
      <c r="W204" s="5"/>
      <c r="X204" s="5"/>
      <c r="Y204" s="5"/>
      <c r="Z204" s="5"/>
      <c r="AA204" s="5"/>
    </row>
    <row r="205">
      <c r="A205" s="16">
        <v>154.0</v>
      </c>
      <c r="B205" s="5"/>
      <c r="C205" s="16" t="s">
        <v>1569</v>
      </c>
      <c r="D205" s="16" t="s">
        <v>1570</v>
      </c>
      <c r="E205" s="16" t="s">
        <v>348</v>
      </c>
      <c r="F205" s="16" t="s">
        <v>349</v>
      </c>
      <c r="G205" s="16" t="s">
        <v>349</v>
      </c>
      <c r="H205" s="16" t="s">
        <v>1222</v>
      </c>
      <c r="I205" s="5"/>
      <c r="J205" s="5"/>
      <c r="K205" s="5"/>
      <c r="L205" s="5"/>
      <c r="M205" s="5"/>
      <c r="N205" s="5"/>
      <c r="O205" s="5"/>
      <c r="P205" s="5"/>
      <c r="Q205" s="5"/>
      <c r="R205" s="5"/>
      <c r="S205" s="5"/>
      <c r="T205" s="5"/>
      <c r="U205" s="5"/>
      <c r="V205" s="5"/>
      <c r="W205" s="5"/>
      <c r="X205" s="5"/>
      <c r="Y205" s="5"/>
      <c r="Z205" s="5"/>
      <c r="AA205" s="5"/>
    </row>
    <row r="206">
      <c r="A206" s="16"/>
      <c r="B206" s="5"/>
      <c r="C206" s="16" t="s">
        <v>1571</v>
      </c>
      <c r="D206" s="16" t="s">
        <v>1572</v>
      </c>
      <c r="E206" s="16" t="s">
        <v>348</v>
      </c>
      <c r="F206" s="16" t="s">
        <v>349</v>
      </c>
      <c r="G206" s="16" t="s">
        <v>349</v>
      </c>
      <c r="H206" s="16" t="s">
        <v>1199</v>
      </c>
      <c r="I206" s="5"/>
      <c r="J206" s="5"/>
      <c r="K206" s="5"/>
      <c r="L206" s="5"/>
      <c r="M206" s="5"/>
      <c r="N206" s="5"/>
      <c r="O206" s="5"/>
      <c r="P206" s="5"/>
      <c r="Q206" s="5"/>
      <c r="R206" s="5"/>
      <c r="S206" s="5"/>
      <c r="T206" s="5"/>
      <c r="U206" s="5"/>
      <c r="V206" s="5"/>
      <c r="W206" s="5"/>
      <c r="X206" s="5"/>
      <c r="Y206" s="5"/>
      <c r="Z206" s="5"/>
      <c r="AA206" s="5"/>
    </row>
    <row r="207">
      <c r="A207" s="16"/>
      <c r="B207" s="5"/>
      <c r="C207" s="16" t="s">
        <v>1573</v>
      </c>
      <c r="D207" s="16" t="s">
        <v>1574</v>
      </c>
      <c r="E207" s="16" t="s">
        <v>348</v>
      </c>
      <c r="F207" s="16" t="s">
        <v>349</v>
      </c>
      <c r="G207" s="16" t="s">
        <v>349</v>
      </c>
      <c r="H207" s="16" t="s">
        <v>1199</v>
      </c>
      <c r="I207" s="5"/>
      <c r="J207" s="5"/>
      <c r="K207" s="5"/>
      <c r="L207" s="5"/>
      <c r="M207" s="5"/>
      <c r="N207" s="5"/>
      <c r="O207" s="5"/>
      <c r="P207" s="5"/>
      <c r="Q207" s="5"/>
      <c r="R207" s="5"/>
      <c r="S207" s="5"/>
      <c r="T207" s="5"/>
      <c r="U207" s="5"/>
      <c r="V207" s="5"/>
      <c r="W207" s="5"/>
      <c r="X207" s="5"/>
      <c r="Y207" s="5"/>
      <c r="Z207" s="5"/>
      <c r="AA207" s="5"/>
    </row>
    <row r="208">
      <c r="A208" s="16">
        <v>155.0</v>
      </c>
      <c r="B208" s="5"/>
      <c r="C208" s="16" t="s">
        <v>1575</v>
      </c>
      <c r="D208" s="16" t="s">
        <v>1576</v>
      </c>
      <c r="E208" s="16" t="s">
        <v>348</v>
      </c>
      <c r="F208" s="16" t="s">
        <v>349</v>
      </c>
      <c r="G208" s="16" t="s">
        <v>349</v>
      </c>
      <c r="H208" s="16" t="s">
        <v>1199</v>
      </c>
      <c r="I208" s="5"/>
      <c r="J208" s="5"/>
      <c r="K208" s="5"/>
      <c r="L208" s="5"/>
      <c r="M208" s="5"/>
      <c r="N208" s="5"/>
      <c r="O208" s="5"/>
      <c r="P208" s="5"/>
      <c r="Q208" s="5"/>
      <c r="R208" s="5"/>
      <c r="S208" s="5"/>
      <c r="T208" s="5"/>
      <c r="U208" s="5"/>
      <c r="V208" s="5"/>
      <c r="W208" s="5"/>
      <c r="X208" s="5"/>
      <c r="Y208" s="5"/>
      <c r="Z208" s="5"/>
      <c r="AA208" s="5"/>
    </row>
    <row r="209">
      <c r="A209" s="16">
        <v>156.0</v>
      </c>
      <c r="B209" s="5"/>
      <c r="C209" s="16" t="s">
        <v>1577</v>
      </c>
      <c r="D209" s="16" t="s">
        <v>1578</v>
      </c>
      <c r="E209" s="16" t="s">
        <v>348</v>
      </c>
      <c r="F209" s="16" t="s">
        <v>349</v>
      </c>
      <c r="G209" s="16" t="s">
        <v>349</v>
      </c>
      <c r="H209" s="16" t="s">
        <v>1199</v>
      </c>
      <c r="I209" s="5"/>
      <c r="J209" s="5"/>
      <c r="K209" s="5"/>
      <c r="L209" s="5"/>
      <c r="M209" s="5"/>
      <c r="N209" s="5"/>
      <c r="O209" s="5"/>
      <c r="P209" s="5"/>
      <c r="Q209" s="5"/>
      <c r="R209" s="5"/>
      <c r="S209" s="5"/>
      <c r="T209" s="5"/>
      <c r="U209" s="5"/>
      <c r="V209" s="5"/>
      <c r="W209" s="5"/>
      <c r="X209" s="5"/>
      <c r="Y209" s="5"/>
      <c r="Z209" s="5"/>
      <c r="AA209" s="5"/>
    </row>
    <row r="210">
      <c r="A210" s="16"/>
      <c r="B210" s="5"/>
      <c r="C210" s="16" t="s">
        <v>1579</v>
      </c>
      <c r="D210" s="47" t="s">
        <v>1580</v>
      </c>
      <c r="E210" s="16" t="s">
        <v>348</v>
      </c>
      <c r="F210" s="16"/>
      <c r="G210" s="16"/>
      <c r="H210" s="16" t="s">
        <v>1199</v>
      </c>
      <c r="I210" s="5"/>
      <c r="J210" s="5"/>
      <c r="K210" s="5"/>
      <c r="L210" s="5"/>
      <c r="M210" s="5"/>
      <c r="N210" s="5"/>
      <c r="O210" s="5"/>
      <c r="P210" s="5"/>
      <c r="Q210" s="5"/>
      <c r="R210" s="5"/>
      <c r="S210" s="5"/>
      <c r="T210" s="5"/>
      <c r="U210" s="5"/>
      <c r="V210" s="5"/>
      <c r="W210" s="5"/>
      <c r="X210" s="5"/>
      <c r="Y210" s="5"/>
      <c r="Z210" s="5"/>
      <c r="AA210" s="5"/>
    </row>
    <row r="211">
      <c r="A211" s="16">
        <v>157.0</v>
      </c>
      <c r="B211" s="5"/>
      <c r="C211" s="16" t="s">
        <v>1581</v>
      </c>
      <c r="D211" s="16" t="s">
        <v>1582</v>
      </c>
      <c r="E211" s="16" t="s">
        <v>348</v>
      </c>
      <c r="F211" s="16" t="s">
        <v>349</v>
      </c>
      <c r="G211" s="16" t="s">
        <v>349</v>
      </c>
      <c r="H211" s="16" t="s">
        <v>1222</v>
      </c>
      <c r="I211" s="5"/>
      <c r="J211" s="5"/>
      <c r="K211" s="5"/>
      <c r="L211" s="5"/>
      <c r="M211" s="5"/>
      <c r="N211" s="5"/>
      <c r="O211" s="5"/>
      <c r="P211" s="5"/>
      <c r="Q211" s="5"/>
      <c r="R211" s="5"/>
      <c r="S211" s="5"/>
      <c r="T211" s="5"/>
      <c r="U211" s="5"/>
      <c r="V211" s="5"/>
      <c r="W211" s="5"/>
      <c r="X211" s="5"/>
      <c r="Y211" s="5"/>
      <c r="Z211" s="5"/>
      <c r="AA211" s="5"/>
    </row>
    <row r="212">
      <c r="A212" s="16">
        <v>158.0</v>
      </c>
      <c r="B212" s="5"/>
      <c r="C212" s="16" t="s">
        <v>1583</v>
      </c>
      <c r="D212" s="16" t="s">
        <v>1584</v>
      </c>
      <c r="E212" s="16" t="s">
        <v>348</v>
      </c>
      <c r="F212" s="16" t="s">
        <v>349</v>
      </c>
      <c r="G212" s="16" t="s">
        <v>349</v>
      </c>
      <c r="H212" s="16" t="s">
        <v>1222</v>
      </c>
      <c r="I212" s="5"/>
      <c r="J212" s="5"/>
      <c r="K212" s="5"/>
      <c r="L212" s="5"/>
      <c r="M212" s="5"/>
      <c r="N212" s="5"/>
      <c r="O212" s="5"/>
      <c r="P212" s="5"/>
      <c r="Q212" s="5"/>
      <c r="R212" s="5"/>
      <c r="S212" s="5"/>
      <c r="T212" s="5"/>
      <c r="U212" s="5"/>
      <c r="V212" s="5"/>
      <c r="W212" s="5"/>
      <c r="X212" s="5"/>
      <c r="Y212" s="5"/>
      <c r="Z212" s="5"/>
      <c r="AA212" s="5"/>
    </row>
    <row r="213">
      <c r="A213" s="16">
        <v>159.0</v>
      </c>
      <c r="B213" s="5"/>
      <c r="C213" s="16" t="s">
        <v>1585</v>
      </c>
      <c r="D213" s="16" t="s">
        <v>1586</v>
      </c>
      <c r="E213" s="16" t="s">
        <v>348</v>
      </c>
      <c r="F213" s="16" t="s">
        <v>349</v>
      </c>
      <c r="G213" s="16" t="s">
        <v>349</v>
      </c>
      <c r="H213" s="16" t="s">
        <v>1199</v>
      </c>
      <c r="I213" s="5"/>
      <c r="J213" s="5"/>
      <c r="K213" s="5"/>
      <c r="L213" s="5"/>
      <c r="M213" s="5"/>
      <c r="N213" s="5"/>
      <c r="O213" s="5"/>
      <c r="P213" s="5"/>
      <c r="Q213" s="5"/>
      <c r="R213" s="5"/>
      <c r="S213" s="5"/>
      <c r="T213" s="5"/>
      <c r="U213" s="5"/>
      <c r="V213" s="5"/>
      <c r="W213" s="5"/>
      <c r="X213" s="5"/>
      <c r="Y213" s="5"/>
      <c r="Z213" s="5"/>
      <c r="AA213" s="5"/>
    </row>
    <row r="214">
      <c r="A214" s="16">
        <v>160.0</v>
      </c>
      <c r="B214" s="5"/>
      <c r="C214" s="16" t="s">
        <v>1587</v>
      </c>
      <c r="D214" s="16" t="s">
        <v>1588</v>
      </c>
      <c r="E214" s="16" t="s">
        <v>348</v>
      </c>
      <c r="F214" s="16" t="s">
        <v>349</v>
      </c>
      <c r="G214" s="16" t="s">
        <v>349</v>
      </c>
      <c r="H214" s="16" t="s">
        <v>1199</v>
      </c>
      <c r="I214" s="5"/>
      <c r="J214" s="5"/>
      <c r="K214" s="5"/>
      <c r="L214" s="5"/>
      <c r="M214" s="5"/>
      <c r="N214" s="5"/>
      <c r="O214" s="5"/>
      <c r="P214" s="5"/>
      <c r="Q214" s="5"/>
      <c r="R214" s="5"/>
      <c r="S214" s="5"/>
      <c r="T214" s="5"/>
      <c r="U214" s="5"/>
      <c r="V214" s="5"/>
      <c r="W214" s="5"/>
      <c r="X214" s="5"/>
      <c r="Y214" s="5"/>
      <c r="Z214" s="5"/>
      <c r="AA214" s="5"/>
    </row>
    <row r="215">
      <c r="A215" s="16">
        <v>161.0</v>
      </c>
      <c r="B215" s="5"/>
      <c r="C215" s="16" t="s">
        <v>1589</v>
      </c>
      <c r="D215" s="16" t="s">
        <v>1590</v>
      </c>
      <c r="E215" s="16" t="s">
        <v>348</v>
      </c>
      <c r="F215" s="16" t="s">
        <v>349</v>
      </c>
      <c r="G215" s="16" t="s">
        <v>349</v>
      </c>
      <c r="H215" s="16" t="s">
        <v>1199</v>
      </c>
      <c r="I215" s="5"/>
      <c r="J215" s="5"/>
      <c r="K215" s="5"/>
      <c r="L215" s="5"/>
      <c r="M215" s="5"/>
      <c r="N215" s="5"/>
      <c r="O215" s="5"/>
      <c r="P215" s="5"/>
      <c r="Q215" s="5"/>
      <c r="R215" s="5"/>
      <c r="S215" s="5"/>
      <c r="T215" s="5"/>
      <c r="U215" s="5"/>
      <c r="V215" s="5"/>
      <c r="W215" s="5"/>
      <c r="X215" s="5"/>
      <c r="Y215" s="5"/>
      <c r="Z215" s="5"/>
      <c r="AA215" s="5"/>
    </row>
    <row r="216">
      <c r="A216" s="16">
        <v>162.0</v>
      </c>
      <c r="B216" s="5"/>
      <c r="C216" s="16" t="s">
        <v>1591</v>
      </c>
      <c r="D216" s="16" t="s">
        <v>1592</v>
      </c>
      <c r="E216" s="16" t="s">
        <v>348</v>
      </c>
      <c r="F216" s="16" t="s">
        <v>349</v>
      </c>
      <c r="G216" s="16" t="s">
        <v>349</v>
      </c>
      <c r="H216" s="16" t="s">
        <v>1199</v>
      </c>
      <c r="I216" s="5"/>
      <c r="J216" s="5"/>
      <c r="K216" s="5"/>
      <c r="L216" s="5"/>
      <c r="M216" s="5"/>
      <c r="N216" s="5"/>
      <c r="O216" s="5"/>
      <c r="P216" s="5"/>
      <c r="Q216" s="5"/>
      <c r="R216" s="5"/>
      <c r="S216" s="5"/>
      <c r="T216" s="5"/>
      <c r="U216" s="5"/>
      <c r="V216" s="5"/>
      <c r="W216" s="5"/>
      <c r="X216" s="5"/>
      <c r="Y216" s="5"/>
      <c r="Z216" s="5"/>
      <c r="AA216" s="5"/>
    </row>
    <row r="217">
      <c r="A217" s="16">
        <v>163.0</v>
      </c>
      <c r="B217" s="5"/>
      <c r="C217" s="16" t="s">
        <v>1593</v>
      </c>
      <c r="D217" s="16" t="s">
        <v>1594</v>
      </c>
      <c r="E217" s="16" t="s">
        <v>348</v>
      </c>
      <c r="F217" s="16" t="s">
        <v>349</v>
      </c>
      <c r="G217" s="16" t="s">
        <v>349</v>
      </c>
      <c r="H217" s="16" t="s">
        <v>1199</v>
      </c>
      <c r="I217" s="5"/>
      <c r="J217" s="5"/>
      <c r="K217" s="5"/>
      <c r="L217" s="5"/>
      <c r="M217" s="5"/>
      <c r="N217" s="5"/>
      <c r="O217" s="5"/>
      <c r="P217" s="5"/>
      <c r="Q217" s="5"/>
      <c r="R217" s="5"/>
      <c r="S217" s="5"/>
      <c r="T217" s="5"/>
      <c r="U217" s="5"/>
      <c r="V217" s="5"/>
      <c r="W217" s="5"/>
      <c r="X217" s="5"/>
      <c r="Y217" s="5"/>
      <c r="Z217" s="5"/>
      <c r="AA217" s="5"/>
    </row>
    <row r="218">
      <c r="A218" s="16">
        <v>164.0</v>
      </c>
      <c r="B218" s="5"/>
      <c r="C218" s="16" t="s">
        <v>1595</v>
      </c>
      <c r="D218" s="16" t="s">
        <v>1596</v>
      </c>
      <c r="E218" s="16" t="s">
        <v>348</v>
      </c>
      <c r="F218" s="16" t="s">
        <v>349</v>
      </c>
      <c r="G218" s="16" t="s">
        <v>349</v>
      </c>
      <c r="H218" s="16" t="s">
        <v>1199</v>
      </c>
      <c r="I218" s="5"/>
      <c r="J218" s="5"/>
      <c r="K218" s="5"/>
      <c r="L218" s="5"/>
      <c r="M218" s="5"/>
      <c r="N218" s="5"/>
      <c r="O218" s="5"/>
      <c r="P218" s="5"/>
      <c r="Q218" s="5"/>
      <c r="R218" s="5"/>
      <c r="S218" s="5"/>
      <c r="T218" s="5"/>
      <c r="U218" s="5"/>
      <c r="V218" s="5"/>
      <c r="W218" s="5"/>
      <c r="X218" s="5"/>
      <c r="Y218" s="5"/>
      <c r="Z218" s="5"/>
      <c r="AA218" s="5"/>
    </row>
    <row r="219">
      <c r="A219" s="16"/>
      <c r="B219" s="5"/>
      <c r="C219" s="16" t="s">
        <v>1597</v>
      </c>
      <c r="D219" s="47" t="s">
        <v>1598</v>
      </c>
      <c r="E219" s="16" t="s">
        <v>348</v>
      </c>
      <c r="F219" s="16"/>
      <c r="G219" s="16"/>
      <c r="H219" s="16" t="s">
        <v>1199</v>
      </c>
      <c r="I219" s="5"/>
      <c r="J219" s="5"/>
      <c r="K219" s="5"/>
      <c r="L219" s="5"/>
      <c r="M219" s="5"/>
      <c r="N219" s="5"/>
      <c r="O219" s="5"/>
      <c r="P219" s="5"/>
      <c r="Q219" s="5"/>
      <c r="R219" s="5"/>
      <c r="S219" s="5"/>
      <c r="T219" s="5"/>
      <c r="U219" s="5"/>
      <c r="V219" s="5"/>
      <c r="W219" s="5"/>
      <c r="X219" s="5"/>
      <c r="Y219" s="5"/>
      <c r="Z219" s="5"/>
      <c r="AA219" s="5"/>
    </row>
    <row r="220">
      <c r="A220" s="16"/>
      <c r="B220" s="5"/>
      <c r="C220" s="16" t="s">
        <v>1599</v>
      </c>
      <c r="D220" s="47" t="s">
        <v>1600</v>
      </c>
      <c r="E220" s="16" t="s">
        <v>348</v>
      </c>
      <c r="F220" s="16"/>
      <c r="G220" s="16"/>
      <c r="H220" s="16" t="s">
        <v>1199</v>
      </c>
      <c r="I220" s="5"/>
      <c r="J220" s="5"/>
      <c r="K220" s="5"/>
      <c r="L220" s="5"/>
      <c r="M220" s="5"/>
      <c r="N220" s="5"/>
      <c r="O220" s="5"/>
      <c r="P220" s="5"/>
      <c r="Q220" s="5"/>
      <c r="R220" s="5"/>
      <c r="S220" s="5"/>
      <c r="T220" s="5"/>
      <c r="U220" s="5"/>
      <c r="V220" s="5"/>
      <c r="W220" s="5"/>
      <c r="X220" s="5"/>
      <c r="Y220" s="5"/>
      <c r="Z220" s="5"/>
      <c r="AA220" s="5"/>
    </row>
    <row r="221">
      <c r="A221" s="16"/>
      <c r="B221" s="5"/>
      <c r="C221" s="16" t="s">
        <v>1601</v>
      </c>
      <c r="D221" s="47" t="s">
        <v>1602</v>
      </c>
      <c r="E221" s="16" t="s">
        <v>348</v>
      </c>
      <c r="F221" s="16"/>
      <c r="G221" s="16"/>
      <c r="H221" s="16" t="s">
        <v>1199</v>
      </c>
      <c r="I221" s="5"/>
      <c r="J221" s="5"/>
      <c r="K221" s="5"/>
      <c r="L221" s="5"/>
      <c r="M221" s="5"/>
      <c r="N221" s="5"/>
      <c r="O221" s="5"/>
      <c r="P221" s="5"/>
      <c r="Q221" s="5"/>
      <c r="R221" s="5"/>
      <c r="S221" s="5"/>
      <c r="T221" s="5"/>
      <c r="U221" s="5"/>
      <c r="V221" s="5"/>
      <c r="W221" s="5"/>
      <c r="X221" s="5"/>
      <c r="Y221" s="5"/>
      <c r="Z221" s="5"/>
      <c r="AA221" s="5"/>
    </row>
    <row r="222">
      <c r="A222" s="16"/>
      <c r="B222" s="5"/>
      <c r="C222" s="16" t="s">
        <v>1603</v>
      </c>
      <c r="D222" s="47" t="s">
        <v>1604</v>
      </c>
      <c r="E222" s="16" t="s">
        <v>348</v>
      </c>
      <c r="F222" s="16"/>
      <c r="G222" s="16"/>
      <c r="H222" s="16" t="s">
        <v>1199</v>
      </c>
      <c r="I222" s="5"/>
      <c r="J222" s="5"/>
      <c r="K222" s="5"/>
      <c r="L222" s="5"/>
      <c r="M222" s="5"/>
      <c r="N222" s="5"/>
      <c r="O222" s="5"/>
      <c r="P222" s="5"/>
      <c r="Q222" s="5"/>
      <c r="R222" s="5"/>
      <c r="S222" s="5"/>
      <c r="T222" s="5"/>
      <c r="U222" s="5"/>
      <c r="V222" s="5"/>
      <c r="W222" s="5"/>
      <c r="X222" s="5"/>
      <c r="Y222" s="5"/>
      <c r="Z222" s="5"/>
      <c r="AA222" s="5"/>
    </row>
    <row r="223">
      <c r="A223" s="16">
        <v>165.0</v>
      </c>
      <c r="B223" s="5"/>
      <c r="C223" s="16" t="s">
        <v>1605</v>
      </c>
      <c r="D223" s="16" t="s">
        <v>1606</v>
      </c>
      <c r="E223" s="16" t="s">
        <v>348</v>
      </c>
      <c r="F223" s="16" t="s">
        <v>349</v>
      </c>
      <c r="G223" s="16" t="s">
        <v>355</v>
      </c>
      <c r="H223" s="16" t="s">
        <v>1222</v>
      </c>
      <c r="I223" s="5"/>
      <c r="J223" s="5"/>
      <c r="K223" s="5"/>
      <c r="L223" s="5"/>
      <c r="M223" s="5"/>
      <c r="N223" s="5"/>
      <c r="O223" s="5"/>
      <c r="P223" s="5"/>
      <c r="Q223" s="5"/>
      <c r="R223" s="5"/>
      <c r="S223" s="5"/>
      <c r="T223" s="5"/>
      <c r="U223" s="5"/>
      <c r="V223" s="5"/>
      <c r="W223" s="5"/>
      <c r="X223" s="5"/>
      <c r="Y223" s="5"/>
      <c r="Z223" s="5"/>
      <c r="AA223" s="5"/>
    </row>
    <row r="224">
      <c r="A224" s="16">
        <v>166.0</v>
      </c>
      <c r="B224" s="5"/>
      <c r="C224" s="16" t="s">
        <v>1607</v>
      </c>
      <c r="D224" s="16" t="s">
        <v>1608</v>
      </c>
      <c r="E224" s="16" t="s">
        <v>348</v>
      </c>
      <c r="F224" s="16" t="s">
        <v>349</v>
      </c>
      <c r="G224" s="16" t="s">
        <v>349</v>
      </c>
      <c r="H224" s="16" t="s">
        <v>1222</v>
      </c>
      <c r="I224" s="5"/>
      <c r="J224" s="5"/>
      <c r="K224" s="5"/>
      <c r="L224" s="5"/>
      <c r="M224" s="5"/>
      <c r="N224" s="5"/>
      <c r="O224" s="5"/>
      <c r="P224" s="5"/>
      <c r="Q224" s="5"/>
      <c r="R224" s="5"/>
      <c r="S224" s="5"/>
      <c r="T224" s="5"/>
      <c r="U224" s="5"/>
      <c r="V224" s="5"/>
      <c r="W224" s="5"/>
      <c r="X224" s="5"/>
      <c r="Y224" s="5"/>
      <c r="Z224" s="5"/>
      <c r="AA224" s="5"/>
    </row>
    <row r="225">
      <c r="A225" s="16">
        <v>167.0</v>
      </c>
      <c r="B225" s="5"/>
      <c r="C225" s="16" t="s">
        <v>1609</v>
      </c>
      <c r="D225" s="16" t="s">
        <v>1610</v>
      </c>
      <c r="E225" s="16" t="s">
        <v>348</v>
      </c>
      <c r="F225" s="16" t="s">
        <v>349</v>
      </c>
      <c r="G225" s="16" t="s">
        <v>355</v>
      </c>
      <c r="H225" s="16" t="s">
        <v>1222</v>
      </c>
      <c r="I225" s="5"/>
      <c r="J225" s="5"/>
      <c r="K225" s="5"/>
      <c r="L225" s="5"/>
      <c r="M225" s="5"/>
      <c r="N225" s="5"/>
      <c r="O225" s="5"/>
      <c r="P225" s="5"/>
      <c r="Q225" s="5"/>
      <c r="R225" s="5"/>
      <c r="S225" s="5"/>
      <c r="T225" s="5"/>
      <c r="U225" s="5"/>
      <c r="V225" s="5"/>
      <c r="W225" s="5"/>
      <c r="X225" s="5"/>
      <c r="Y225" s="5"/>
      <c r="Z225" s="5"/>
      <c r="AA225" s="5"/>
    </row>
    <row r="226">
      <c r="A226" s="16">
        <v>168.0</v>
      </c>
      <c r="B226" s="5"/>
      <c r="C226" s="16" t="s">
        <v>1611</v>
      </c>
      <c r="D226" s="16" t="s">
        <v>1612</v>
      </c>
      <c r="E226" s="16" t="s">
        <v>348</v>
      </c>
      <c r="F226" s="16" t="s">
        <v>349</v>
      </c>
      <c r="G226" s="16" t="s">
        <v>349</v>
      </c>
      <c r="H226" s="16" t="s">
        <v>1222</v>
      </c>
      <c r="I226" s="5"/>
      <c r="J226" s="5"/>
      <c r="K226" s="5"/>
      <c r="L226" s="5"/>
      <c r="M226" s="5"/>
      <c r="N226" s="5"/>
      <c r="O226" s="5"/>
      <c r="P226" s="5"/>
      <c r="Q226" s="5"/>
      <c r="R226" s="5"/>
      <c r="S226" s="5"/>
      <c r="T226" s="5"/>
      <c r="U226" s="5"/>
      <c r="V226" s="5"/>
      <c r="W226" s="5"/>
      <c r="X226" s="5"/>
      <c r="Y226" s="5"/>
      <c r="Z226" s="5"/>
      <c r="AA226" s="5"/>
    </row>
    <row r="227">
      <c r="A227" s="16">
        <v>169.0</v>
      </c>
      <c r="B227" s="5"/>
      <c r="C227" s="16" t="s">
        <v>1613</v>
      </c>
      <c r="D227" s="16" t="s">
        <v>1614</v>
      </c>
      <c r="E227" s="16" t="s">
        <v>348</v>
      </c>
      <c r="F227" s="16" t="s">
        <v>349</v>
      </c>
      <c r="G227" s="16" t="s">
        <v>349</v>
      </c>
      <c r="H227" s="16" t="s">
        <v>1199</v>
      </c>
      <c r="I227" s="5"/>
      <c r="J227" s="5"/>
      <c r="K227" s="5"/>
      <c r="L227" s="5"/>
      <c r="M227" s="5"/>
      <c r="N227" s="5"/>
      <c r="O227" s="5"/>
      <c r="P227" s="5"/>
      <c r="Q227" s="5"/>
      <c r="R227" s="5"/>
      <c r="S227" s="5"/>
      <c r="T227" s="5"/>
      <c r="U227" s="5"/>
      <c r="V227" s="5"/>
      <c r="W227" s="5"/>
      <c r="X227" s="5"/>
      <c r="Y227" s="5"/>
      <c r="Z227" s="5"/>
      <c r="AA227" s="5"/>
    </row>
    <row r="228">
      <c r="A228" s="16">
        <v>170.0</v>
      </c>
      <c r="B228" s="5"/>
      <c r="C228" s="16" t="s">
        <v>1615</v>
      </c>
      <c r="D228" s="16" t="s">
        <v>1616</v>
      </c>
      <c r="E228" s="16" t="s">
        <v>348</v>
      </c>
      <c r="F228" s="16" t="s">
        <v>349</v>
      </c>
      <c r="G228" s="16" t="s">
        <v>349</v>
      </c>
      <c r="H228" s="16" t="s">
        <v>1199</v>
      </c>
      <c r="I228" s="5"/>
      <c r="J228" s="5"/>
      <c r="K228" s="5"/>
      <c r="L228" s="5"/>
      <c r="M228" s="5"/>
      <c r="N228" s="5"/>
      <c r="O228" s="5"/>
      <c r="P228" s="5"/>
      <c r="Q228" s="5"/>
      <c r="R228" s="5"/>
      <c r="S228" s="5"/>
      <c r="T228" s="5"/>
      <c r="U228" s="5"/>
      <c r="V228" s="5"/>
      <c r="W228" s="5"/>
      <c r="X228" s="5"/>
      <c r="Y228" s="5"/>
      <c r="Z228" s="5"/>
      <c r="AA228" s="5"/>
    </row>
    <row r="229">
      <c r="A229" s="16">
        <v>171.0</v>
      </c>
      <c r="B229" s="5"/>
      <c r="C229" s="16" t="s">
        <v>1617</v>
      </c>
      <c r="D229" s="16" t="s">
        <v>1618</v>
      </c>
      <c r="E229" s="16" t="s">
        <v>348</v>
      </c>
      <c r="F229" s="16" t="s">
        <v>349</v>
      </c>
      <c r="G229" s="16" t="s">
        <v>349</v>
      </c>
      <c r="H229" s="16" t="s">
        <v>1199</v>
      </c>
      <c r="I229" s="5"/>
      <c r="J229" s="5"/>
      <c r="K229" s="5"/>
      <c r="L229" s="5"/>
      <c r="M229" s="5"/>
      <c r="N229" s="5"/>
      <c r="O229" s="5"/>
      <c r="P229" s="5"/>
      <c r="Q229" s="5"/>
      <c r="R229" s="5"/>
      <c r="S229" s="5"/>
      <c r="T229" s="5"/>
      <c r="U229" s="5"/>
      <c r="V229" s="5"/>
      <c r="W229" s="5"/>
      <c r="X229" s="5"/>
      <c r="Y229" s="5"/>
      <c r="Z229" s="5"/>
      <c r="AA229" s="5"/>
    </row>
    <row r="230">
      <c r="A230" s="16">
        <v>172.0</v>
      </c>
      <c r="B230" s="5"/>
      <c r="C230" s="16" t="s">
        <v>1619</v>
      </c>
      <c r="D230" s="16" t="s">
        <v>1620</v>
      </c>
      <c r="E230" s="16" t="s">
        <v>348</v>
      </c>
      <c r="F230" s="16" t="s">
        <v>349</v>
      </c>
      <c r="G230" s="16" t="s">
        <v>349</v>
      </c>
      <c r="H230" s="16" t="s">
        <v>1199</v>
      </c>
      <c r="I230" s="5"/>
      <c r="J230" s="5"/>
      <c r="K230" s="5"/>
      <c r="L230" s="5"/>
      <c r="M230" s="5"/>
      <c r="N230" s="5"/>
      <c r="O230" s="5"/>
      <c r="P230" s="5"/>
      <c r="Q230" s="5"/>
      <c r="R230" s="5"/>
      <c r="S230" s="5"/>
      <c r="T230" s="5"/>
      <c r="U230" s="5"/>
      <c r="V230" s="5"/>
      <c r="W230" s="5"/>
      <c r="X230" s="5"/>
      <c r="Y230" s="5"/>
      <c r="Z230" s="5"/>
      <c r="AA230" s="5"/>
    </row>
    <row r="231">
      <c r="A231" s="16">
        <v>173.0</v>
      </c>
      <c r="B231" s="5"/>
      <c r="C231" s="16" t="s">
        <v>1621</v>
      </c>
      <c r="D231" s="16" t="s">
        <v>1622</v>
      </c>
      <c r="E231" s="16" t="s">
        <v>348</v>
      </c>
      <c r="F231" s="16" t="s">
        <v>349</v>
      </c>
      <c r="G231" s="16" t="s">
        <v>349</v>
      </c>
      <c r="H231" s="16" t="s">
        <v>1199</v>
      </c>
      <c r="I231" s="5"/>
      <c r="J231" s="5"/>
      <c r="K231" s="5"/>
      <c r="L231" s="5"/>
      <c r="M231" s="5"/>
      <c r="N231" s="5"/>
      <c r="O231" s="5"/>
      <c r="P231" s="5"/>
      <c r="Q231" s="5"/>
      <c r="R231" s="5"/>
      <c r="S231" s="5"/>
      <c r="T231" s="5"/>
      <c r="U231" s="5"/>
      <c r="V231" s="5"/>
      <c r="W231" s="5"/>
      <c r="X231" s="5"/>
      <c r="Y231" s="5"/>
      <c r="Z231" s="5"/>
      <c r="AA231" s="5"/>
    </row>
    <row r="232">
      <c r="A232" s="16"/>
      <c r="B232" s="5"/>
      <c r="C232" s="47" t="s">
        <v>1560</v>
      </c>
      <c r="D232" s="47" t="s">
        <v>1561</v>
      </c>
      <c r="E232" s="16" t="s">
        <v>348</v>
      </c>
      <c r="F232" s="16"/>
      <c r="G232" s="16"/>
      <c r="H232" s="16" t="s">
        <v>1199</v>
      </c>
      <c r="I232" s="5"/>
      <c r="J232" s="5"/>
      <c r="K232" s="5"/>
      <c r="L232" s="5"/>
      <c r="M232" s="5"/>
      <c r="N232" s="5"/>
      <c r="O232" s="5"/>
      <c r="P232" s="5"/>
      <c r="Q232" s="5"/>
      <c r="R232" s="5"/>
      <c r="S232" s="5"/>
      <c r="T232" s="5"/>
      <c r="U232" s="5"/>
      <c r="V232" s="5"/>
      <c r="W232" s="5"/>
      <c r="X232" s="5"/>
      <c r="Y232" s="5"/>
      <c r="Z232" s="5"/>
      <c r="AA232" s="5"/>
    </row>
    <row r="233">
      <c r="A233" s="16"/>
      <c r="B233" s="5"/>
      <c r="C233" s="47" t="s">
        <v>1233</v>
      </c>
      <c r="D233" s="47" t="s">
        <v>1234</v>
      </c>
      <c r="E233" s="16" t="s">
        <v>348</v>
      </c>
      <c r="F233" s="16"/>
      <c r="G233" s="16"/>
      <c r="H233" s="16" t="s">
        <v>1199</v>
      </c>
      <c r="I233" s="5"/>
      <c r="J233" s="5"/>
      <c r="K233" s="5"/>
      <c r="L233" s="5"/>
      <c r="M233" s="5"/>
      <c r="N233" s="5"/>
      <c r="O233" s="5"/>
      <c r="P233" s="5"/>
      <c r="Q233" s="5"/>
      <c r="R233" s="5"/>
      <c r="S233" s="5"/>
      <c r="T233" s="5"/>
      <c r="U233" s="5"/>
      <c r="V233" s="5"/>
      <c r="W233" s="5"/>
      <c r="X233" s="5"/>
      <c r="Y233" s="5"/>
      <c r="Z233" s="5"/>
      <c r="AA233" s="5"/>
    </row>
    <row r="234">
      <c r="A234" s="16">
        <v>174.0</v>
      </c>
      <c r="B234" s="16" t="s">
        <v>1623</v>
      </c>
      <c r="C234" s="16" t="s">
        <v>1624</v>
      </c>
      <c r="D234" s="16" t="s">
        <v>1625</v>
      </c>
      <c r="E234" s="16" t="s">
        <v>348</v>
      </c>
      <c r="F234" s="16" t="s">
        <v>349</v>
      </c>
      <c r="G234" s="16" t="s">
        <v>349</v>
      </c>
      <c r="H234" s="16" t="s">
        <v>1199</v>
      </c>
      <c r="I234" s="5"/>
      <c r="J234" s="5"/>
      <c r="K234" s="5"/>
      <c r="L234" s="5"/>
      <c r="M234" s="5"/>
      <c r="N234" s="5"/>
      <c r="O234" s="5"/>
      <c r="P234" s="5"/>
      <c r="Q234" s="5"/>
      <c r="R234" s="5"/>
      <c r="S234" s="5"/>
      <c r="T234" s="5"/>
      <c r="U234" s="5"/>
      <c r="V234" s="5"/>
      <c r="W234" s="5"/>
      <c r="X234" s="5"/>
      <c r="Y234" s="5"/>
      <c r="Z234" s="5"/>
      <c r="AA234" s="5"/>
    </row>
    <row r="235">
      <c r="A235" s="16">
        <v>175.0</v>
      </c>
      <c r="B235" s="5"/>
      <c r="C235" s="16" t="s">
        <v>1626</v>
      </c>
      <c r="D235" s="16" t="s">
        <v>1627</v>
      </c>
      <c r="E235" s="16" t="s">
        <v>348</v>
      </c>
      <c r="F235" s="16" t="s">
        <v>349</v>
      </c>
      <c r="G235" s="16" t="s">
        <v>349</v>
      </c>
      <c r="H235" s="16" t="s">
        <v>1199</v>
      </c>
      <c r="I235" s="5"/>
      <c r="J235" s="5"/>
      <c r="K235" s="5"/>
      <c r="L235" s="5"/>
      <c r="M235" s="5"/>
      <c r="N235" s="5"/>
      <c r="O235" s="5"/>
      <c r="P235" s="5"/>
      <c r="Q235" s="5"/>
      <c r="R235" s="5"/>
      <c r="S235" s="5"/>
      <c r="T235" s="5"/>
      <c r="U235" s="5"/>
      <c r="V235" s="5"/>
      <c r="W235" s="5"/>
      <c r="X235" s="5"/>
      <c r="Y235" s="5"/>
      <c r="Z235" s="5"/>
      <c r="AA235" s="5"/>
    </row>
    <row r="236">
      <c r="A236" s="16">
        <v>176.0</v>
      </c>
      <c r="B236" s="5"/>
      <c r="C236" s="16" t="s">
        <v>1628</v>
      </c>
      <c r="D236" s="16" t="s">
        <v>1629</v>
      </c>
      <c r="E236" s="16" t="s">
        <v>348</v>
      </c>
      <c r="F236" s="16" t="s">
        <v>349</v>
      </c>
      <c r="G236" s="16" t="s">
        <v>349</v>
      </c>
      <c r="H236" s="16" t="s">
        <v>1199</v>
      </c>
      <c r="I236" s="5"/>
      <c r="J236" s="5"/>
      <c r="K236" s="5"/>
      <c r="L236" s="5"/>
      <c r="M236" s="5"/>
      <c r="N236" s="5"/>
      <c r="O236" s="5"/>
      <c r="P236" s="5"/>
      <c r="Q236" s="5"/>
      <c r="R236" s="5"/>
      <c r="S236" s="5"/>
      <c r="T236" s="5"/>
      <c r="U236" s="5"/>
      <c r="V236" s="5"/>
      <c r="W236" s="5"/>
      <c r="X236" s="5"/>
      <c r="Y236" s="5"/>
      <c r="Z236" s="5"/>
      <c r="AA236" s="5"/>
    </row>
    <row r="237">
      <c r="A237" s="16">
        <v>177.0</v>
      </c>
      <c r="B237" s="5"/>
      <c r="C237" s="16" t="s">
        <v>1630</v>
      </c>
      <c r="D237" s="16" t="s">
        <v>1631</v>
      </c>
      <c r="E237" s="16" t="s">
        <v>753</v>
      </c>
      <c r="F237" s="16" t="s">
        <v>349</v>
      </c>
      <c r="G237" s="16" t="s">
        <v>349</v>
      </c>
      <c r="H237" s="16" t="s">
        <v>1199</v>
      </c>
      <c r="I237" s="5"/>
      <c r="J237" s="5"/>
      <c r="K237" s="5"/>
      <c r="L237" s="5"/>
      <c r="M237" s="5"/>
      <c r="N237" s="5"/>
      <c r="O237" s="5"/>
      <c r="P237" s="5"/>
      <c r="Q237" s="5"/>
      <c r="R237" s="5"/>
      <c r="S237" s="5"/>
      <c r="T237" s="5"/>
      <c r="U237" s="5"/>
      <c r="V237" s="5"/>
      <c r="W237" s="5"/>
      <c r="X237" s="5"/>
      <c r="Y237" s="5"/>
      <c r="Z237" s="5"/>
      <c r="AA237" s="5"/>
    </row>
    <row r="238">
      <c r="A238" s="16">
        <v>178.0</v>
      </c>
      <c r="B238" s="5"/>
      <c r="C238" s="16" t="s">
        <v>1632</v>
      </c>
      <c r="D238" s="16" t="s">
        <v>1633</v>
      </c>
      <c r="E238" s="16" t="s">
        <v>753</v>
      </c>
      <c r="F238" s="16" t="s">
        <v>349</v>
      </c>
      <c r="G238" s="16" t="s">
        <v>349</v>
      </c>
      <c r="H238" s="16" t="s">
        <v>1199</v>
      </c>
      <c r="I238" s="5"/>
      <c r="J238" s="5"/>
      <c r="K238" s="5"/>
      <c r="L238" s="5"/>
      <c r="M238" s="5"/>
      <c r="N238" s="5"/>
      <c r="O238" s="5"/>
      <c r="P238" s="5"/>
      <c r="Q238" s="5"/>
      <c r="R238" s="5"/>
      <c r="S238" s="5"/>
      <c r="T238" s="5"/>
      <c r="U238" s="5"/>
      <c r="V238" s="5"/>
      <c r="W238" s="5"/>
      <c r="X238" s="5"/>
      <c r="Y238" s="5"/>
      <c r="Z238" s="5"/>
      <c r="AA238" s="5"/>
    </row>
    <row r="239">
      <c r="A239" s="16">
        <v>179.0</v>
      </c>
      <c r="B239" s="5"/>
      <c r="C239" s="16" t="s">
        <v>1634</v>
      </c>
      <c r="D239" s="16" t="s">
        <v>1635</v>
      </c>
      <c r="E239" s="16" t="s">
        <v>753</v>
      </c>
      <c r="F239" s="16" t="s">
        <v>349</v>
      </c>
      <c r="G239" s="16" t="s">
        <v>349</v>
      </c>
      <c r="H239" s="16" t="s">
        <v>1199</v>
      </c>
      <c r="I239" s="5"/>
      <c r="J239" s="5"/>
      <c r="K239" s="5"/>
      <c r="L239" s="5"/>
      <c r="M239" s="5"/>
      <c r="N239" s="5"/>
      <c r="O239" s="5"/>
      <c r="P239" s="5"/>
      <c r="Q239" s="5"/>
      <c r="R239" s="5"/>
      <c r="S239" s="5"/>
      <c r="T239" s="5"/>
      <c r="U239" s="5"/>
      <c r="V239" s="5"/>
      <c r="W239" s="5"/>
      <c r="X239" s="5"/>
      <c r="Y239" s="5"/>
      <c r="Z239" s="5"/>
      <c r="AA239" s="5"/>
    </row>
    <row r="240">
      <c r="A240" s="16"/>
      <c r="B240" s="5"/>
      <c r="C240" s="16" t="s">
        <v>1636</v>
      </c>
      <c r="D240" s="47" t="s">
        <v>1637</v>
      </c>
      <c r="E240" s="16"/>
      <c r="F240" s="16"/>
      <c r="G240" s="16"/>
      <c r="H240" s="16" t="s">
        <v>1199</v>
      </c>
      <c r="I240" s="5"/>
      <c r="J240" s="5"/>
      <c r="K240" s="5"/>
      <c r="L240" s="5"/>
      <c r="M240" s="5"/>
      <c r="N240" s="5"/>
      <c r="O240" s="5"/>
      <c r="P240" s="5"/>
      <c r="Q240" s="5"/>
      <c r="R240" s="5"/>
      <c r="S240" s="5"/>
      <c r="T240" s="5"/>
      <c r="U240" s="5"/>
      <c r="V240" s="5"/>
      <c r="W240" s="5"/>
      <c r="X240" s="5"/>
      <c r="Y240" s="5"/>
      <c r="Z240" s="5"/>
      <c r="AA240" s="5"/>
    </row>
    <row r="241">
      <c r="A241" s="16">
        <v>180.0</v>
      </c>
      <c r="B241" s="5"/>
      <c r="C241" s="16" t="s">
        <v>1638</v>
      </c>
      <c r="D241" s="16" t="s">
        <v>1639</v>
      </c>
      <c r="E241" s="16" t="s">
        <v>753</v>
      </c>
      <c r="F241" s="16" t="s">
        <v>349</v>
      </c>
      <c r="G241" s="16" t="s">
        <v>349</v>
      </c>
      <c r="H241" s="16" t="s">
        <v>1199</v>
      </c>
      <c r="I241" s="5"/>
      <c r="J241" s="5"/>
      <c r="K241" s="5"/>
      <c r="L241" s="5"/>
      <c r="M241" s="5"/>
      <c r="N241" s="5"/>
      <c r="O241" s="5"/>
      <c r="P241" s="5"/>
      <c r="Q241" s="5"/>
      <c r="R241" s="5"/>
      <c r="S241" s="5"/>
      <c r="T241" s="5"/>
      <c r="U241" s="5"/>
      <c r="V241" s="5"/>
      <c r="W241" s="5"/>
      <c r="X241" s="5"/>
      <c r="Y241" s="5"/>
      <c r="Z241" s="5"/>
      <c r="AA241" s="5"/>
    </row>
    <row r="242">
      <c r="A242" s="16"/>
      <c r="B242" s="5"/>
      <c r="C242" s="16" t="s">
        <v>1640</v>
      </c>
      <c r="D242" s="47" t="s">
        <v>1641</v>
      </c>
      <c r="E242" s="16"/>
      <c r="F242" s="16"/>
      <c r="G242" s="16"/>
      <c r="H242" s="16" t="s">
        <v>1199</v>
      </c>
      <c r="I242" s="5"/>
      <c r="J242" s="5"/>
      <c r="K242" s="5"/>
      <c r="L242" s="5"/>
      <c r="M242" s="5"/>
      <c r="N242" s="5"/>
      <c r="O242" s="5"/>
      <c r="P242" s="5"/>
      <c r="Q242" s="5"/>
      <c r="R242" s="5"/>
      <c r="S242" s="5"/>
      <c r="T242" s="5"/>
      <c r="U242" s="5"/>
      <c r="V242" s="5"/>
      <c r="W242" s="5"/>
      <c r="X242" s="5"/>
      <c r="Y242" s="5"/>
      <c r="Z242" s="5"/>
      <c r="AA242" s="5"/>
    </row>
    <row r="243">
      <c r="A243" s="16">
        <v>181.0</v>
      </c>
      <c r="B243" s="5"/>
      <c r="C243" s="16" t="s">
        <v>1642</v>
      </c>
      <c r="D243" s="16" t="s">
        <v>1643</v>
      </c>
      <c r="E243" s="16" t="s">
        <v>753</v>
      </c>
      <c r="F243" s="16" t="s">
        <v>349</v>
      </c>
      <c r="G243" s="16" t="s">
        <v>349</v>
      </c>
      <c r="H243" s="16" t="s">
        <v>1199</v>
      </c>
      <c r="I243" s="5"/>
      <c r="J243" s="5"/>
      <c r="K243" s="5"/>
      <c r="L243" s="5"/>
      <c r="M243" s="5"/>
      <c r="N243" s="5"/>
      <c r="O243" s="5"/>
      <c r="P243" s="5"/>
      <c r="Q243" s="5"/>
      <c r="R243" s="5"/>
      <c r="S243" s="5"/>
      <c r="T243" s="5"/>
      <c r="U243" s="5"/>
      <c r="V243" s="5"/>
      <c r="W243" s="5"/>
      <c r="X243" s="5"/>
      <c r="Y243" s="5"/>
      <c r="Z243" s="5"/>
      <c r="AA243" s="5"/>
    </row>
    <row r="244">
      <c r="A244" s="16">
        <v>182.0</v>
      </c>
      <c r="B244" s="5"/>
      <c r="C244" s="16" t="s">
        <v>1644</v>
      </c>
      <c r="D244" s="16" t="s">
        <v>1645</v>
      </c>
      <c r="E244" s="16" t="s">
        <v>753</v>
      </c>
      <c r="F244" s="16" t="s">
        <v>349</v>
      </c>
      <c r="G244" s="16" t="s">
        <v>349</v>
      </c>
      <c r="H244" s="16" t="s">
        <v>1199</v>
      </c>
      <c r="I244" s="5"/>
      <c r="J244" s="5"/>
      <c r="K244" s="5"/>
      <c r="L244" s="5"/>
      <c r="M244" s="5"/>
      <c r="N244" s="5"/>
      <c r="O244" s="5"/>
      <c r="P244" s="5"/>
      <c r="Q244" s="5"/>
      <c r="R244" s="5"/>
      <c r="S244" s="5"/>
      <c r="T244" s="5"/>
      <c r="U244" s="5"/>
      <c r="V244" s="5"/>
      <c r="W244" s="5"/>
      <c r="X244" s="5"/>
      <c r="Y244" s="5"/>
      <c r="Z244" s="5"/>
      <c r="AA244" s="5"/>
    </row>
    <row r="245">
      <c r="A245" s="16">
        <v>183.0</v>
      </c>
      <c r="B245" s="5"/>
      <c r="C245" s="16" t="s">
        <v>1646</v>
      </c>
      <c r="D245" s="16" t="s">
        <v>1647</v>
      </c>
      <c r="E245" s="16" t="s">
        <v>753</v>
      </c>
      <c r="F245" s="16" t="s">
        <v>349</v>
      </c>
      <c r="G245" s="16" t="s">
        <v>355</v>
      </c>
      <c r="H245" s="16" t="s">
        <v>1199</v>
      </c>
      <c r="I245" s="5"/>
      <c r="J245" s="5"/>
      <c r="K245" s="5"/>
      <c r="L245" s="5"/>
      <c r="M245" s="5"/>
      <c r="N245" s="5"/>
      <c r="O245" s="5"/>
      <c r="P245" s="5"/>
      <c r="Q245" s="5"/>
      <c r="R245" s="5"/>
      <c r="S245" s="5"/>
      <c r="T245" s="5"/>
      <c r="U245" s="5"/>
      <c r="V245" s="5"/>
      <c r="W245" s="5"/>
      <c r="X245" s="5"/>
      <c r="Y245" s="5"/>
      <c r="Z245" s="5"/>
      <c r="AA245" s="5"/>
    </row>
    <row r="246">
      <c r="A246" s="16">
        <v>184.0</v>
      </c>
      <c r="B246" s="5"/>
      <c r="C246" s="16" t="s">
        <v>1648</v>
      </c>
      <c r="D246" s="16" t="s">
        <v>1649</v>
      </c>
      <c r="E246" s="16" t="s">
        <v>753</v>
      </c>
      <c r="F246" s="16" t="s">
        <v>349</v>
      </c>
      <c r="G246" s="16" t="s">
        <v>355</v>
      </c>
      <c r="H246" s="16" t="s">
        <v>1199</v>
      </c>
      <c r="I246" s="5"/>
      <c r="J246" s="5"/>
      <c r="K246" s="5"/>
      <c r="L246" s="5"/>
      <c r="M246" s="5"/>
      <c r="N246" s="5"/>
      <c r="O246" s="5"/>
      <c r="P246" s="5"/>
      <c r="Q246" s="5"/>
      <c r="R246" s="5"/>
      <c r="S246" s="5"/>
      <c r="T246" s="5"/>
      <c r="U246" s="5"/>
      <c r="V246" s="5"/>
      <c r="W246" s="5"/>
      <c r="X246" s="5"/>
      <c r="Y246" s="5"/>
      <c r="Z246" s="5"/>
      <c r="AA246" s="5"/>
    </row>
    <row r="247">
      <c r="A247" s="16">
        <v>185.0</v>
      </c>
      <c r="B247" s="5"/>
      <c r="C247" s="16" t="s">
        <v>1650</v>
      </c>
      <c r="D247" s="16" t="s">
        <v>1651</v>
      </c>
      <c r="E247" s="16" t="s">
        <v>753</v>
      </c>
      <c r="F247" s="16" t="s">
        <v>349</v>
      </c>
      <c r="G247" s="16" t="s">
        <v>355</v>
      </c>
      <c r="H247" s="16" t="s">
        <v>1199</v>
      </c>
      <c r="I247" s="5"/>
      <c r="J247" s="5"/>
      <c r="K247" s="5"/>
      <c r="L247" s="5"/>
      <c r="M247" s="5"/>
      <c r="N247" s="5"/>
      <c r="O247" s="5"/>
      <c r="P247" s="5"/>
      <c r="Q247" s="5"/>
      <c r="R247" s="5"/>
      <c r="S247" s="5"/>
      <c r="T247" s="5"/>
      <c r="U247" s="5"/>
      <c r="V247" s="5"/>
      <c r="W247" s="5"/>
      <c r="X247" s="5"/>
      <c r="Y247" s="5"/>
      <c r="Z247" s="5"/>
      <c r="AA247" s="5"/>
    </row>
    <row r="248">
      <c r="A248" s="16">
        <v>186.0</v>
      </c>
      <c r="B248" s="5"/>
      <c r="C248" s="16" t="s">
        <v>1652</v>
      </c>
      <c r="D248" s="16" t="s">
        <v>1653</v>
      </c>
      <c r="E248" s="16" t="s">
        <v>1654</v>
      </c>
      <c r="F248" s="16" t="s">
        <v>355</v>
      </c>
      <c r="G248" s="16" t="s">
        <v>349</v>
      </c>
      <c r="H248" s="16" t="s">
        <v>1199</v>
      </c>
      <c r="I248" s="5"/>
      <c r="J248" s="5"/>
      <c r="K248" s="5"/>
      <c r="L248" s="5"/>
      <c r="M248" s="5"/>
      <c r="N248" s="5"/>
      <c r="O248" s="5"/>
      <c r="P248" s="5"/>
      <c r="Q248" s="5"/>
      <c r="R248" s="5"/>
      <c r="S248" s="5"/>
      <c r="T248" s="5"/>
      <c r="U248" s="5"/>
      <c r="V248" s="5"/>
      <c r="W248" s="5"/>
      <c r="X248" s="5"/>
      <c r="Y248" s="5"/>
      <c r="Z248" s="5"/>
      <c r="AA248" s="5"/>
    </row>
    <row r="249">
      <c r="A249" s="16"/>
      <c r="B249" s="5"/>
      <c r="C249" s="16" t="s">
        <v>1655</v>
      </c>
      <c r="D249" s="47" t="s">
        <v>1656</v>
      </c>
      <c r="E249" s="16" t="s">
        <v>753</v>
      </c>
      <c r="F249" s="16"/>
      <c r="G249" s="16"/>
      <c r="H249" s="16" t="s">
        <v>1199</v>
      </c>
      <c r="I249" s="5"/>
      <c r="J249" s="5"/>
      <c r="K249" s="5"/>
      <c r="L249" s="5"/>
      <c r="M249" s="5"/>
      <c r="N249" s="5"/>
      <c r="O249" s="5"/>
      <c r="P249" s="5"/>
      <c r="Q249" s="5"/>
      <c r="R249" s="5"/>
      <c r="S249" s="5"/>
      <c r="T249" s="5"/>
      <c r="U249" s="5"/>
      <c r="V249" s="5"/>
      <c r="W249" s="5"/>
      <c r="X249" s="5"/>
      <c r="Y249" s="5"/>
      <c r="Z249" s="5"/>
      <c r="AA249" s="5"/>
    </row>
    <row r="250">
      <c r="A250" s="16">
        <v>187.0</v>
      </c>
      <c r="B250" s="5"/>
      <c r="C250" s="16" t="s">
        <v>1657</v>
      </c>
      <c r="D250" s="16" t="s">
        <v>1658</v>
      </c>
      <c r="E250" s="16" t="s">
        <v>753</v>
      </c>
      <c r="F250" s="16" t="s">
        <v>349</v>
      </c>
      <c r="G250" s="16" t="s">
        <v>349</v>
      </c>
      <c r="H250" s="16" t="s">
        <v>1199</v>
      </c>
      <c r="I250" s="5"/>
      <c r="J250" s="5"/>
      <c r="K250" s="5"/>
      <c r="L250" s="5"/>
      <c r="M250" s="5"/>
      <c r="N250" s="5"/>
      <c r="O250" s="5"/>
      <c r="P250" s="5"/>
      <c r="Q250" s="5"/>
      <c r="R250" s="5"/>
      <c r="S250" s="5"/>
      <c r="T250" s="5"/>
      <c r="U250" s="5"/>
      <c r="V250" s="5"/>
      <c r="W250" s="5"/>
      <c r="X250" s="5"/>
      <c r="Y250" s="5"/>
      <c r="Z250" s="5"/>
      <c r="AA250" s="5"/>
    </row>
    <row r="251">
      <c r="A251" s="16">
        <v>188.0</v>
      </c>
      <c r="B251" s="5"/>
      <c r="C251" s="16" t="s">
        <v>1659</v>
      </c>
      <c r="D251" s="16" t="s">
        <v>1660</v>
      </c>
      <c r="E251" s="16" t="s">
        <v>753</v>
      </c>
      <c r="F251" s="16" t="s">
        <v>349</v>
      </c>
      <c r="G251" s="16" t="s">
        <v>349</v>
      </c>
      <c r="H251" s="16" t="s">
        <v>1199</v>
      </c>
      <c r="I251" s="5"/>
      <c r="J251" s="5"/>
      <c r="K251" s="5"/>
      <c r="L251" s="5"/>
      <c r="M251" s="5"/>
      <c r="N251" s="5"/>
      <c r="O251" s="5"/>
      <c r="P251" s="5"/>
      <c r="Q251" s="5"/>
      <c r="R251" s="5"/>
      <c r="S251" s="5"/>
      <c r="T251" s="5"/>
      <c r="U251" s="5"/>
      <c r="V251" s="5"/>
      <c r="W251" s="5"/>
      <c r="X251" s="5"/>
      <c r="Y251" s="5"/>
      <c r="Z251" s="5"/>
      <c r="AA251" s="5"/>
    </row>
    <row r="252">
      <c r="A252" s="16">
        <v>189.0</v>
      </c>
      <c r="B252" s="5"/>
      <c r="C252" s="16" t="s">
        <v>1661</v>
      </c>
      <c r="D252" s="16" t="s">
        <v>1662</v>
      </c>
      <c r="E252" s="16" t="s">
        <v>753</v>
      </c>
      <c r="F252" s="16" t="s">
        <v>349</v>
      </c>
      <c r="G252" s="16" t="s">
        <v>349</v>
      </c>
      <c r="H252" s="16" t="s">
        <v>1199</v>
      </c>
      <c r="I252" s="5"/>
      <c r="J252" s="5"/>
      <c r="K252" s="5"/>
      <c r="L252" s="5"/>
      <c r="M252" s="5"/>
      <c r="N252" s="5"/>
      <c r="O252" s="5"/>
      <c r="P252" s="5"/>
      <c r="Q252" s="5"/>
      <c r="R252" s="5"/>
      <c r="S252" s="5"/>
      <c r="T252" s="5"/>
      <c r="U252" s="5"/>
      <c r="V252" s="5"/>
      <c r="W252" s="5"/>
      <c r="X252" s="5"/>
      <c r="Y252" s="5"/>
      <c r="Z252" s="5"/>
      <c r="AA252" s="5"/>
    </row>
    <row r="253">
      <c r="A253" s="16">
        <v>190.0</v>
      </c>
      <c r="B253" s="5"/>
      <c r="C253" s="16" t="s">
        <v>1663</v>
      </c>
      <c r="D253" s="16" t="s">
        <v>1664</v>
      </c>
      <c r="E253" s="16" t="s">
        <v>753</v>
      </c>
      <c r="F253" s="16" t="s">
        <v>349</v>
      </c>
      <c r="G253" s="16" t="s">
        <v>349</v>
      </c>
      <c r="H253" s="16" t="s">
        <v>1199</v>
      </c>
      <c r="I253" s="5"/>
      <c r="J253" s="5"/>
      <c r="K253" s="5"/>
      <c r="L253" s="5"/>
      <c r="M253" s="5"/>
      <c r="N253" s="5"/>
      <c r="O253" s="5"/>
      <c r="P253" s="5"/>
      <c r="Q253" s="5"/>
      <c r="R253" s="5"/>
      <c r="S253" s="5"/>
      <c r="T253" s="5"/>
      <c r="U253" s="5"/>
      <c r="V253" s="5"/>
      <c r="W253" s="5"/>
      <c r="X253" s="5"/>
      <c r="Y253" s="5"/>
      <c r="Z253" s="5"/>
      <c r="AA253" s="5"/>
    </row>
    <row r="254">
      <c r="A254" s="16">
        <v>191.0</v>
      </c>
      <c r="B254" s="5"/>
      <c r="C254" s="16" t="s">
        <v>1665</v>
      </c>
      <c r="D254" s="16" t="s">
        <v>1666</v>
      </c>
      <c r="E254" s="16" t="s">
        <v>753</v>
      </c>
      <c r="F254" s="16" t="s">
        <v>349</v>
      </c>
      <c r="G254" s="16" t="s">
        <v>349</v>
      </c>
      <c r="H254" s="16" t="s">
        <v>1199</v>
      </c>
      <c r="I254" s="5"/>
      <c r="J254" s="5"/>
      <c r="K254" s="5"/>
      <c r="L254" s="5"/>
      <c r="M254" s="5"/>
      <c r="N254" s="5"/>
      <c r="O254" s="5"/>
      <c r="P254" s="5"/>
      <c r="Q254" s="5"/>
      <c r="R254" s="5"/>
      <c r="S254" s="5"/>
      <c r="T254" s="5"/>
      <c r="U254" s="5"/>
      <c r="V254" s="5"/>
      <c r="W254" s="5"/>
      <c r="X254" s="5"/>
      <c r="Y254" s="5"/>
      <c r="Z254" s="5"/>
      <c r="AA254" s="5"/>
    </row>
    <row r="255">
      <c r="A255" s="16">
        <v>192.0</v>
      </c>
      <c r="B255" s="5"/>
      <c r="C255" s="16" t="s">
        <v>1667</v>
      </c>
      <c r="D255" s="16" t="s">
        <v>1668</v>
      </c>
      <c r="E255" s="16" t="s">
        <v>753</v>
      </c>
      <c r="F255" s="16" t="s">
        <v>349</v>
      </c>
      <c r="G255" s="16" t="s">
        <v>349</v>
      </c>
      <c r="H255" s="16" t="s">
        <v>1199</v>
      </c>
      <c r="I255" s="5"/>
      <c r="J255" s="5"/>
      <c r="K255" s="5"/>
      <c r="L255" s="5"/>
      <c r="M255" s="5"/>
      <c r="N255" s="5"/>
      <c r="O255" s="5"/>
      <c r="P255" s="5"/>
      <c r="Q255" s="5"/>
      <c r="R255" s="5"/>
      <c r="S255" s="5"/>
      <c r="T255" s="5"/>
      <c r="U255" s="5"/>
      <c r="V255" s="5"/>
      <c r="W255" s="5"/>
      <c r="X255" s="5"/>
      <c r="Y255" s="5"/>
      <c r="Z255" s="5"/>
      <c r="AA255" s="5"/>
    </row>
    <row r="256">
      <c r="A256" s="16">
        <v>193.0</v>
      </c>
      <c r="B256" s="5"/>
      <c r="C256" s="16" t="s">
        <v>1669</v>
      </c>
      <c r="D256" s="16" t="s">
        <v>1670</v>
      </c>
      <c r="E256" s="16" t="s">
        <v>1671</v>
      </c>
      <c r="F256" s="16" t="s">
        <v>349</v>
      </c>
      <c r="G256" s="16" t="s">
        <v>349</v>
      </c>
      <c r="H256" s="16" t="s">
        <v>1222</v>
      </c>
      <c r="I256" s="5"/>
      <c r="J256" s="5"/>
      <c r="K256" s="5"/>
      <c r="L256" s="5"/>
      <c r="M256" s="5"/>
      <c r="N256" s="5"/>
      <c r="O256" s="5"/>
      <c r="P256" s="5"/>
      <c r="Q256" s="5"/>
      <c r="R256" s="5"/>
      <c r="S256" s="5"/>
      <c r="T256" s="5"/>
      <c r="U256" s="5"/>
      <c r="V256" s="5"/>
      <c r="W256" s="5"/>
      <c r="X256" s="5"/>
      <c r="Y256" s="5"/>
      <c r="Z256" s="5"/>
      <c r="AA256" s="5"/>
    </row>
    <row r="257">
      <c r="A257" s="16">
        <v>194.0</v>
      </c>
      <c r="B257" s="5"/>
      <c r="C257" s="16" t="s">
        <v>1672</v>
      </c>
      <c r="D257" s="16" t="s">
        <v>1673</v>
      </c>
      <c r="E257" s="16" t="s">
        <v>753</v>
      </c>
      <c r="F257" s="16" t="s">
        <v>349</v>
      </c>
      <c r="G257" s="16" t="s">
        <v>349</v>
      </c>
      <c r="H257" s="16" t="s">
        <v>1199</v>
      </c>
      <c r="I257" s="5"/>
      <c r="J257" s="5"/>
      <c r="K257" s="5"/>
      <c r="L257" s="5"/>
      <c r="M257" s="5"/>
      <c r="N257" s="5"/>
      <c r="O257" s="5"/>
      <c r="P257" s="5"/>
      <c r="Q257" s="5"/>
      <c r="R257" s="5"/>
      <c r="S257" s="5"/>
      <c r="T257" s="5"/>
      <c r="U257" s="5"/>
      <c r="V257" s="5"/>
      <c r="W257" s="5"/>
      <c r="X257" s="5"/>
      <c r="Y257" s="5"/>
      <c r="Z257" s="5"/>
      <c r="AA257" s="5"/>
    </row>
    <row r="258">
      <c r="A258" s="16"/>
      <c r="B258" s="5"/>
      <c r="C258" s="16" t="s">
        <v>1560</v>
      </c>
      <c r="D258" s="47" t="s">
        <v>1561</v>
      </c>
      <c r="E258" s="16"/>
      <c r="F258" s="16"/>
      <c r="G258" s="16"/>
      <c r="H258" s="16" t="s">
        <v>1199</v>
      </c>
      <c r="I258" s="5"/>
      <c r="J258" s="5"/>
      <c r="K258" s="5"/>
      <c r="L258" s="5"/>
      <c r="M258" s="5"/>
      <c r="N258" s="5"/>
      <c r="O258" s="5"/>
      <c r="P258" s="5"/>
      <c r="Q258" s="5"/>
      <c r="R258" s="5"/>
      <c r="S258" s="5"/>
      <c r="T258" s="5"/>
      <c r="U258" s="5"/>
      <c r="V258" s="5"/>
      <c r="W258" s="5"/>
      <c r="X258" s="5"/>
      <c r="Y258" s="5"/>
      <c r="Z258" s="5"/>
      <c r="AA258" s="5"/>
    </row>
    <row r="259">
      <c r="A259" s="16"/>
      <c r="B259" s="5"/>
      <c r="C259" s="16" t="s">
        <v>1233</v>
      </c>
      <c r="D259" s="47" t="s">
        <v>1234</v>
      </c>
      <c r="E259" s="16"/>
      <c r="F259" s="16"/>
      <c r="G259" s="16"/>
      <c r="H259" s="16" t="s">
        <v>1199</v>
      </c>
      <c r="I259" s="5"/>
      <c r="J259" s="5"/>
      <c r="K259" s="5"/>
      <c r="L259" s="5"/>
      <c r="M259" s="5"/>
      <c r="N259" s="5"/>
      <c r="O259" s="5"/>
      <c r="P259" s="5"/>
      <c r="Q259" s="5"/>
      <c r="R259" s="5"/>
      <c r="S259" s="5"/>
      <c r="T259" s="5"/>
      <c r="U259" s="5"/>
      <c r="V259" s="5"/>
      <c r="W259" s="5"/>
      <c r="X259" s="5"/>
      <c r="Y259" s="5"/>
      <c r="Z259" s="5"/>
      <c r="AA259" s="5"/>
    </row>
    <row r="260">
      <c r="A260" s="16">
        <v>195.0</v>
      </c>
      <c r="B260" s="16" t="s">
        <v>1674</v>
      </c>
      <c r="C260" s="16" t="s">
        <v>1675</v>
      </c>
      <c r="D260" s="16" t="s">
        <v>1676</v>
      </c>
      <c r="E260" s="16" t="s">
        <v>753</v>
      </c>
      <c r="F260" s="16" t="s">
        <v>349</v>
      </c>
      <c r="G260" s="16" t="s">
        <v>349</v>
      </c>
      <c r="H260" s="16" t="s">
        <v>1199</v>
      </c>
      <c r="I260" s="5"/>
      <c r="J260" s="5"/>
      <c r="K260" s="5"/>
      <c r="L260" s="5"/>
      <c r="M260" s="5"/>
      <c r="N260" s="5"/>
      <c r="O260" s="5"/>
      <c r="P260" s="5"/>
      <c r="Q260" s="5"/>
      <c r="R260" s="5"/>
      <c r="S260" s="5"/>
      <c r="T260" s="5"/>
      <c r="U260" s="5"/>
      <c r="V260" s="5"/>
      <c r="W260" s="5"/>
      <c r="X260" s="5"/>
      <c r="Y260" s="5"/>
      <c r="Z260" s="5"/>
      <c r="AA260" s="5"/>
    </row>
    <row r="261">
      <c r="A261" s="16">
        <v>196.0</v>
      </c>
      <c r="B261" s="5"/>
      <c r="C261" s="16" t="s">
        <v>1677</v>
      </c>
      <c r="D261" s="16" t="s">
        <v>1678</v>
      </c>
      <c r="E261" s="16" t="s">
        <v>753</v>
      </c>
      <c r="F261" s="16" t="s">
        <v>349</v>
      </c>
      <c r="G261" s="16" t="s">
        <v>349</v>
      </c>
      <c r="H261" s="16" t="s">
        <v>1199</v>
      </c>
      <c r="I261" s="5"/>
      <c r="J261" s="5"/>
      <c r="K261" s="5"/>
      <c r="L261" s="5"/>
      <c r="M261" s="5"/>
      <c r="N261" s="5"/>
      <c r="O261" s="5"/>
      <c r="P261" s="5"/>
      <c r="Q261" s="5"/>
      <c r="R261" s="5"/>
      <c r="S261" s="5"/>
      <c r="T261" s="5"/>
      <c r="U261" s="5"/>
      <c r="V261" s="5"/>
      <c r="W261" s="5"/>
      <c r="X261" s="5"/>
      <c r="Y261" s="5"/>
      <c r="Z261" s="5"/>
      <c r="AA261" s="5"/>
    </row>
    <row r="262">
      <c r="A262" s="16">
        <v>197.0</v>
      </c>
      <c r="B262" s="5"/>
      <c r="C262" s="16" t="s">
        <v>1679</v>
      </c>
      <c r="D262" s="16" t="s">
        <v>1680</v>
      </c>
      <c r="E262" s="16" t="s">
        <v>753</v>
      </c>
      <c r="F262" s="16" t="s">
        <v>349</v>
      </c>
      <c r="G262" s="16" t="s">
        <v>349</v>
      </c>
      <c r="H262" s="16" t="s">
        <v>1199</v>
      </c>
      <c r="I262" s="5"/>
      <c r="J262" s="5"/>
      <c r="K262" s="5"/>
      <c r="L262" s="5"/>
      <c r="M262" s="5"/>
      <c r="N262" s="5"/>
      <c r="O262" s="5"/>
      <c r="P262" s="5"/>
      <c r="Q262" s="5"/>
      <c r="R262" s="5"/>
      <c r="S262" s="5"/>
      <c r="T262" s="5"/>
      <c r="U262" s="5"/>
      <c r="V262" s="5"/>
      <c r="W262" s="5"/>
      <c r="X262" s="5"/>
      <c r="Y262" s="5"/>
      <c r="Z262" s="5"/>
      <c r="AA262" s="5"/>
    </row>
    <row r="263">
      <c r="A263" s="16">
        <v>198.0</v>
      </c>
      <c r="B263" s="5"/>
      <c r="C263" s="16" t="s">
        <v>1681</v>
      </c>
      <c r="D263" s="16" t="s">
        <v>1682</v>
      </c>
      <c r="E263" s="16" t="s">
        <v>753</v>
      </c>
      <c r="F263" s="16" t="s">
        <v>349</v>
      </c>
      <c r="G263" s="16" t="s">
        <v>349</v>
      </c>
      <c r="H263" s="16" t="s">
        <v>1199</v>
      </c>
      <c r="I263" s="5"/>
      <c r="J263" s="5"/>
      <c r="K263" s="5"/>
      <c r="L263" s="5"/>
      <c r="M263" s="5"/>
      <c r="N263" s="5"/>
      <c r="O263" s="5"/>
      <c r="P263" s="5"/>
      <c r="Q263" s="5"/>
      <c r="R263" s="5"/>
      <c r="S263" s="5"/>
      <c r="T263" s="5"/>
      <c r="U263" s="5"/>
      <c r="V263" s="5"/>
      <c r="W263" s="5"/>
      <c r="X263" s="5"/>
      <c r="Y263" s="5"/>
      <c r="Z263" s="5"/>
      <c r="AA263" s="5"/>
    </row>
    <row r="264">
      <c r="A264" s="16">
        <v>199.0</v>
      </c>
      <c r="B264" s="5"/>
      <c r="C264" s="16" t="s">
        <v>1683</v>
      </c>
      <c r="D264" s="16" t="s">
        <v>1684</v>
      </c>
      <c r="E264" s="16" t="s">
        <v>753</v>
      </c>
      <c r="F264" s="16" t="s">
        <v>349</v>
      </c>
      <c r="G264" s="16" t="s">
        <v>349</v>
      </c>
      <c r="H264" s="16" t="s">
        <v>1199</v>
      </c>
      <c r="I264" s="5"/>
      <c r="J264" s="5"/>
      <c r="K264" s="5"/>
      <c r="L264" s="5"/>
      <c r="M264" s="5"/>
      <c r="N264" s="5"/>
      <c r="O264" s="5"/>
      <c r="P264" s="5"/>
      <c r="Q264" s="5"/>
      <c r="R264" s="5"/>
      <c r="S264" s="5"/>
      <c r="T264" s="5"/>
      <c r="U264" s="5"/>
      <c r="V264" s="5"/>
      <c r="W264" s="5"/>
      <c r="X264" s="5"/>
      <c r="Y264" s="5"/>
      <c r="Z264" s="5"/>
      <c r="AA264" s="5"/>
    </row>
    <row r="265">
      <c r="A265" s="16">
        <v>200.0</v>
      </c>
      <c r="B265" s="5"/>
      <c r="C265" s="16" t="s">
        <v>1685</v>
      </c>
      <c r="D265" s="16" t="s">
        <v>1686</v>
      </c>
      <c r="E265" s="16" t="s">
        <v>753</v>
      </c>
      <c r="F265" s="16" t="s">
        <v>349</v>
      </c>
      <c r="G265" s="16" t="s">
        <v>349</v>
      </c>
      <c r="H265" s="16" t="s">
        <v>1199</v>
      </c>
      <c r="I265" s="5"/>
      <c r="J265" s="5"/>
      <c r="K265" s="5"/>
      <c r="L265" s="5"/>
      <c r="M265" s="5"/>
      <c r="N265" s="5"/>
      <c r="O265" s="5"/>
      <c r="P265" s="5"/>
      <c r="Q265" s="5"/>
      <c r="R265" s="5"/>
      <c r="S265" s="5"/>
      <c r="T265" s="5"/>
      <c r="U265" s="5"/>
      <c r="V265" s="5"/>
      <c r="W265" s="5"/>
      <c r="X265" s="5"/>
      <c r="Y265" s="5"/>
      <c r="Z265" s="5"/>
      <c r="AA265" s="5"/>
    </row>
    <row r="266">
      <c r="A266" s="16"/>
      <c r="B266" s="5"/>
      <c r="C266" s="16" t="s">
        <v>1687</v>
      </c>
      <c r="D266" s="47" t="s">
        <v>1688</v>
      </c>
      <c r="E266" s="16" t="s">
        <v>753</v>
      </c>
      <c r="F266" s="16"/>
      <c r="G266" s="16"/>
      <c r="H266" s="16" t="s">
        <v>1199</v>
      </c>
      <c r="I266" s="5"/>
      <c r="J266" s="5"/>
      <c r="K266" s="5"/>
      <c r="L266" s="5"/>
      <c r="M266" s="5"/>
      <c r="N266" s="5"/>
      <c r="O266" s="5"/>
      <c r="P266" s="5"/>
      <c r="Q266" s="5"/>
      <c r="R266" s="5"/>
      <c r="S266" s="5"/>
      <c r="T266" s="5"/>
      <c r="U266" s="5"/>
      <c r="V266" s="5"/>
      <c r="W266" s="5"/>
      <c r="X266" s="5"/>
      <c r="Y266" s="5"/>
      <c r="Z266" s="5"/>
      <c r="AA266" s="5"/>
    </row>
    <row r="267">
      <c r="A267" s="16">
        <v>201.0</v>
      </c>
      <c r="B267" s="5"/>
      <c r="C267" s="16" t="s">
        <v>1689</v>
      </c>
      <c r="D267" s="16" t="s">
        <v>1690</v>
      </c>
      <c r="E267" s="16" t="s">
        <v>753</v>
      </c>
      <c r="F267" s="16" t="s">
        <v>349</v>
      </c>
      <c r="G267" s="16" t="s">
        <v>349</v>
      </c>
      <c r="H267" s="16" t="s">
        <v>1199</v>
      </c>
      <c r="I267" s="5"/>
      <c r="J267" s="5"/>
      <c r="K267" s="5"/>
      <c r="L267" s="5"/>
      <c r="M267" s="5"/>
      <c r="N267" s="5"/>
      <c r="O267" s="5"/>
      <c r="P267" s="5"/>
      <c r="Q267" s="5"/>
      <c r="R267" s="5"/>
      <c r="S267" s="5"/>
      <c r="T267" s="5"/>
      <c r="U267" s="5"/>
      <c r="V267" s="5"/>
      <c r="W267" s="5"/>
      <c r="X267" s="5"/>
      <c r="Y267" s="5"/>
      <c r="Z267" s="5"/>
      <c r="AA267" s="5"/>
    </row>
    <row r="268">
      <c r="A268" s="16">
        <v>202.0</v>
      </c>
      <c r="B268" s="5"/>
      <c r="C268" s="16" t="s">
        <v>1691</v>
      </c>
      <c r="D268" s="16" t="s">
        <v>1692</v>
      </c>
      <c r="E268" s="16" t="s">
        <v>753</v>
      </c>
      <c r="F268" s="16" t="s">
        <v>349</v>
      </c>
      <c r="G268" s="16" t="s">
        <v>349</v>
      </c>
      <c r="H268" s="16" t="s">
        <v>1199</v>
      </c>
      <c r="I268" s="5"/>
      <c r="J268" s="5"/>
      <c r="K268" s="5"/>
      <c r="L268" s="5"/>
      <c r="M268" s="5"/>
      <c r="N268" s="5"/>
      <c r="O268" s="5"/>
      <c r="P268" s="5"/>
      <c r="Q268" s="5"/>
      <c r="R268" s="5"/>
      <c r="S268" s="5"/>
      <c r="T268" s="5"/>
      <c r="U268" s="5"/>
      <c r="V268" s="5"/>
      <c r="W268" s="5"/>
      <c r="X268" s="5"/>
      <c r="Y268" s="5"/>
      <c r="Z268" s="5"/>
      <c r="AA268" s="5"/>
    </row>
    <row r="269">
      <c r="A269" s="16">
        <v>203.0</v>
      </c>
      <c r="B269" s="5"/>
      <c r="C269" s="16" t="s">
        <v>1693</v>
      </c>
      <c r="D269" s="16" t="s">
        <v>1694</v>
      </c>
      <c r="E269" s="16" t="s">
        <v>753</v>
      </c>
      <c r="F269" s="16" t="s">
        <v>349</v>
      </c>
      <c r="G269" s="16" t="s">
        <v>349</v>
      </c>
      <c r="H269" s="16" t="s">
        <v>1199</v>
      </c>
      <c r="I269" s="5"/>
      <c r="J269" s="5"/>
      <c r="K269" s="5"/>
      <c r="L269" s="5"/>
      <c r="M269" s="5"/>
      <c r="N269" s="5"/>
      <c r="O269" s="5"/>
      <c r="P269" s="5"/>
      <c r="Q269" s="5"/>
      <c r="R269" s="5"/>
      <c r="S269" s="5"/>
      <c r="T269" s="5"/>
      <c r="U269" s="5"/>
      <c r="V269" s="5"/>
      <c r="W269" s="5"/>
      <c r="X269" s="5"/>
      <c r="Y269" s="5"/>
      <c r="Z269" s="5"/>
      <c r="AA269" s="5"/>
    </row>
    <row r="270">
      <c r="A270" s="16">
        <v>204.0</v>
      </c>
      <c r="B270" s="5"/>
      <c r="C270" s="16" t="s">
        <v>1695</v>
      </c>
      <c r="D270" s="16" t="s">
        <v>1696</v>
      </c>
      <c r="E270" s="16" t="s">
        <v>753</v>
      </c>
      <c r="F270" s="16" t="s">
        <v>349</v>
      </c>
      <c r="G270" s="16" t="s">
        <v>349</v>
      </c>
      <c r="H270" s="16" t="s">
        <v>1199</v>
      </c>
      <c r="I270" s="5"/>
      <c r="J270" s="5"/>
      <c r="K270" s="5"/>
      <c r="L270" s="5"/>
      <c r="M270" s="5"/>
      <c r="N270" s="5"/>
      <c r="O270" s="5"/>
      <c r="P270" s="5"/>
      <c r="Q270" s="5"/>
      <c r="R270" s="5"/>
      <c r="S270" s="5"/>
      <c r="T270" s="5"/>
      <c r="U270" s="5"/>
      <c r="V270" s="5"/>
      <c r="W270" s="5"/>
      <c r="X270" s="5"/>
      <c r="Y270" s="5"/>
      <c r="Z270" s="5"/>
      <c r="AA270" s="5"/>
    </row>
    <row r="271">
      <c r="A271" s="16">
        <v>205.0</v>
      </c>
      <c r="B271" s="5"/>
      <c r="C271" s="16" t="s">
        <v>1697</v>
      </c>
      <c r="D271" s="16" t="s">
        <v>1698</v>
      </c>
      <c r="E271" s="16" t="s">
        <v>753</v>
      </c>
      <c r="F271" s="16" t="s">
        <v>349</v>
      </c>
      <c r="G271" s="16" t="s">
        <v>349</v>
      </c>
      <c r="H271" s="16" t="s">
        <v>1199</v>
      </c>
      <c r="I271" s="5"/>
      <c r="J271" s="5"/>
      <c r="K271" s="5"/>
      <c r="L271" s="5"/>
      <c r="M271" s="5"/>
      <c r="N271" s="5"/>
      <c r="O271" s="5"/>
      <c r="P271" s="5"/>
      <c r="Q271" s="5"/>
      <c r="R271" s="5"/>
      <c r="S271" s="5"/>
      <c r="T271" s="5"/>
      <c r="U271" s="5"/>
      <c r="V271" s="5"/>
      <c r="W271" s="5"/>
      <c r="X271" s="5"/>
      <c r="Y271" s="5"/>
      <c r="Z271" s="5"/>
      <c r="AA271" s="5"/>
    </row>
    <row r="272">
      <c r="A272" s="16"/>
      <c r="B272" s="5"/>
      <c r="C272" s="16" t="s">
        <v>1699</v>
      </c>
      <c r="D272" s="47" t="s">
        <v>1700</v>
      </c>
      <c r="E272" s="16" t="s">
        <v>753</v>
      </c>
      <c r="F272" s="16"/>
      <c r="G272" s="16"/>
      <c r="H272" s="16" t="s">
        <v>1199</v>
      </c>
      <c r="I272" s="5"/>
      <c r="J272" s="5"/>
      <c r="K272" s="5"/>
      <c r="L272" s="5"/>
      <c r="M272" s="5"/>
      <c r="N272" s="5"/>
      <c r="O272" s="5"/>
      <c r="P272" s="5"/>
      <c r="Q272" s="5"/>
      <c r="R272" s="5"/>
      <c r="S272" s="5"/>
      <c r="T272" s="5"/>
      <c r="U272" s="5"/>
      <c r="V272" s="5"/>
      <c r="W272" s="5"/>
      <c r="X272" s="5"/>
      <c r="Y272" s="5"/>
      <c r="Z272" s="5"/>
      <c r="AA272" s="5"/>
    </row>
    <row r="273">
      <c r="A273" s="16"/>
      <c r="B273" s="5"/>
      <c r="C273" s="47" t="s">
        <v>1701</v>
      </c>
      <c r="D273" s="47" t="s">
        <v>1702</v>
      </c>
      <c r="E273" s="16" t="s">
        <v>753</v>
      </c>
      <c r="F273" s="16"/>
      <c r="G273" s="16"/>
      <c r="H273" s="16" t="s">
        <v>1199</v>
      </c>
      <c r="I273" s="5"/>
      <c r="J273" s="5"/>
      <c r="K273" s="5"/>
      <c r="L273" s="5"/>
      <c r="M273" s="5"/>
      <c r="N273" s="5"/>
      <c r="O273" s="5"/>
      <c r="P273" s="5"/>
      <c r="Q273" s="5"/>
      <c r="R273" s="5"/>
      <c r="S273" s="5"/>
      <c r="T273" s="5"/>
      <c r="U273" s="5"/>
      <c r="V273" s="5"/>
      <c r="W273" s="5"/>
      <c r="X273" s="5"/>
      <c r="Y273" s="5"/>
      <c r="Z273" s="5"/>
      <c r="AA273" s="5"/>
    </row>
    <row r="274">
      <c r="A274" s="16"/>
      <c r="B274" s="5"/>
      <c r="C274" s="47" t="s">
        <v>1703</v>
      </c>
      <c r="D274" s="47" t="s">
        <v>1704</v>
      </c>
      <c r="E274" s="16" t="s">
        <v>753</v>
      </c>
      <c r="F274" s="16"/>
      <c r="G274" s="16"/>
      <c r="H274" s="16" t="s">
        <v>1199</v>
      </c>
      <c r="I274" s="5"/>
      <c r="J274" s="5"/>
      <c r="K274" s="5"/>
      <c r="L274" s="5"/>
      <c r="M274" s="5"/>
      <c r="N274" s="5"/>
      <c r="O274" s="5"/>
      <c r="P274" s="5"/>
      <c r="Q274" s="5"/>
      <c r="R274" s="5"/>
      <c r="S274" s="5"/>
      <c r="T274" s="5"/>
      <c r="U274" s="5"/>
      <c r="V274" s="5"/>
      <c r="W274" s="5"/>
      <c r="X274" s="5"/>
      <c r="Y274" s="5"/>
      <c r="Z274" s="5"/>
      <c r="AA274" s="5"/>
    </row>
    <row r="275">
      <c r="A275" s="16"/>
      <c r="B275" s="5"/>
      <c r="C275" s="47" t="s">
        <v>1705</v>
      </c>
      <c r="D275" s="47" t="s">
        <v>1706</v>
      </c>
      <c r="E275" s="16" t="s">
        <v>753</v>
      </c>
      <c r="F275" s="16"/>
      <c r="G275" s="16"/>
      <c r="H275" s="16" t="s">
        <v>1199</v>
      </c>
      <c r="I275" s="5"/>
      <c r="J275" s="5"/>
      <c r="K275" s="5"/>
      <c r="L275" s="5"/>
      <c r="M275" s="5"/>
      <c r="N275" s="5"/>
      <c r="O275" s="5"/>
      <c r="P275" s="5"/>
      <c r="Q275" s="5"/>
      <c r="R275" s="5"/>
      <c r="S275" s="5"/>
      <c r="T275" s="5"/>
      <c r="U275" s="5"/>
      <c r="V275" s="5"/>
      <c r="W275" s="5"/>
      <c r="X275" s="5"/>
      <c r="Y275" s="5"/>
      <c r="Z275" s="5"/>
      <c r="AA275" s="5"/>
    </row>
    <row r="276">
      <c r="A276" s="16"/>
      <c r="B276" s="5"/>
      <c r="C276" s="47" t="s">
        <v>1707</v>
      </c>
      <c r="D276" s="47" t="s">
        <v>1708</v>
      </c>
      <c r="E276" s="16" t="s">
        <v>753</v>
      </c>
      <c r="F276" s="16"/>
      <c r="G276" s="16"/>
      <c r="H276" s="16" t="s">
        <v>1199</v>
      </c>
      <c r="I276" s="5"/>
      <c r="J276" s="5"/>
      <c r="K276" s="5"/>
      <c r="L276" s="5"/>
      <c r="M276" s="5"/>
      <c r="N276" s="5"/>
      <c r="O276" s="5"/>
      <c r="P276" s="5"/>
      <c r="Q276" s="5"/>
      <c r="R276" s="5"/>
      <c r="S276" s="5"/>
      <c r="T276" s="5"/>
      <c r="U276" s="5"/>
      <c r="V276" s="5"/>
      <c r="W276" s="5"/>
      <c r="X276" s="5"/>
      <c r="Y276" s="5"/>
      <c r="Z276" s="5"/>
      <c r="AA276" s="5"/>
    </row>
    <row r="277">
      <c r="A277" s="16"/>
      <c r="B277" s="5"/>
      <c r="C277" s="47" t="s">
        <v>1709</v>
      </c>
      <c r="D277" s="47" t="s">
        <v>1710</v>
      </c>
      <c r="E277" s="16" t="s">
        <v>753</v>
      </c>
      <c r="F277" s="16"/>
      <c r="G277" s="16"/>
      <c r="H277" s="16" t="s">
        <v>1199</v>
      </c>
      <c r="I277" s="5"/>
      <c r="J277" s="5"/>
      <c r="K277" s="5"/>
      <c r="L277" s="5"/>
      <c r="M277" s="5"/>
      <c r="N277" s="5"/>
      <c r="O277" s="5"/>
      <c r="P277" s="5"/>
      <c r="Q277" s="5"/>
      <c r="R277" s="5"/>
      <c r="S277" s="5"/>
      <c r="T277" s="5"/>
      <c r="U277" s="5"/>
      <c r="V277" s="5"/>
      <c r="W277" s="5"/>
      <c r="X277" s="5"/>
      <c r="Y277" s="5"/>
      <c r="Z277" s="5"/>
      <c r="AA277" s="5"/>
    </row>
    <row r="278">
      <c r="A278" s="16">
        <v>206.0</v>
      </c>
      <c r="B278" s="5"/>
      <c r="C278" s="16" t="s">
        <v>1711</v>
      </c>
      <c r="D278" s="16" t="s">
        <v>1712</v>
      </c>
      <c r="E278" s="16" t="s">
        <v>753</v>
      </c>
      <c r="F278" s="16" t="s">
        <v>349</v>
      </c>
      <c r="G278" s="16" t="s">
        <v>349</v>
      </c>
      <c r="H278" s="16" t="s">
        <v>1199</v>
      </c>
      <c r="I278" s="5"/>
      <c r="J278" s="5"/>
      <c r="K278" s="5"/>
      <c r="L278" s="5"/>
      <c r="M278" s="5"/>
      <c r="N278" s="5"/>
      <c r="O278" s="5"/>
      <c r="P278" s="5"/>
      <c r="Q278" s="5"/>
      <c r="R278" s="5"/>
      <c r="S278" s="5"/>
      <c r="T278" s="5"/>
      <c r="U278" s="5"/>
      <c r="V278" s="5"/>
      <c r="W278" s="5"/>
      <c r="X278" s="5"/>
      <c r="Y278" s="5"/>
      <c r="Z278" s="5"/>
      <c r="AA278" s="5"/>
    </row>
    <row r="279">
      <c r="A279" s="16"/>
      <c r="B279" s="5"/>
      <c r="C279" s="16" t="s">
        <v>1713</v>
      </c>
      <c r="D279" s="16" t="s">
        <v>1714</v>
      </c>
      <c r="E279" s="16" t="s">
        <v>348</v>
      </c>
      <c r="F279" s="16" t="s">
        <v>349</v>
      </c>
      <c r="G279" s="16" t="s">
        <v>349</v>
      </c>
      <c r="H279" s="16" t="s">
        <v>1199</v>
      </c>
      <c r="I279" s="5"/>
      <c r="J279" s="5"/>
      <c r="K279" s="5"/>
      <c r="L279" s="5"/>
      <c r="M279" s="5"/>
      <c r="N279" s="5"/>
      <c r="O279" s="5"/>
      <c r="P279" s="5"/>
      <c r="Q279" s="5"/>
      <c r="R279" s="5"/>
      <c r="S279" s="5"/>
      <c r="T279" s="5"/>
      <c r="U279" s="5"/>
      <c r="V279" s="5"/>
      <c r="W279" s="5"/>
      <c r="X279" s="5"/>
      <c r="Y279" s="5"/>
      <c r="Z279" s="5"/>
      <c r="AA279" s="5"/>
    </row>
    <row r="280">
      <c r="A280" s="16">
        <v>207.0</v>
      </c>
      <c r="B280" s="5"/>
      <c r="C280" s="16" t="s">
        <v>1715</v>
      </c>
      <c r="D280" s="16" t="s">
        <v>1716</v>
      </c>
      <c r="E280" s="16" t="s">
        <v>753</v>
      </c>
      <c r="F280" s="16" t="s">
        <v>349</v>
      </c>
      <c r="G280" s="16" t="s">
        <v>349</v>
      </c>
      <c r="H280" s="16" t="s">
        <v>1199</v>
      </c>
      <c r="I280" s="5"/>
      <c r="J280" s="5"/>
      <c r="K280" s="5"/>
      <c r="L280" s="5"/>
      <c r="M280" s="5"/>
      <c r="N280" s="5"/>
      <c r="O280" s="5"/>
      <c r="P280" s="5"/>
      <c r="Q280" s="5"/>
      <c r="R280" s="5"/>
      <c r="S280" s="5"/>
      <c r="T280" s="5"/>
      <c r="U280" s="5"/>
      <c r="V280" s="5"/>
      <c r="W280" s="5"/>
      <c r="X280" s="5"/>
      <c r="Y280" s="5"/>
      <c r="Z280" s="5"/>
      <c r="AA280" s="5"/>
    </row>
    <row r="281">
      <c r="A281" s="16"/>
      <c r="B281" s="5"/>
      <c r="C281" s="16" t="s">
        <v>1717</v>
      </c>
      <c r="D281" s="47" t="s">
        <v>1718</v>
      </c>
      <c r="E281" s="16" t="s">
        <v>753</v>
      </c>
      <c r="F281" s="16"/>
      <c r="G281" s="16"/>
      <c r="H281" s="16" t="s">
        <v>1199</v>
      </c>
      <c r="I281" s="5"/>
      <c r="J281" s="5"/>
      <c r="K281" s="5"/>
      <c r="L281" s="5"/>
      <c r="M281" s="5"/>
      <c r="N281" s="5"/>
      <c r="O281" s="5"/>
      <c r="P281" s="5"/>
      <c r="Q281" s="5"/>
      <c r="R281" s="5"/>
      <c r="S281" s="5"/>
      <c r="T281" s="5"/>
      <c r="U281" s="5"/>
      <c r="V281" s="5"/>
      <c r="W281" s="5"/>
      <c r="X281" s="5"/>
      <c r="Y281" s="5"/>
      <c r="Z281" s="5"/>
      <c r="AA281" s="5"/>
    </row>
    <row r="282">
      <c r="A282" s="16"/>
      <c r="B282" s="5"/>
      <c r="C282" s="16" t="s">
        <v>1719</v>
      </c>
      <c r="D282" s="47" t="s">
        <v>1720</v>
      </c>
      <c r="E282" s="16" t="s">
        <v>753</v>
      </c>
      <c r="F282" s="16"/>
      <c r="G282" s="16"/>
      <c r="H282" s="16" t="s">
        <v>1199</v>
      </c>
      <c r="I282" s="5"/>
      <c r="J282" s="16" t="s">
        <v>1721</v>
      </c>
      <c r="K282" s="5"/>
      <c r="L282" s="5"/>
      <c r="M282" s="5"/>
      <c r="N282" s="5"/>
      <c r="O282" s="5"/>
      <c r="P282" s="5"/>
      <c r="Q282" s="5"/>
      <c r="R282" s="5"/>
      <c r="S282" s="5"/>
      <c r="T282" s="5"/>
      <c r="U282" s="5"/>
      <c r="V282" s="5"/>
      <c r="W282" s="5"/>
      <c r="X282" s="5"/>
      <c r="Y282" s="5"/>
      <c r="Z282" s="5"/>
      <c r="AA282" s="5"/>
    </row>
    <row r="283">
      <c r="A283" s="16">
        <v>208.0</v>
      </c>
      <c r="B283" s="5"/>
      <c r="C283" s="16" t="s">
        <v>1722</v>
      </c>
      <c r="D283" s="16" t="s">
        <v>1723</v>
      </c>
      <c r="E283" s="16" t="s">
        <v>348</v>
      </c>
      <c r="F283" s="16" t="s">
        <v>349</v>
      </c>
      <c r="G283" s="16" t="s">
        <v>349</v>
      </c>
      <c r="H283" s="16" t="s">
        <v>1199</v>
      </c>
      <c r="I283" s="5"/>
      <c r="J283" s="5"/>
      <c r="K283" s="5"/>
      <c r="L283" s="5"/>
      <c r="M283" s="5"/>
      <c r="N283" s="5"/>
      <c r="O283" s="5"/>
      <c r="P283" s="5"/>
      <c r="Q283" s="5"/>
      <c r="R283" s="5"/>
      <c r="S283" s="5"/>
      <c r="T283" s="5"/>
      <c r="U283" s="5"/>
      <c r="V283" s="5"/>
      <c r="W283" s="5"/>
      <c r="X283" s="5"/>
      <c r="Y283" s="5"/>
      <c r="Z283" s="5"/>
      <c r="AA283" s="5"/>
    </row>
    <row r="284">
      <c r="A284" s="16">
        <v>209.0</v>
      </c>
      <c r="B284" s="5"/>
      <c r="C284" s="16" t="s">
        <v>1724</v>
      </c>
      <c r="D284" s="16" t="s">
        <v>1725</v>
      </c>
      <c r="E284" s="16" t="s">
        <v>348</v>
      </c>
      <c r="F284" s="16" t="s">
        <v>349</v>
      </c>
      <c r="G284" s="16" t="s">
        <v>349</v>
      </c>
      <c r="H284" s="16" t="s">
        <v>1199</v>
      </c>
      <c r="I284" s="5"/>
      <c r="J284" s="5"/>
      <c r="K284" s="5"/>
      <c r="L284" s="5"/>
      <c r="M284" s="5"/>
      <c r="N284" s="5"/>
      <c r="O284" s="5"/>
      <c r="P284" s="5"/>
      <c r="Q284" s="5"/>
      <c r="R284" s="5"/>
      <c r="S284" s="5"/>
      <c r="T284" s="5"/>
      <c r="U284" s="5"/>
      <c r="V284" s="5"/>
      <c r="W284" s="5"/>
      <c r="X284" s="5"/>
      <c r="Y284" s="5"/>
      <c r="Z284" s="5"/>
      <c r="AA284" s="5"/>
    </row>
    <row r="285">
      <c r="A285" s="16">
        <v>210.0</v>
      </c>
      <c r="B285" s="5"/>
      <c r="C285" s="16" t="s">
        <v>1726</v>
      </c>
      <c r="D285" s="16" t="s">
        <v>1727</v>
      </c>
      <c r="E285" s="16" t="s">
        <v>348</v>
      </c>
      <c r="F285" s="16" t="s">
        <v>349</v>
      </c>
      <c r="G285" s="16" t="s">
        <v>349</v>
      </c>
      <c r="H285" s="16" t="s">
        <v>1199</v>
      </c>
      <c r="I285" s="5"/>
      <c r="J285" s="5"/>
      <c r="K285" s="5"/>
      <c r="L285" s="5"/>
      <c r="M285" s="5"/>
      <c r="N285" s="5"/>
      <c r="O285" s="5"/>
      <c r="P285" s="5"/>
      <c r="Q285" s="5"/>
      <c r="R285" s="5"/>
      <c r="S285" s="5"/>
      <c r="T285" s="5"/>
      <c r="U285" s="5"/>
      <c r="V285" s="5"/>
      <c r="W285" s="5"/>
      <c r="X285" s="5"/>
      <c r="Y285" s="5"/>
      <c r="Z285" s="5"/>
      <c r="AA285" s="5"/>
    </row>
    <row r="286">
      <c r="A286" s="16">
        <v>211.0</v>
      </c>
      <c r="B286" s="5"/>
      <c r="C286" s="16" t="s">
        <v>1728</v>
      </c>
      <c r="D286" s="16" t="s">
        <v>1729</v>
      </c>
      <c r="E286" s="16" t="s">
        <v>348</v>
      </c>
      <c r="F286" s="16" t="s">
        <v>349</v>
      </c>
      <c r="G286" s="16" t="s">
        <v>349</v>
      </c>
      <c r="H286" s="16" t="s">
        <v>1199</v>
      </c>
      <c r="I286" s="5"/>
      <c r="J286" s="5"/>
      <c r="K286" s="5"/>
      <c r="L286" s="5"/>
      <c r="M286" s="5"/>
      <c r="N286" s="5"/>
      <c r="O286" s="5"/>
      <c r="P286" s="5"/>
      <c r="Q286" s="5"/>
      <c r="R286" s="5"/>
      <c r="S286" s="5"/>
      <c r="T286" s="5"/>
      <c r="U286" s="5"/>
      <c r="V286" s="5"/>
      <c r="W286" s="5"/>
      <c r="X286" s="5"/>
      <c r="Y286" s="5"/>
      <c r="Z286" s="5"/>
      <c r="AA286" s="5"/>
    </row>
    <row r="287">
      <c r="A287" s="16">
        <v>212.0</v>
      </c>
      <c r="B287" s="5"/>
      <c r="C287" s="16" t="s">
        <v>1730</v>
      </c>
      <c r="D287" s="16" t="s">
        <v>1731</v>
      </c>
      <c r="E287" s="16" t="s">
        <v>348</v>
      </c>
      <c r="F287" s="16" t="s">
        <v>349</v>
      </c>
      <c r="G287" s="16" t="s">
        <v>349</v>
      </c>
      <c r="H287" s="16" t="s">
        <v>1199</v>
      </c>
      <c r="I287" s="5"/>
      <c r="J287" s="5"/>
      <c r="K287" s="5"/>
      <c r="L287" s="5"/>
      <c r="M287" s="5"/>
      <c r="N287" s="5"/>
      <c r="O287" s="5"/>
      <c r="P287" s="5"/>
      <c r="Q287" s="5"/>
      <c r="R287" s="5"/>
      <c r="S287" s="5"/>
      <c r="T287" s="5"/>
      <c r="U287" s="5"/>
      <c r="V287" s="5"/>
      <c r="W287" s="5"/>
      <c r="X287" s="5"/>
      <c r="Y287" s="5"/>
      <c r="Z287" s="5"/>
      <c r="AA287" s="5"/>
    </row>
    <row r="288">
      <c r="A288" s="16">
        <v>213.0</v>
      </c>
      <c r="B288" s="5"/>
      <c r="C288" s="16" t="s">
        <v>1732</v>
      </c>
      <c r="D288" s="16" t="s">
        <v>1733</v>
      </c>
      <c r="E288" s="16" t="s">
        <v>348</v>
      </c>
      <c r="F288" s="16" t="s">
        <v>349</v>
      </c>
      <c r="G288" s="16" t="s">
        <v>349</v>
      </c>
      <c r="H288" s="16" t="s">
        <v>1199</v>
      </c>
      <c r="I288" s="5"/>
      <c r="J288" s="5"/>
      <c r="K288" s="5"/>
      <c r="L288" s="5"/>
      <c r="M288" s="5"/>
      <c r="N288" s="5"/>
      <c r="O288" s="5"/>
      <c r="P288" s="5"/>
      <c r="Q288" s="5"/>
      <c r="R288" s="5"/>
      <c r="S288" s="5"/>
      <c r="T288" s="5"/>
      <c r="U288" s="5"/>
      <c r="V288" s="5"/>
      <c r="W288" s="5"/>
      <c r="X288" s="5"/>
      <c r="Y288" s="5"/>
      <c r="Z288" s="5"/>
      <c r="AA288" s="5"/>
    </row>
    <row r="289">
      <c r="A289" s="16">
        <v>214.0</v>
      </c>
      <c r="B289" s="5"/>
      <c r="C289" s="16" t="s">
        <v>1734</v>
      </c>
      <c r="D289" s="16" t="s">
        <v>1735</v>
      </c>
      <c r="E289" s="16" t="s">
        <v>348</v>
      </c>
      <c r="F289" s="16" t="s">
        <v>349</v>
      </c>
      <c r="G289" s="16" t="s">
        <v>349</v>
      </c>
      <c r="H289" s="16" t="s">
        <v>1199</v>
      </c>
      <c r="I289" s="5"/>
      <c r="J289" s="5"/>
      <c r="K289" s="5"/>
      <c r="L289" s="5"/>
      <c r="M289" s="5"/>
      <c r="N289" s="5"/>
      <c r="O289" s="5"/>
      <c r="P289" s="5"/>
      <c r="Q289" s="5"/>
      <c r="R289" s="5"/>
      <c r="S289" s="5"/>
      <c r="T289" s="5"/>
      <c r="U289" s="5"/>
      <c r="V289" s="5"/>
      <c r="W289" s="5"/>
      <c r="X289" s="5"/>
      <c r="Y289" s="5"/>
      <c r="Z289" s="5"/>
      <c r="AA289" s="5"/>
    </row>
    <row r="290">
      <c r="A290" s="16">
        <v>215.0</v>
      </c>
      <c r="B290" s="5"/>
      <c r="C290" s="16" t="s">
        <v>1233</v>
      </c>
      <c r="D290" s="16" t="s">
        <v>1234</v>
      </c>
      <c r="E290" s="16" t="s">
        <v>753</v>
      </c>
      <c r="F290" s="16" t="s">
        <v>349</v>
      </c>
      <c r="G290" s="16" t="s">
        <v>349</v>
      </c>
      <c r="H290" s="16" t="s">
        <v>1199</v>
      </c>
      <c r="I290" s="5"/>
      <c r="J290" s="5"/>
      <c r="K290" s="5"/>
      <c r="L290" s="5"/>
      <c r="M290" s="5"/>
      <c r="N290" s="5"/>
      <c r="O290" s="5"/>
      <c r="P290" s="5"/>
      <c r="Q290" s="5"/>
      <c r="R290" s="5"/>
      <c r="S290" s="5"/>
      <c r="T290" s="5"/>
      <c r="U290" s="5"/>
      <c r="V290" s="5"/>
      <c r="W290" s="5"/>
      <c r="X290" s="5"/>
      <c r="Y290" s="5"/>
      <c r="Z290" s="5"/>
      <c r="AA290" s="5"/>
    </row>
    <row r="291">
      <c r="A291" s="16"/>
      <c r="B291" s="5"/>
      <c r="C291" s="16" t="s">
        <v>1736</v>
      </c>
      <c r="D291" s="16" t="s">
        <v>1737</v>
      </c>
      <c r="E291" s="16" t="s">
        <v>753</v>
      </c>
      <c r="F291" s="16"/>
      <c r="G291" s="16"/>
      <c r="H291" s="16" t="s">
        <v>1199</v>
      </c>
      <c r="I291" s="5"/>
      <c r="J291" s="5"/>
      <c r="K291" s="5"/>
      <c r="L291" s="5"/>
      <c r="M291" s="5"/>
      <c r="N291" s="5"/>
      <c r="O291" s="5"/>
      <c r="P291" s="5"/>
      <c r="Q291" s="5"/>
      <c r="R291" s="5"/>
      <c r="S291" s="5"/>
      <c r="T291" s="5"/>
      <c r="U291" s="5"/>
      <c r="V291" s="5"/>
      <c r="W291" s="5"/>
      <c r="X291" s="5"/>
      <c r="Y291" s="5"/>
      <c r="Z291" s="5"/>
      <c r="AA291" s="5"/>
    </row>
    <row r="292">
      <c r="A292" s="16">
        <v>216.0</v>
      </c>
      <c r="B292" s="16" t="s">
        <v>1738</v>
      </c>
      <c r="C292" s="16" t="s">
        <v>1739</v>
      </c>
      <c r="D292" s="16" t="s">
        <v>1740</v>
      </c>
      <c r="E292" s="5"/>
      <c r="F292" s="5"/>
      <c r="G292" s="5"/>
      <c r="H292" s="16" t="s">
        <v>1222</v>
      </c>
      <c r="I292" s="5"/>
      <c r="J292" s="5"/>
      <c r="K292" s="5"/>
      <c r="L292" s="5"/>
      <c r="M292" s="5"/>
      <c r="N292" s="5"/>
      <c r="O292" s="5"/>
      <c r="P292" s="5"/>
      <c r="Q292" s="5"/>
      <c r="R292" s="5"/>
      <c r="S292" s="5"/>
      <c r="T292" s="5"/>
      <c r="U292" s="5"/>
      <c r="V292" s="5"/>
      <c r="W292" s="5"/>
      <c r="X292" s="5"/>
      <c r="Y292" s="5"/>
      <c r="Z292" s="5"/>
      <c r="AA292" s="5"/>
    </row>
    <row r="293">
      <c r="A293" s="16">
        <v>217.0</v>
      </c>
      <c r="B293" s="5"/>
      <c r="C293" s="16" t="s">
        <v>1741</v>
      </c>
      <c r="D293" s="16" t="s">
        <v>1742</v>
      </c>
      <c r="E293" s="5"/>
      <c r="F293" s="5"/>
      <c r="G293" s="5"/>
      <c r="H293" s="16" t="s">
        <v>1222</v>
      </c>
      <c r="I293" s="5"/>
      <c r="J293" s="5"/>
      <c r="K293" s="5"/>
      <c r="L293" s="5"/>
      <c r="M293" s="5"/>
      <c r="N293" s="5"/>
      <c r="O293" s="5"/>
      <c r="P293" s="5"/>
      <c r="Q293" s="5"/>
      <c r="R293" s="5"/>
      <c r="S293" s="5"/>
      <c r="T293" s="5"/>
      <c r="U293" s="5"/>
      <c r="V293" s="5"/>
      <c r="W293" s="5"/>
      <c r="X293" s="5"/>
      <c r="Y293" s="5"/>
      <c r="Z293" s="5"/>
      <c r="AA293" s="5"/>
    </row>
    <row r="294">
      <c r="A294" s="16">
        <v>218.0</v>
      </c>
      <c r="B294" s="5"/>
      <c r="C294" s="16" t="s">
        <v>1743</v>
      </c>
      <c r="D294" s="16" t="s">
        <v>1744</v>
      </c>
      <c r="E294" s="5"/>
      <c r="F294" s="5"/>
      <c r="G294" s="5"/>
      <c r="H294" s="16" t="s">
        <v>1222</v>
      </c>
      <c r="I294" s="5"/>
      <c r="J294" s="5"/>
      <c r="K294" s="5"/>
      <c r="L294" s="5"/>
      <c r="M294" s="5"/>
      <c r="N294" s="5"/>
      <c r="O294" s="5"/>
      <c r="P294" s="5"/>
      <c r="Q294" s="5"/>
      <c r="R294" s="5"/>
      <c r="S294" s="5"/>
      <c r="T294" s="5"/>
      <c r="U294" s="5"/>
      <c r="V294" s="5"/>
      <c r="W294" s="5"/>
      <c r="X294" s="5"/>
      <c r="Y294" s="5"/>
      <c r="Z294" s="5"/>
      <c r="AA294" s="5"/>
    </row>
    <row r="295">
      <c r="A295" s="16">
        <v>219.0</v>
      </c>
      <c r="B295" s="5"/>
      <c r="C295" s="16" t="s">
        <v>1745</v>
      </c>
      <c r="D295" s="16" t="s">
        <v>1746</v>
      </c>
      <c r="E295" s="5"/>
      <c r="F295" s="5"/>
      <c r="G295" s="5"/>
      <c r="H295" s="16" t="s">
        <v>1222</v>
      </c>
      <c r="I295" s="5"/>
      <c r="J295" s="5"/>
      <c r="K295" s="5"/>
      <c r="L295" s="5"/>
      <c r="M295" s="5"/>
      <c r="N295" s="5"/>
      <c r="O295" s="5"/>
      <c r="P295" s="5"/>
      <c r="Q295" s="5"/>
      <c r="R295" s="5"/>
      <c r="S295" s="5"/>
      <c r="T295" s="5"/>
      <c r="U295" s="5"/>
      <c r="V295" s="5"/>
      <c r="W295" s="5"/>
      <c r="X295" s="5"/>
      <c r="Y295" s="5"/>
      <c r="Z295" s="5"/>
      <c r="AA295" s="5"/>
    </row>
    <row r="296">
      <c r="A296" s="16">
        <v>220.0</v>
      </c>
      <c r="B296" s="5"/>
      <c r="C296" s="16" t="s">
        <v>1747</v>
      </c>
      <c r="D296" s="16" t="s">
        <v>1748</v>
      </c>
      <c r="E296" s="5"/>
      <c r="F296" s="5"/>
      <c r="G296" s="5"/>
      <c r="H296" s="16" t="s">
        <v>1222</v>
      </c>
      <c r="I296" s="5"/>
      <c r="J296" s="5"/>
      <c r="K296" s="5"/>
      <c r="L296" s="5"/>
      <c r="M296" s="5"/>
      <c r="N296" s="5"/>
      <c r="O296" s="5"/>
      <c r="P296" s="5"/>
      <c r="Q296" s="5"/>
      <c r="R296" s="5"/>
      <c r="S296" s="5"/>
      <c r="T296" s="5"/>
      <c r="U296" s="5"/>
      <c r="V296" s="5"/>
      <c r="W296" s="5"/>
      <c r="X296" s="5"/>
      <c r="Y296" s="5"/>
      <c r="Z296" s="5"/>
      <c r="AA296" s="5"/>
    </row>
    <row r="297">
      <c r="A297" s="16">
        <v>221.0</v>
      </c>
      <c r="B297" s="5"/>
      <c r="C297" s="16" t="s">
        <v>1749</v>
      </c>
      <c r="D297" s="16" t="s">
        <v>1750</v>
      </c>
      <c r="E297" s="5"/>
      <c r="F297" s="5"/>
      <c r="G297" s="5"/>
      <c r="H297" s="16" t="s">
        <v>1222</v>
      </c>
      <c r="I297" s="5"/>
      <c r="J297" s="5"/>
      <c r="K297" s="5"/>
      <c r="L297" s="5"/>
      <c r="M297" s="5"/>
      <c r="N297" s="5"/>
      <c r="O297" s="5"/>
      <c r="P297" s="5"/>
      <c r="Q297" s="5"/>
      <c r="R297" s="5"/>
      <c r="S297" s="5"/>
      <c r="T297" s="5"/>
      <c r="U297" s="5"/>
      <c r="V297" s="5"/>
      <c r="W297" s="5"/>
      <c r="X297" s="5"/>
      <c r="Y297" s="5"/>
      <c r="Z297" s="5"/>
      <c r="AA297" s="5"/>
    </row>
    <row r="298">
      <c r="A298" s="16">
        <v>222.0</v>
      </c>
      <c r="B298" s="5"/>
      <c r="C298" s="16" t="s">
        <v>1751</v>
      </c>
      <c r="D298" s="16" t="s">
        <v>1752</v>
      </c>
      <c r="E298" s="5"/>
      <c r="F298" s="5"/>
      <c r="G298" s="5"/>
      <c r="H298" s="16" t="s">
        <v>1222</v>
      </c>
      <c r="I298" s="5"/>
      <c r="J298" s="5"/>
      <c r="K298" s="5"/>
      <c r="L298" s="5"/>
      <c r="M298" s="5"/>
      <c r="N298" s="5"/>
      <c r="O298" s="5"/>
      <c r="P298" s="5"/>
      <c r="Q298" s="5"/>
      <c r="R298" s="5"/>
      <c r="S298" s="5"/>
      <c r="T298" s="5"/>
      <c r="U298" s="5"/>
      <c r="V298" s="5"/>
      <c r="W298" s="5"/>
      <c r="X298" s="5"/>
      <c r="Y298" s="5"/>
      <c r="Z298" s="5"/>
      <c r="AA298" s="5"/>
    </row>
    <row r="299">
      <c r="A299" s="16">
        <v>223.0</v>
      </c>
      <c r="B299" s="5"/>
      <c r="C299" s="16" t="s">
        <v>1753</v>
      </c>
      <c r="D299" s="16" t="s">
        <v>1754</v>
      </c>
      <c r="E299" s="5"/>
      <c r="F299" s="5"/>
      <c r="G299" s="5"/>
      <c r="H299" s="16" t="s">
        <v>1222</v>
      </c>
      <c r="I299" s="5"/>
      <c r="J299" s="5"/>
      <c r="K299" s="5"/>
      <c r="L299" s="5"/>
      <c r="M299" s="5"/>
      <c r="N299" s="5"/>
      <c r="O299" s="5"/>
      <c r="P299" s="5"/>
      <c r="Q299" s="5"/>
      <c r="R299" s="5"/>
      <c r="S299" s="5"/>
      <c r="T299" s="5"/>
      <c r="U299" s="5"/>
      <c r="V299" s="5"/>
      <c r="W299" s="5"/>
      <c r="X299" s="5"/>
      <c r="Y299" s="5"/>
      <c r="Z299" s="5"/>
      <c r="AA299" s="5"/>
    </row>
    <row r="300">
      <c r="A300" s="16">
        <v>224.0</v>
      </c>
      <c r="B300" s="5"/>
      <c r="C300" s="16" t="s">
        <v>1755</v>
      </c>
      <c r="D300" s="16" t="s">
        <v>1756</v>
      </c>
      <c r="E300" s="5"/>
      <c r="F300" s="5"/>
      <c r="G300" s="5"/>
      <c r="H300" s="16" t="s">
        <v>1222</v>
      </c>
      <c r="I300" s="5"/>
      <c r="J300" s="5"/>
      <c r="K300" s="5"/>
      <c r="L300" s="5"/>
      <c r="M300" s="5"/>
      <c r="N300" s="5"/>
      <c r="O300" s="5"/>
      <c r="P300" s="5"/>
      <c r="Q300" s="5"/>
      <c r="R300" s="5"/>
      <c r="S300" s="5"/>
      <c r="T300" s="5"/>
      <c r="U300" s="5"/>
      <c r="V300" s="5"/>
      <c r="W300" s="5"/>
      <c r="X300" s="5"/>
      <c r="Y300" s="5"/>
      <c r="Z300" s="5"/>
      <c r="AA300" s="5"/>
    </row>
    <row r="301">
      <c r="A301" s="16">
        <v>225.0</v>
      </c>
      <c r="B301" s="5"/>
      <c r="C301" s="16" t="s">
        <v>1757</v>
      </c>
      <c r="D301" s="16" t="s">
        <v>1758</v>
      </c>
      <c r="E301" s="5"/>
      <c r="F301" s="5"/>
      <c r="G301" s="5"/>
      <c r="H301" s="16" t="s">
        <v>1222</v>
      </c>
      <c r="I301" s="5"/>
      <c r="J301" s="5"/>
      <c r="K301" s="5"/>
      <c r="L301" s="5"/>
      <c r="M301" s="5"/>
      <c r="N301" s="5"/>
      <c r="O301" s="5"/>
      <c r="P301" s="5"/>
      <c r="Q301" s="5"/>
      <c r="R301" s="5"/>
      <c r="S301" s="5"/>
      <c r="T301" s="5"/>
      <c r="U301" s="5"/>
      <c r="V301" s="5"/>
      <c r="W301" s="5"/>
      <c r="X301" s="5"/>
      <c r="Y301" s="5"/>
      <c r="Z301" s="5"/>
      <c r="AA301" s="5"/>
    </row>
    <row r="302">
      <c r="A302" s="16">
        <v>226.0</v>
      </c>
      <c r="B302" s="5"/>
      <c r="C302" s="16" t="s">
        <v>1759</v>
      </c>
      <c r="D302" s="16" t="s">
        <v>1760</v>
      </c>
      <c r="E302" s="5"/>
      <c r="F302" s="5"/>
      <c r="G302" s="5"/>
      <c r="H302" s="16" t="s">
        <v>1222</v>
      </c>
      <c r="I302" s="5"/>
      <c r="J302" s="5"/>
      <c r="K302" s="5"/>
      <c r="L302" s="5"/>
      <c r="M302" s="5"/>
      <c r="N302" s="5"/>
      <c r="O302" s="5"/>
      <c r="P302" s="5"/>
      <c r="Q302" s="5"/>
      <c r="R302" s="5"/>
      <c r="S302" s="5"/>
      <c r="T302" s="5"/>
      <c r="U302" s="5"/>
      <c r="V302" s="5"/>
      <c r="W302" s="5"/>
      <c r="X302" s="5"/>
      <c r="Y302" s="5"/>
      <c r="Z302" s="5"/>
      <c r="AA302" s="5"/>
    </row>
    <row r="303">
      <c r="A303" s="16">
        <v>227.0</v>
      </c>
      <c r="B303" s="5"/>
      <c r="C303" s="16" t="s">
        <v>1761</v>
      </c>
      <c r="D303" s="16" t="s">
        <v>1762</v>
      </c>
      <c r="E303" s="5"/>
      <c r="F303" s="5"/>
      <c r="G303" s="5"/>
      <c r="H303" s="16" t="s">
        <v>1222</v>
      </c>
      <c r="I303" s="5"/>
      <c r="J303" s="5"/>
      <c r="K303" s="5"/>
      <c r="L303" s="5"/>
      <c r="M303" s="5"/>
      <c r="N303" s="5"/>
      <c r="O303" s="5"/>
      <c r="P303" s="5"/>
      <c r="Q303" s="5"/>
      <c r="R303" s="5"/>
      <c r="S303" s="5"/>
      <c r="T303" s="5"/>
      <c r="U303" s="5"/>
      <c r="V303" s="5"/>
      <c r="W303" s="5"/>
      <c r="X303" s="5"/>
      <c r="Y303" s="5"/>
      <c r="Z303" s="5"/>
      <c r="AA303" s="5"/>
    </row>
    <row r="304">
      <c r="A304" s="16">
        <v>228.0</v>
      </c>
      <c r="B304" s="5"/>
      <c r="C304" s="16" t="s">
        <v>1763</v>
      </c>
      <c r="D304" s="16" t="s">
        <v>1764</v>
      </c>
      <c r="E304" s="5"/>
      <c r="F304" s="5"/>
      <c r="G304" s="5"/>
      <c r="H304" s="16" t="s">
        <v>1222</v>
      </c>
      <c r="I304" s="5"/>
      <c r="J304" s="5"/>
      <c r="K304" s="5"/>
      <c r="L304" s="5"/>
      <c r="M304" s="5"/>
      <c r="N304" s="5"/>
      <c r="O304" s="5"/>
      <c r="P304" s="5"/>
      <c r="Q304" s="5"/>
      <c r="R304" s="5"/>
      <c r="S304" s="5"/>
      <c r="T304" s="5"/>
      <c r="U304" s="5"/>
      <c r="V304" s="5"/>
      <c r="W304" s="5"/>
      <c r="X304" s="5"/>
      <c r="Y304" s="5"/>
      <c r="Z304" s="5"/>
      <c r="AA304" s="5"/>
    </row>
    <row r="305">
      <c r="A305" s="16">
        <v>229.0</v>
      </c>
      <c r="B305" s="5"/>
      <c r="C305" s="16" t="s">
        <v>1765</v>
      </c>
      <c r="D305" s="16" t="s">
        <v>1766</v>
      </c>
      <c r="E305" s="5"/>
      <c r="F305" s="5"/>
      <c r="G305" s="5"/>
      <c r="H305" s="16" t="s">
        <v>1222</v>
      </c>
      <c r="I305" s="5"/>
      <c r="J305" s="5"/>
      <c r="K305" s="5"/>
      <c r="L305" s="5"/>
      <c r="M305" s="5"/>
      <c r="N305" s="5"/>
      <c r="O305" s="5"/>
      <c r="P305" s="5"/>
      <c r="Q305" s="5"/>
      <c r="R305" s="5"/>
      <c r="S305" s="5"/>
      <c r="T305" s="5"/>
      <c r="U305" s="5"/>
      <c r="V305" s="5"/>
      <c r="W305" s="5"/>
      <c r="X305" s="5"/>
      <c r="Y305" s="5"/>
      <c r="Z305" s="5"/>
      <c r="AA305" s="5"/>
    </row>
    <row r="306">
      <c r="A306" s="16">
        <v>230.0</v>
      </c>
      <c r="B306" s="5"/>
      <c r="C306" s="16" t="s">
        <v>1767</v>
      </c>
      <c r="D306" s="16" t="s">
        <v>1768</v>
      </c>
      <c r="E306" s="5"/>
      <c r="F306" s="5"/>
      <c r="G306" s="5"/>
      <c r="H306" s="16" t="s">
        <v>1222</v>
      </c>
      <c r="I306" s="5"/>
      <c r="J306" s="5"/>
      <c r="K306" s="5"/>
      <c r="L306" s="5"/>
      <c r="M306" s="5"/>
      <c r="N306" s="5"/>
      <c r="O306" s="5"/>
      <c r="P306" s="5"/>
      <c r="Q306" s="5"/>
      <c r="R306" s="5"/>
      <c r="S306" s="5"/>
      <c r="T306" s="5"/>
      <c r="U306" s="5"/>
      <c r="V306" s="5"/>
      <c r="W306" s="5"/>
      <c r="X306" s="5"/>
      <c r="Y306" s="5"/>
      <c r="Z306" s="5"/>
      <c r="AA306" s="5"/>
    </row>
    <row r="307">
      <c r="A307" s="16">
        <v>231.0</v>
      </c>
      <c r="B307" s="5"/>
      <c r="C307" s="16" t="s">
        <v>1769</v>
      </c>
      <c r="D307" s="16" t="s">
        <v>1770</v>
      </c>
      <c r="E307" s="5"/>
      <c r="F307" s="5"/>
      <c r="G307" s="5"/>
      <c r="H307" s="16" t="s">
        <v>1222</v>
      </c>
      <c r="I307" s="5"/>
      <c r="J307" s="5"/>
      <c r="K307" s="5"/>
      <c r="L307" s="5"/>
      <c r="M307" s="5"/>
      <c r="N307" s="5"/>
      <c r="O307" s="5"/>
      <c r="P307" s="5"/>
      <c r="Q307" s="5"/>
      <c r="R307" s="5"/>
      <c r="S307" s="5"/>
      <c r="T307" s="5"/>
      <c r="U307" s="5"/>
      <c r="V307" s="5"/>
      <c r="W307" s="5"/>
      <c r="X307" s="5"/>
      <c r="Y307" s="5"/>
      <c r="Z307" s="5"/>
      <c r="AA307" s="5"/>
    </row>
    <row r="308">
      <c r="A308" s="16">
        <v>232.0</v>
      </c>
      <c r="B308" s="5"/>
      <c r="C308" s="16" t="s">
        <v>1771</v>
      </c>
      <c r="D308" s="16" t="s">
        <v>1772</v>
      </c>
      <c r="E308" s="5"/>
      <c r="F308" s="5"/>
      <c r="G308" s="5"/>
      <c r="H308" s="16" t="s">
        <v>1222</v>
      </c>
      <c r="I308" s="5"/>
      <c r="J308" s="5"/>
      <c r="K308" s="5"/>
      <c r="L308" s="5"/>
      <c r="M308" s="5"/>
      <c r="N308" s="5"/>
      <c r="O308" s="5"/>
      <c r="P308" s="5"/>
      <c r="Q308" s="5"/>
      <c r="R308" s="5"/>
      <c r="S308" s="5"/>
      <c r="T308" s="5"/>
      <c r="U308" s="5"/>
      <c r="V308" s="5"/>
      <c r="W308" s="5"/>
      <c r="X308" s="5"/>
      <c r="Y308" s="5"/>
      <c r="Z308" s="5"/>
      <c r="AA308" s="5"/>
    </row>
    <row r="309">
      <c r="A309" s="16">
        <v>233.0</v>
      </c>
      <c r="B309" s="5"/>
      <c r="C309" s="16" t="s">
        <v>1773</v>
      </c>
      <c r="D309" s="16" t="s">
        <v>1774</v>
      </c>
      <c r="E309" s="5"/>
      <c r="F309" s="5"/>
      <c r="G309" s="5"/>
      <c r="H309" s="16" t="s">
        <v>1222</v>
      </c>
      <c r="I309" s="5"/>
      <c r="J309" s="5"/>
      <c r="K309" s="5"/>
      <c r="L309" s="5"/>
      <c r="M309" s="5"/>
      <c r="N309" s="5"/>
      <c r="O309" s="5"/>
      <c r="P309" s="5"/>
      <c r="Q309" s="5"/>
      <c r="R309" s="5"/>
      <c r="S309" s="5"/>
      <c r="T309" s="5"/>
      <c r="U309" s="5"/>
      <c r="V309" s="5"/>
      <c r="W309" s="5"/>
      <c r="X309" s="5"/>
      <c r="Y309" s="5"/>
      <c r="Z309" s="5"/>
      <c r="AA309" s="5"/>
    </row>
    <row r="310">
      <c r="A310" s="16">
        <v>234.0</v>
      </c>
      <c r="B310" s="5"/>
      <c r="C310" s="16" t="s">
        <v>1775</v>
      </c>
      <c r="D310" s="16" t="s">
        <v>1776</v>
      </c>
      <c r="E310" s="5"/>
      <c r="F310" s="5"/>
      <c r="G310" s="5"/>
      <c r="H310" s="16" t="s">
        <v>1222</v>
      </c>
      <c r="I310" s="5"/>
      <c r="J310" s="5"/>
      <c r="K310" s="5"/>
      <c r="L310" s="5"/>
      <c r="M310" s="5"/>
      <c r="N310" s="5"/>
      <c r="O310" s="5"/>
      <c r="P310" s="5"/>
      <c r="Q310" s="5"/>
      <c r="R310" s="5"/>
      <c r="S310" s="5"/>
      <c r="T310" s="5"/>
      <c r="U310" s="5"/>
      <c r="V310" s="5"/>
      <c r="W310" s="5"/>
      <c r="X310" s="5"/>
      <c r="Y310" s="5"/>
      <c r="Z310" s="5"/>
      <c r="AA310" s="5"/>
    </row>
    <row r="311">
      <c r="A311" s="16">
        <v>235.0</v>
      </c>
      <c r="B311" s="5"/>
      <c r="C311" s="16" t="s">
        <v>1777</v>
      </c>
      <c r="D311" s="16" t="s">
        <v>1778</v>
      </c>
      <c r="E311" s="5"/>
      <c r="F311" s="5"/>
      <c r="G311" s="5"/>
      <c r="H311" s="16" t="s">
        <v>1222</v>
      </c>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16">
        <v>236.0</v>
      </c>
      <c r="B313" s="16" t="s">
        <v>1779</v>
      </c>
      <c r="C313" s="16" t="s">
        <v>1780</v>
      </c>
      <c r="D313" s="16" t="s">
        <v>1781</v>
      </c>
      <c r="E313" s="17" t="s">
        <v>753</v>
      </c>
      <c r="F313" s="5"/>
      <c r="G313" s="5"/>
      <c r="H313" s="16" t="s">
        <v>1199</v>
      </c>
      <c r="I313" s="5"/>
      <c r="J313" s="5"/>
      <c r="K313" s="5"/>
      <c r="L313" s="5"/>
      <c r="M313" s="5"/>
      <c r="N313" s="5"/>
      <c r="O313" s="5"/>
      <c r="P313" s="5"/>
      <c r="Q313" s="5"/>
      <c r="R313" s="5"/>
      <c r="S313" s="5"/>
      <c r="T313" s="5"/>
      <c r="U313" s="5"/>
      <c r="V313" s="5"/>
      <c r="W313" s="5"/>
      <c r="X313" s="5"/>
      <c r="Y313" s="5"/>
      <c r="Z313" s="5"/>
      <c r="AA313" s="5"/>
    </row>
    <row r="314">
      <c r="A314" s="16">
        <v>237.0</v>
      </c>
      <c r="B314" s="5"/>
      <c r="C314" s="16" t="s">
        <v>1782</v>
      </c>
      <c r="D314" s="16" t="s">
        <v>1783</v>
      </c>
      <c r="E314" s="17" t="s">
        <v>753</v>
      </c>
      <c r="F314" s="5"/>
      <c r="G314" s="5"/>
      <c r="H314" s="16" t="s">
        <v>1199</v>
      </c>
      <c r="I314" s="5"/>
      <c r="J314" s="5"/>
      <c r="K314" s="5"/>
      <c r="L314" s="5"/>
      <c r="M314" s="5"/>
      <c r="N314" s="5"/>
      <c r="O314" s="5"/>
      <c r="P314" s="5"/>
      <c r="Q314" s="5"/>
      <c r="R314" s="5"/>
      <c r="S314" s="5"/>
      <c r="T314" s="5"/>
      <c r="U314" s="5"/>
      <c r="V314" s="5"/>
      <c r="W314" s="5"/>
      <c r="X314" s="5"/>
      <c r="Y314" s="5"/>
      <c r="Z314" s="5"/>
      <c r="AA314" s="5"/>
    </row>
    <row r="315">
      <c r="A315" s="16">
        <v>238.0</v>
      </c>
      <c r="B315" s="5"/>
      <c r="C315" s="16" t="s">
        <v>1784</v>
      </c>
      <c r="D315" s="16" t="s">
        <v>1785</v>
      </c>
      <c r="E315" s="17" t="s">
        <v>753</v>
      </c>
      <c r="F315" s="5"/>
      <c r="G315" s="5"/>
      <c r="H315" s="16" t="s">
        <v>1199</v>
      </c>
      <c r="I315" s="5"/>
      <c r="J315" s="5"/>
      <c r="K315" s="5"/>
      <c r="L315" s="5"/>
      <c r="M315" s="5"/>
      <c r="N315" s="5"/>
      <c r="O315" s="5"/>
      <c r="P315" s="5"/>
      <c r="Q315" s="5"/>
      <c r="R315" s="5"/>
      <c r="S315" s="5"/>
      <c r="T315" s="5"/>
      <c r="U315" s="5"/>
      <c r="V315" s="5"/>
      <c r="W315" s="5"/>
      <c r="X315" s="5"/>
      <c r="Y315" s="5"/>
      <c r="Z315" s="5"/>
      <c r="AA315" s="5"/>
    </row>
    <row r="316">
      <c r="A316" s="16">
        <v>239.0</v>
      </c>
      <c r="B316" s="5"/>
      <c r="C316" s="16" t="s">
        <v>1786</v>
      </c>
      <c r="D316" s="16" t="s">
        <v>1787</v>
      </c>
      <c r="E316" s="17" t="s">
        <v>753</v>
      </c>
      <c r="F316" s="5"/>
      <c r="G316" s="5"/>
      <c r="H316" s="16" t="s">
        <v>1199</v>
      </c>
      <c r="I316" s="5"/>
      <c r="J316" s="5"/>
      <c r="K316" s="5"/>
      <c r="L316" s="5"/>
      <c r="M316" s="5"/>
      <c r="N316" s="5"/>
      <c r="O316" s="5"/>
      <c r="P316" s="5"/>
      <c r="Q316" s="5"/>
      <c r="R316" s="5"/>
      <c r="S316" s="5"/>
      <c r="T316" s="5"/>
      <c r="U316" s="5"/>
      <c r="V316" s="5"/>
      <c r="W316" s="5"/>
      <c r="X316" s="5"/>
      <c r="Y316" s="5"/>
      <c r="Z316" s="5"/>
      <c r="AA316" s="5"/>
    </row>
    <row r="317">
      <c r="A317" s="16">
        <v>240.0</v>
      </c>
      <c r="B317" s="5"/>
      <c r="C317" s="16" t="s">
        <v>1788</v>
      </c>
      <c r="D317" s="16" t="s">
        <v>1789</v>
      </c>
      <c r="E317" s="17" t="s">
        <v>753</v>
      </c>
      <c r="F317" s="5"/>
      <c r="G317" s="5"/>
      <c r="H317" s="16" t="s">
        <v>1199</v>
      </c>
      <c r="I317" s="5"/>
      <c r="J317" s="5"/>
      <c r="K317" s="5"/>
      <c r="L317" s="5"/>
      <c r="M317" s="5"/>
      <c r="N317" s="5"/>
      <c r="O317" s="5"/>
      <c r="P317" s="5"/>
      <c r="Q317" s="5"/>
      <c r="R317" s="5"/>
      <c r="S317" s="5"/>
      <c r="T317" s="5"/>
      <c r="U317" s="5"/>
      <c r="V317" s="5"/>
      <c r="W317" s="5"/>
      <c r="X317" s="5"/>
      <c r="Y317" s="5"/>
      <c r="Z317" s="5"/>
      <c r="AA317" s="5"/>
    </row>
    <row r="318">
      <c r="A318" s="16">
        <v>241.0</v>
      </c>
      <c r="B318" s="5"/>
      <c r="C318" s="16" t="s">
        <v>1790</v>
      </c>
      <c r="D318" s="16" t="s">
        <v>1791</v>
      </c>
      <c r="E318" s="17" t="s">
        <v>753</v>
      </c>
      <c r="F318" s="5"/>
      <c r="G318" s="5"/>
      <c r="H318" s="16" t="s">
        <v>1199</v>
      </c>
      <c r="I318" s="5"/>
      <c r="J318" s="5"/>
      <c r="K318" s="5"/>
      <c r="L318" s="5"/>
      <c r="M318" s="5"/>
      <c r="N318" s="5"/>
      <c r="O318" s="5"/>
      <c r="P318" s="5"/>
      <c r="Q318" s="5"/>
      <c r="R318" s="5"/>
      <c r="S318" s="5"/>
      <c r="T318" s="5"/>
      <c r="U318" s="5"/>
      <c r="V318" s="5"/>
      <c r="W318" s="5"/>
      <c r="X318" s="5"/>
      <c r="Y318" s="5"/>
      <c r="Z318" s="5"/>
      <c r="AA318" s="5"/>
    </row>
    <row r="319">
      <c r="A319" s="16">
        <v>242.0</v>
      </c>
      <c r="B319" s="5"/>
      <c r="C319" s="16" t="s">
        <v>1792</v>
      </c>
      <c r="D319" s="16" t="s">
        <v>1793</v>
      </c>
      <c r="E319" s="17" t="s">
        <v>753</v>
      </c>
      <c r="F319" s="5"/>
      <c r="G319" s="5"/>
      <c r="H319" s="16" t="s">
        <v>1199</v>
      </c>
      <c r="I319" s="5"/>
      <c r="J319" s="5"/>
      <c r="K319" s="5"/>
      <c r="L319" s="5"/>
      <c r="M319" s="5"/>
      <c r="N319" s="5"/>
      <c r="O319" s="5"/>
      <c r="P319" s="5"/>
      <c r="Q319" s="5"/>
      <c r="R319" s="5"/>
      <c r="S319" s="5"/>
      <c r="T319" s="5"/>
      <c r="U319" s="5"/>
      <c r="V319" s="5"/>
      <c r="W319" s="5"/>
      <c r="X319" s="5"/>
      <c r="Y319" s="5"/>
      <c r="Z319" s="5"/>
      <c r="AA319" s="5"/>
    </row>
    <row r="320">
      <c r="A320" s="16">
        <v>243.0</v>
      </c>
      <c r="B320" s="5"/>
      <c r="C320" s="16" t="s">
        <v>1794</v>
      </c>
      <c r="D320" s="16" t="s">
        <v>1795</v>
      </c>
      <c r="E320" s="17" t="s">
        <v>753</v>
      </c>
      <c r="F320" s="5"/>
      <c r="G320" s="5"/>
      <c r="H320" s="16" t="s">
        <v>1199</v>
      </c>
      <c r="I320" s="5"/>
      <c r="J320" s="5"/>
      <c r="K320" s="5"/>
      <c r="L320" s="5"/>
      <c r="M320" s="5"/>
      <c r="N320" s="5"/>
      <c r="O320" s="5"/>
      <c r="P320" s="5"/>
      <c r="Q320" s="5"/>
      <c r="R320" s="5"/>
      <c r="S320" s="5"/>
      <c r="T320" s="5"/>
      <c r="U320" s="5"/>
      <c r="V320" s="5"/>
      <c r="W320" s="5"/>
      <c r="X320" s="5"/>
      <c r="Y320" s="5"/>
      <c r="Z320" s="5"/>
      <c r="AA320" s="5"/>
    </row>
    <row r="321">
      <c r="A321" s="16">
        <v>244.0</v>
      </c>
      <c r="B321" s="5"/>
      <c r="C321" s="16" t="s">
        <v>1796</v>
      </c>
      <c r="D321" s="16" t="s">
        <v>1797</v>
      </c>
      <c r="E321" s="17" t="s">
        <v>753</v>
      </c>
      <c r="F321" s="5"/>
      <c r="G321" s="5"/>
      <c r="H321" s="16" t="s">
        <v>1199</v>
      </c>
      <c r="I321" s="5"/>
      <c r="J321" s="5"/>
      <c r="K321" s="5"/>
      <c r="L321" s="5"/>
      <c r="M321" s="5"/>
      <c r="N321" s="5"/>
      <c r="O321" s="5"/>
      <c r="P321" s="5"/>
      <c r="Q321" s="5"/>
      <c r="R321" s="5"/>
      <c r="S321" s="5"/>
      <c r="T321" s="5"/>
      <c r="U321" s="5"/>
      <c r="V321" s="5"/>
      <c r="W321" s="5"/>
      <c r="X321" s="5"/>
      <c r="Y321" s="5"/>
      <c r="Z321" s="5"/>
      <c r="AA321" s="5"/>
    </row>
    <row r="322">
      <c r="A322" s="16">
        <v>245.0</v>
      </c>
      <c r="B322" s="5"/>
      <c r="C322" s="16" t="s">
        <v>1798</v>
      </c>
      <c r="D322" s="16" t="s">
        <v>1799</v>
      </c>
      <c r="E322" s="17" t="s">
        <v>753</v>
      </c>
      <c r="F322" s="5"/>
      <c r="G322" s="5"/>
      <c r="H322" s="16" t="s">
        <v>1199</v>
      </c>
      <c r="I322" s="5"/>
      <c r="J322" s="5"/>
      <c r="K322" s="5"/>
      <c r="L322" s="5"/>
      <c r="M322" s="5"/>
      <c r="N322" s="5"/>
      <c r="O322" s="5"/>
      <c r="P322" s="5"/>
      <c r="Q322" s="5"/>
      <c r="R322" s="5"/>
      <c r="S322" s="5"/>
      <c r="T322" s="5"/>
      <c r="U322" s="5"/>
      <c r="V322" s="5"/>
      <c r="W322" s="5"/>
      <c r="X322" s="5"/>
      <c r="Y322" s="5"/>
      <c r="Z322" s="5"/>
      <c r="AA322" s="5"/>
    </row>
    <row r="323">
      <c r="A323" s="16">
        <v>246.0</v>
      </c>
      <c r="B323" s="5"/>
      <c r="C323" s="16" t="s">
        <v>1800</v>
      </c>
      <c r="D323" s="16" t="s">
        <v>1801</v>
      </c>
      <c r="E323" s="17" t="s">
        <v>753</v>
      </c>
      <c r="F323" s="5"/>
      <c r="G323" s="5"/>
      <c r="H323" s="16" t="s">
        <v>1199</v>
      </c>
      <c r="I323" s="5"/>
      <c r="J323" s="5"/>
      <c r="K323" s="5"/>
      <c r="L323" s="5"/>
      <c r="M323" s="5"/>
      <c r="N323" s="5"/>
      <c r="O323" s="5"/>
      <c r="P323" s="5"/>
      <c r="Q323" s="5"/>
      <c r="R323" s="5"/>
      <c r="S323" s="5"/>
      <c r="T323" s="5"/>
      <c r="U323" s="5"/>
      <c r="V323" s="5"/>
      <c r="W323" s="5"/>
      <c r="X323" s="5"/>
      <c r="Y323" s="5"/>
      <c r="Z323" s="5"/>
      <c r="AA323" s="5"/>
    </row>
    <row r="324">
      <c r="A324" s="16">
        <v>247.0</v>
      </c>
      <c r="B324" s="5"/>
      <c r="C324" s="16" t="s">
        <v>1802</v>
      </c>
      <c r="D324" s="16" t="s">
        <v>1803</v>
      </c>
      <c r="E324" s="17" t="s">
        <v>753</v>
      </c>
      <c r="F324" s="5"/>
      <c r="G324" s="5"/>
      <c r="H324" s="16" t="s">
        <v>1199</v>
      </c>
      <c r="I324" s="5"/>
      <c r="J324" s="5"/>
      <c r="K324" s="5"/>
      <c r="L324" s="5"/>
      <c r="M324" s="5"/>
      <c r="N324" s="5"/>
      <c r="O324" s="5"/>
      <c r="P324" s="5"/>
      <c r="Q324" s="5"/>
      <c r="R324" s="5"/>
      <c r="S324" s="5"/>
      <c r="T324" s="5"/>
      <c r="U324" s="5"/>
      <c r="V324" s="5"/>
      <c r="W324" s="5"/>
      <c r="X324" s="5"/>
      <c r="Y324" s="5"/>
      <c r="Z324" s="5"/>
      <c r="AA324" s="5"/>
    </row>
    <row r="325">
      <c r="A325" s="16">
        <v>248.0</v>
      </c>
      <c r="B325" s="5"/>
      <c r="C325" s="16" t="s">
        <v>1804</v>
      </c>
      <c r="D325" s="16" t="s">
        <v>1805</v>
      </c>
      <c r="E325" s="17" t="s">
        <v>753</v>
      </c>
      <c r="F325" s="5"/>
      <c r="G325" s="5"/>
      <c r="H325" s="16" t="s">
        <v>1199</v>
      </c>
      <c r="I325" s="5"/>
      <c r="J325" s="5"/>
      <c r="K325" s="5"/>
      <c r="L325" s="5"/>
      <c r="M325" s="5"/>
      <c r="N325" s="5"/>
      <c r="O325" s="5"/>
      <c r="P325" s="5"/>
      <c r="Q325" s="5"/>
      <c r="R325" s="5"/>
      <c r="S325" s="5"/>
      <c r="T325" s="5"/>
      <c r="U325" s="5"/>
      <c r="V325" s="5"/>
      <c r="W325" s="5"/>
      <c r="X325" s="5"/>
      <c r="Y325" s="5"/>
      <c r="Z325" s="5"/>
      <c r="AA325" s="5"/>
    </row>
    <row r="326">
      <c r="A326" s="16">
        <v>249.0</v>
      </c>
      <c r="B326" s="5"/>
      <c r="C326" s="16" t="s">
        <v>1806</v>
      </c>
      <c r="D326" s="16" t="s">
        <v>1807</v>
      </c>
      <c r="E326" s="17" t="s">
        <v>753</v>
      </c>
      <c r="F326" s="5"/>
      <c r="G326" s="5"/>
      <c r="H326" s="16" t="s">
        <v>1199</v>
      </c>
      <c r="I326" s="5"/>
      <c r="J326" s="5"/>
      <c r="K326" s="5"/>
      <c r="L326" s="5"/>
      <c r="M326" s="5"/>
      <c r="N326" s="5"/>
      <c r="O326" s="5"/>
      <c r="P326" s="5"/>
      <c r="Q326" s="5"/>
      <c r="R326" s="5"/>
      <c r="S326" s="5"/>
      <c r="T326" s="5"/>
      <c r="U326" s="5"/>
      <c r="V326" s="5"/>
      <c r="W326" s="5"/>
      <c r="X326" s="5"/>
      <c r="Y326" s="5"/>
      <c r="Z326" s="5"/>
      <c r="AA326" s="5"/>
    </row>
    <row r="327">
      <c r="A327" s="16">
        <v>250.0</v>
      </c>
      <c r="B327" s="5"/>
      <c r="C327" s="16" t="s">
        <v>1808</v>
      </c>
      <c r="D327" s="16" t="s">
        <v>1809</v>
      </c>
      <c r="E327" s="17" t="s">
        <v>753</v>
      </c>
      <c r="F327" s="5"/>
      <c r="G327" s="5"/>
      <c r="H327" s="16" t="s">
        <v>1199</v>
      </c>
      <c r="I327" s="5"/>
      <c r="J327" s="5"/>
      <c r="K327" s="5"/>
      <c r="L327" s="5"/>
      <c r="M327" s="5"/>
      <c r="N327" s="5"/>
      <c r="O327" s="5"/>
      <c r="P327" s="5"/>
      <c r="Q327" s="5"/>
      <c r="R327" s="5"/>
      <c r="S327" s="5"/>
      <c r="T327" s="5"/>
      <c r="U327" s="5"/>
      <c r="V327" s="5"/>
      <c r="W327" s="5"/>
      <c r="X327" s="5"/>
      <c r="Y327" s="5"/>
      <c r="Z327" s="5"/>
      <c r="AA327" s="5"/>
    </row>
    <row r="328">
      <c r="A328" s="16">
        <v>251.0</v>
      </c>
      <c r="B328" s="5"/>
      <c r="C328" s="16" t="s">
        <v>1810</v>
      </c>
      <c r="D328" s="16" t="s">
        <v>1811</v>
      </c>
      <c r="E328" s="17" t="s">
        <v>753</v>
      </c>
      <c r="F328" s="5"/>
      <c r="G328" s="5"/>
      <c r="H328" s="16" t="s">
        <v>1199</v>
      </c>
      <c r="I328" s="5"/>
      <c r="J328" s="5"/>
      <c r="K328" s="5"/>
      <c r="L328" s="5"/>
      <c r="M328" s="5"/>
      <c r="N328" s="5"/>
      <c r="O328" s="5"/>
      <c r="P328" s="5"/>
      <c r="Q328" s="5"/>
      <c r="R328" s="5"/>
      <c r="S328" s="5"/>
      <c r="T328" s="5"/>
      <c r="U328" s="5"/>
      <c r="V328" s="5"/>
      <c r="W328" s="5"/>
      <c r="X328" s="5"/>
      <c r="Y328" s="5"/>
      <c r="Z328" s="5"/>
      <c r="AA328" s="5"/>
    </row>
    <row r="329">
      <c r="A329" s="16">
        <v>252.0</v>
      </c>
      <c r="B329" s="5"/>
      <c r="C329" s="16" t="s">
        <v>1812</v>
      </c>
      <c r="D329" s="16" t="s">
        <v>1813</v>
      </c>
      <c r="E329" s="17" t="s">
        <v>753</v>
      </c>
      <c r="F329" s="5"/>
      <c r="G329" s="5"/>
      <c r="H329" s="16" t="s">
        <v>1199</v>
      </c>
      <c r="I329" s="5"/>
      <c r="J329" s="5"/>
      <c r="K329" s="5"/>
      <c r="L329" s="5"/>
      <c r="M329" s="5"/>
      <c r="N329" s="5"/>
      <c r="O329" s="5"/>
      <c r="P329" s="5"/>
      <c r="Q329" s="5"/>
      <c r="R329" s="5"/>
      <c r="S329" s="5"/>
      <c r="T329" s="5"/>
      <c r="U329" s="5"/>
      <c r="V329" s="5"/>
      <c r="W329" s="5"/>
      <c r="X329" s="5"/>
      <c r="Y329" s="5"/>
      <c r="Z329" s="5"/>
      <c r="AA329" s="5"/>
    </row>
    <row r="330">
      <c r="A330" s="16">
        <v>253.0</v>
      </c>
      <c r="B330" s="5"/>
      <c r="C330" s="16" t="s">
        <v>1814</v>
      </c>
      <c r="D330" s="16" t="s">
        <v>1815</v>
      </c>
      <c r="E330" s="17" t="s">
        <v>753</v>
      </c>
      <c r="F330" s="5"/>
      <c r="G330" s="5"/>
      <c r="H330" s="16" t="s">
        <v>1199</v>
      </c>
      <c r="I330" s="5"/>
      <c r="J330" s="5"/>
      <c r="K330" s="5"/>
      <c r="L330" s="5"/>
      <c r="M330" s="5"/>
      <c r="N330" s="5"/>
      <c r="O330" s="5"/>
      <c r="P330" s="5"/>
      <c r="Q330" s="5"/>
      <c r="R330" s="5"/>
      <c r="S330" s="5"/>
      <c r="T330" s="5"/>
      <c r="U330" s="5"/>
      <c r="V330" s="5"/>
      <c r="W330" s="5"/>
      <c r="X330" s="5"/>
      <c r="Y330" s="5"/>
      <c r="Z330" s="5"/>
      <c r="AA330" s="5"/>
    </row>
    <row r="331">
      <c r="A331" s="16">
        <v>254.0</v>
      </c>
      <c r="B331" s="5"/>
      <c r="C331" s="16" t="s">
        <v>1816</v>
      </c>
      <c r="D331" s="16" t="s">
        <v>1817</v>
      </c>
      <c r="E331" s="17" t="s">
        <v>753</v>
      </c>
      <c r="F331" s="5"/>
      <c r="G331" s="5"/>
      <c r="H331" s="16" t="s">
        <v>1199</v>
      </c>
      <c r="I331" s="5"/>
      <c r="J331" s="5"/>
      <c r="K331" s="5"/>
      <c r="L331" s="5"/>
      <c r="M331" s="5"/>
      <c r="N331" s="5"/>
      <c r="O331" s="5"/>
      <c r="P331" s="5"/>
      <c r="Q331" s="5"/>
      <c r="R331" s="5"/>
      <c r="S331" s="5"/>
      <c r="T331" s="5"/>
      <c r="U331" s="5"/>
      <c r="V331" s="5"/>
      <c r="W331" s="5"/>
      <c r="X331" s="5"/>
      <c r="Y331" s="5"/>
      <c r="Z331" s="5"/>
      <c r="AA331" s="5"/>
    </row>
    <row r="332">
      <c r="A332" s="16">
        <v>255.0</v>
      </c>
      <c r="B332" s="5"/>
      <c r="C332" s="16" t="s">
        <v>1818</v>
      </c>
      <c r="D332" s="16" t="s">
        <v>1819</v>
      </c>
      <c r="E332" s="17" t="s">
        <v>753</v>
      </c>
      <c r="F332" s="5"/>
      <c r="G332" s="5"/>
      <c r="H332" s="16" t="s">
        <v>1199</v>
      </c>
      <c r="I332" s="5"/>
      <c r="J332" s="5"/>
      <c r="K332" s="5"/>
      <c r="L332" s="5"/>
      <c r="M332" s="5"/>
      <c r="N332" s="5"/>
      <c r="O332" s="5"/>
      <c r="P332" s="5"/>
      <c r="Q332" s="5"/>
      <c r="R332" s="5"/>
      <c r="S332" s="5"/>
      <c r="T332" s="5"/>
      <c r="U332" s="5"/>
      <c r="V332" s="5"/>
      <c r="W332" s="5"/>
      <c r="X332" s="5"/>
      <c r="Y332" s="5"/>
      <c r="Z332" s="5"/>
      <c r="AA332" s="5"/>
    </row>
    <row r="333">
      <c r="A333" s="16">
        <v>256.0</v>
      </c>
      <c r="B333" s="5"/>
      <c r="C333" s="16" t="s">
        <v>1820</v>
      </c>
      <c r="D333" s="16" t="s">
        <v>1821</v>
      </c>
      <c r="E333" s="17" t="s">
        <v>753</v>
      </c>
      <c r="F333" s="5"/>
      <c r="G333" s="5"/>
      <c r="H333" s="16" t="s">
        <v>1199</v>
      </c>
      <c r="I333" s="5"/>
      <c r="J333" s="5"/>
      <c r="K333" s="5"/>
      <c r="L333" s="5"/>
      <c r="M333" s="5"/>
      <c r="N333" s="5"/>
      <c r="O333" s="5"/>
      <c r="P333" s="5"/>
      <c r="Q333" s="5"/>
      <c r="R333" s="5"/>
      <c r="S333" s="5"/>
      <c r="T333" s="5"/>
      <c r="U333" s="5"/>
      <c r="V333" s="5"/>
      <c r="W333" s="5"/>
      <c r="X333" s="5"/>
      <c r="Y333" s="5"/>
      <c r="Z333" s="5"/>
      <c r="AA333" s="5"/>
    </row>
    <row r="334">
      <c r="A334" s="16"/>
      <c r="B334" s="5"/>
      <c r="C334" s="16" t="s">
        <v>1822</v>
      </c>
      <c r="D334" s="16" t="s">
        <v>1823</v>
      </c>
      <c r="E334" s="17" t="s">
        <v>753</v>
      </c>
      <c r="F334" s="5"/>
      <c r="G334" s="5"/>
      <c r="H334" s="16" t="s">
        <v>1199</v>
      </c>
      <c r="I334" s="5"/>
      <c r="J334" s="5"/>
      <c r="K334" s="5"/>
      <c r="L334" s="5"/>
      <c r="M334" s="5"/>
      <c r="N334" s="5"/>
      <c r="O334" s="5"/>
      <c r="P334" s="5"/>
      <c r="Q334" s="5"/>
      <c r="R334" s="5"/>
      <c r="S334" s="5"/>
      <c r="T334" s="5"/>
      <c r="U334" s="5"/>
      <c r="V334" s="5"/>
      <c r="W334" s="5"/>
      <c r="X334" s="5"/>
      <c r="Y334" s="5"/>
      <c r="Z334" s="5"/>
      <c r="AA334" s="5"/>
    </row>
    <row r="335">
      <c r="A335" s="16"/>
      <c r="B335" s="5"/>
      <c r="C335" s="16" t="s">
        <v>1824</v>
      </c>
      <c r="D335" s="16" t="s">
        <v>1825</v>
      </c>
      <c r="E335" s="17" t="s">
        <v>753</v>
      </c>
      <c r="F335" s="5"/>
      <c r="G335" s="5"/>
      <c r="H335" s="16" t="s">
        <v>1199</v>
      </c>
      <c r="I335" s="5"/>
      <c r="J335" s="5"/>
      <c r="K335" s="5"/>
      <c r="L335" s="5"/>
      <c r="M335" s="5"/>
      <c r="N335" s="5"/>
      <c r="O335" s="5"/>
      <c r="P335" s="5"/>
      <c r="Q335" s="5"/>
      <c r="R335" s="5"/>
      <c r="S335" s="5"/>
      <c r="T335" s="5"/>
      <c r="U335" s="5"/>
      <c r="V335" s="5"/>
      <c r="W335" s="5"/>
      <c r="X335" s="5"/>
      <c r="Y335" s="5"/>
      <c r="Z335" s="5"/>
      <c r="AA335" s="5"/>
    </row>
    <row r="336">
      <c r="A336" s="16"/>
      <c r="B336" s="5"/>
      <c r="C336" s="16" t="s">
        <v>1826</v>
      </c>
      <c r="D336" s="47" t="s">
        <v>1827</v>
      </c>
      <c r="E336" s="17" t="s">
        <v>753</v>
      </c>
      <c r="F336" s="5"/>
      <c r="G336" s="5"/>
      <c r="H336" s="16" t="s">
        <v>1199</v>
      </c>
      <c r="I336" s="5"/>
      <c r="J336" s="5"/>
      <c r="K336" s="5"/>
      <c r="L336" s="5"/>
      <c r="M336" s="5"/>
      <c r="N336" s="5"/>
      <c r="O336" s="5"/>
      <c r="P336" s="5"/>
      <c r="Q336" s="5"/>
      <c r="R336" s="5"/>
      <c r="S336" s="5"/>
      <c r="T336" s="5"/>
      <c r="U336" s="5"/>
      <c r="V336" s="5"/>
      <c r="W336" s="5"/>
      <c r="X336" s="5"/>
      <c r="Y336" s="5"/>
      <c r="Z336" s="5"/>
      <c r="AA336" s="5"/>
    </row>
    <row r="337">
      <c r="A337" s="16"/>
      <c r="B337" s="5"/>
      <c r="C337" s="16" t="s">
        <v>1828</v>
      </c>
      <c r="D337" s="47" t="s">
        <v>1829</v>
      </c>
      <c r="E337" s="17" t="s">
        <v>753</v>
      </c>
      <c r="F337" s="5"/>
      <c r="G337" s="5"/>
      <c r="H337" s="16" t="s">
        <v>1199</v>
      </c>
      <c r="I337" s="5"/>
      <c r="J337" s="5"/>
      <c r="K337" s="5"/>
      <c r="L337" s="5"/>
      <c r="M337" s="5"/>
      <c r="N337" s="5"/>
      <c r="O337" s="5"/>
      <c r="P337" s="5"/>
      <c r="Q337" s="5"/>
      <c r="R337" s="5"/>
      <c r="S337" s="5"/>
      <c r="T337" s="5"/>
      <c r="U337" s="5"/>
      <c r="V337" s="5"/>
      <c r="W337" s="5"/>
      <c r="X337" s="5"/>
      <c r="Y337" s="5"/>
      <c r="Z337" s="5"/>
      <c r="AA337" s="5"/>
    </row>
    <row r="338">
      <c r="A338" s="16"/>
      <c r="B338" s="5"/>
      <c r="C338" s="47" t="s">
        <v>1830</v>
      </c>
      <c r="D338" s="47" t="s">
        <v>1831</v>
      </c>
      <c r="E338" s="17" t="s">
        <v>753</v>
      </c>
      <c r="F338" s="5"/>
      <c r="G338" s="5"/>
      <c r="H338" s="16" t="s">
        <v>1199</v>
      </c>
      <c r="I338" s="5"/>
      <c r="J338" s="5"/>
      <c r="K338" s="5"/>
      <c r="L338" s="5"/>
      <c r="M338" s="5"/>
      <c r="N338" s="5"/>
      <c r="O338" s="5"/>
      <c r="P338" s="5"/>
      <c r="Q338" s="5"/>
      <c r="R338" s="5"/>
      <c r="S338" s="5"/>
      <c r="T338" s="5"/>
      <c r="U338" s="5"/>
      <c r="V338" s="5"/>
      <c r="W338" s="5"/>
      <c r="X338" s="5"/>
      <c r="Y338" s="5"/>
      <c r="Z338" s="5"/>
      <c r="AA338" s="5"/>
    </row>
    <row r="339">
      <c r="A339" s="16"/>
      <c r="B339" s="5"/>
      <c r="C339" s="16" t="s">
        <v>1832</v>
      </c>
      <c r="D339" s="47" t="s">
        <v>1833</v>
      </c>
      <c r="E339" s="17" t="s">
        <v>753</v>
      </c>
      <c r="F339" s="5"/>
      <c r="G339" s="5"/>
      <c r="H339" s="16" t="s">
        <v>1199</v>
      </c>
      <c r="I339" s="5"/>
      <c r="J339" s="5"/>
      <c r="K339" s="5"/>
      <c r="L339" s="5"/>
      <c r="M339" s="5"/>
      <c r="N339" s="5"/>
      <c r="O339" s="5"/>
      <c r="P339" s="5"/>
      <c r="Q339" s="5"/>
      <c r="R339" s="5"/>
      <c r="S339" s="5"/>
      <c r="T339" s="5"/>
      <c r="U339" s="5"/>
      <c r="V339" s="5"/>
      <c r="W339" s="5"/>
      <c r="X339" s="5"/>
      <c r="Y339" s="5"/>
      <c r="Z339" s="5"/>
      <c r="AA339" s="5"/>
    </row>
    <row r="340">
      <c r="A340" s="16"/>
      <c r="B340" s="5"/>
      <c r="C340" s="47" t="s">
        <v>1834</v>
      </c>
      <c r="D340" s="47" t="s">
        <v>1835</v>
      </c>
      <c r="E340" s="17" t="s">
        <v>753</v>
      </c>
      <c r="F340" s="5"/>
      <c r="G340" s="5"/>
      <c r="H340" s="16" t="s">
        <v>1199</v>
      </c>
      <c r="I340" s="5"/>
      <c r="J340" s="5"/>
      <c r="K340" s="5"/>
      <c r="L340" s="5"/>
      <c r="M340" s="5"/>
      <c r="N340" s="5"/>
      <c r="O340" s="5"/>
      <c r="P340" s="5"/>
      <c r="Q340" s="5"/>
      <c r="R340" s="5"/>
      <c r="S340" s="5"/>
      <c r="T340" s="5"/>
      <c r="U340" s="5"/>
      <c r="V340" s="5"/>
      <c r="W340" s="5"/>
      <c r="X340" s="5"/>
      <c r="Y340" s="5"/>
      <c r="Z340" s="5"/>
      <c r="AA340" s="5"/>
    </row>
    <row r="341">
      <c r="A341" s="16"/>
      <c r="B341" s="5"/>
      <c r="C341" s="16" t="s">
        <v>1836</v>
      </c>
      <c r="D341" s="16" t="s">
        <v>1837</v>
      </c>
      <c r="E341" s="17" t="s">
        <v>753</v>
      </c>
      <c r="F341" s="5"/>
      <c r="G341" s="5"/>
      <c r="H341" s="16" t="s">
        <v>1199</v>
      </c>
      <c r="I341" s="5"/>
      <c r="J341" s="5"/>
      <c r="K341" s="5"/>
      <c r="L341" s="5"/>
      <c r="M341" s="5"/>
      <c r="N341" s="5"/>
      <c r="O341" s="5"/>
      <c r="P341" s="5"/>
      <c r="Q341" s="5"/>
      <c r="R341" s="5"/>
      <c r="S341" s="5"/>
      <c r="T341" s="5"/>
      <c r="U341" s="5"/>
      <c r="V341" s="5"/>
      <c r="W341" s="5"/>
      <c r="X341" s="5"/>
      <c r="Y341" s="5"/>
      <c r="Z341" s="5"/>
      <c r="AA341" s="5"/>
    </row>
    <row r="342">
      <c r="A342" s="16"/>
      <c r="B342" s="5"/>
      <c r="C342" s="16" t="s">
        <v>1838</v>
      </c>
      <c r="D342" s="47" t="s">
        <v>1839</v>
      </c>
      <c r="E342" s="17" t="s">
        <v>753</v>
      </c>
      <c r="F342" s="5"/>
      <c r="G342" s="5"/>
      <c r="H342" s="16" t="s">
        <v>1199</v>
      </c>
      <c r="I342" s="5"/>
      <c r="J342" s="5"/>
      <c r="K342" s="5"/>
      <c r="L342" s="5"/>
      <c r="M342" s="5"/>
      <c r="N342" s="5"/>
      <c r="O342" s="5"/>
      <c r="P342" s="5"/>
      <c r="Q342" s="5"/>
      <c r="R342" s="5"/>
      <c r="S342" s="5"/>
      <c r="T342" s="5"/>
      <c r="U342" s="5"/>
      <c r="V342" s="5"/>
      <c r="W342" s="5"/>
      <c r="X342" s="5"/>
      <c r="Y342" s="5"/>
      <c r="Z342" s="5"/>
      <c r="AA342" s="5"/>
    </row>
    <row r="343">
      <c r="A343" s="16"/>
      <c r="B343" s="5"/>
      <c r="C343" s="16" t="s">
        <v>1840</v>
      </c>
      <c r="D343" s="47" t="s">
        <v>1841</v>
      </c>
      <c r="E343" s="17" t="s">
        <v>753</v>
      </c>
      <c r="F343" s="5"/>
      <c r="G343" s="5"/>
      <c r="H343" s="16" t="s">
        <v>1199</v>
      </c>
      <c r="I343" s="5"/>
      <c r="J343" s="5"/>
      <c r="K343" s="5"/>
      <c r="L343" s="5"/>
      <c r="M343" s="5"/>
      <c r="N343" s="5"/>
      <c r="O343" s="5"/>
      <c r="P343" s="5"/>
      <c r="Q343" s="5"/>
      <c r="R343" s="5"/>
      <c r="S343" s="5"/>
      <c r="T343" s="5"/>
      <c r="U343" s="5"/>
      <c r="V343" s="5"/>
      <c r="W343" s="5"/>
      <c r="X343" s="5"/>
      <c r="Y343" s="5"/>
      <c r="Z343" s="5"/>
      <c r="AA343" s="5"/>
    </row>
    <row r="344">
      <c r="A344" s="16"/>
      <c r="B344" s="5"/>
      <c r="C344" s="16" t="s">
        <v>1842</v>
      </c>
      <c r="D344" s="47" t="s">
        <v>1843</v>
      </c>
      <c r="E344" s="17" t="s">
        <v>753</v>
      </c>
      <c r="F344" s="5"/>
      <c r="G344" s="5"/>
      <c r="H344" s="16" t="s">
        <v>1199</v>
      </c>
      <c r="I344" s="5"/>
      <c r="J344" s="16" t="s">
        <v>1844</v>
      </c>
      <c r="K344" s="5"/>
      <c r="L344" s="5"/>
      <c r="M344" s="5"/>
      <c r="N344" s="5"/>
      <c r="O344" s="5"/>
      <c r="P344" s="5"/>
      <c r="Q344" s="5"/>
      <c r="R344" s="5"/>
      <c r="S344" s="5"/>
      <c r="T344" s="5"/>
      <c r="U344" s="5"/>
      <c r="V344" s="5"/>
      <c r="W344" s="5"/>
      <c r="X344" s="5"/>
      <c r="Y344" s="5"/>
      <c r="Z344" s="5"/>
      <c r="AA344" s="5"/>
    </row>
    <row r="345">
      <c r="A345" s="16"/>
      <c r="B345" s="5"/>
      <c r="C345" s="16" t="s">
        <v>1845</v>
      </c>
      <c r="D345" s="47" t="s">
        <v>1846</v>
      </c>
      <c r="E345" s="17" t="s">
        <v>753</v>
      </c>
      <c r="F345" s="5"/>
      <c r="G345" s="5"/>
      <c r="H345" s="16" t="s">
        <v>1199</v>
      </c>
      <c r="I345" s="5"/>
      <c r="J345" s="5"/>
      <c r="K345" s="5"/>
      <c r="L345" s="5"/>
      <c r="M345" s="5"/>
      <c r="N345" s="5"/>
      <c r="O345" s="5"/>
      <c r="P345" s="5"/>
      <c r="Q345" s="5"/>
      <c r="R345" s="5"/>
      <c r="S345" s="5"/>
      <c r="T345" s="5"/>
      <c r="U345" s="5"/>
      <c r="V345" s="5"/>
      <c r="W345" s="5"/>
      <c r="X345" s="5"/>
      <c r="Y345" s="5"/>
      <c r="Z345" s="5"/>
      <c r="AA345" s="5"/>
    </row>
    <row r="346">
      <c r="A346" s="5"/>
      <c r="B346" s="16"/>
      <c r="C346" s="16"/>
      <c r="D346" s="16"/>
      <c r="E346" s="5"/>
      <c r="F346" s="5"/>
      <c r="G346" s="5"/>
      <c r="H346" s="5"/>
      <c r="I346" s="5"/>
      <c r="J346" s="5"/>
      <c r="K346" s="5"/>
      <c r="L346" s="5"/>
      <c r="M346" s="5"/>
      <c r="N346" s="5"/>
      <c r="O346" s="5"/>
      <c r="P346" s="5"/>
      <c r="Q346" s="5"/>
      <c r="R346" s="5"/>
      <c r="S346" s="5"/>
      <c r="T346" s="5"/>
      <c r="U346" s="5"/>
      <c r="V346" s="5"/>
      <c r="W346" s="5"/>
      <c r="X346" s="5"/>
      <c r="Y346" s="5"/>
      <c r="Z346" s="5"/>
      <c r="AA346" s="5"/>
    </row>
    <row r="347">
      <c r="A347" s="16">
        <v>257.0</v>
      </c>
      <c r="B347" s="16" t="s">
        <v>1847</v>
      </c>
      <c r="C347" s="16" t="s">
        <v>1848</v>
      </c>
      <c r="D347" s="16" t="s">
        <v>1849</v>
      </c>
      <c r="E347" s="17" t="s">
        <v>753</v>
      </c>
      <c r="F347" s="5"/>
      <c r="G347" s="5"/>
      <c r="H347" s="16" t="s">
        <v>1199</v>
      </c>
      <c r="I347" s="5"/>
      <c r="J347" s="5"/>
      <c r="K347" s="5"/>
      <c r="L347" s="5"/>
      <c r="M347" s="5"/>
      <c r="N347" s="5"/>
      <c r="O347" s="5"/>
      <c r="P347" s="5"/>
      <c r="Q347" s="5"/>
      <c r="R347" s="5"/>
      <c r="S347" s="5"/>
      <c r="T347" s="5"/>
      <c r="U347" s="5"/>
      <c r="V347" s="5"/>
      <c r="W347" s="5"/>
      <c r="X347" s="5"/>
      <c r="Y347" s="5"/>
      <c r="Z347" s="5"/>
      <c r="AA347" s="5"/>
    </row>
    <row r="348">
      <c r="A348" s="16">
        <v>258.0</v>
      </c>
      <c r="B348" s="5"/>
      <c r="C348" s="16" t="s">
        <v>1850</v>
      </c>
      <c r="D348" s="16" t="s">
        <v>1851</v>
      </c>
      <c r="E348" s="17" t="s">
        <v>753</v>
      </c>
      <c r="F348" s="5"/>
      <c r="G348" s="5"/>
      <c r="H348" s="16" t="s">
        <v>1199</v>
      </c>
      <c r="I348" s="5"/>
      <c r="J348" s="5"/>
      <c r="K348" s="5"/>
      <c r="L348" s="5"/>
      <c r="M348" s="5"/>
      <c r="N348" s="5"/>
      <c r="O348" s="5"/>
      <c r="P348" s="5"/>
      <c r="Q348" s="5"/>
      <c r="R348" s="5"/>
      <c r="S348" s="5"/>
      <c r="T348" s="5"/>
      <c r="U348" s="5"/>
      <c r="V348" s="5"/>
      <c r="W348" s="5"/>
      <c r="X348" s="5"/>
      <c r="Y348" s="5"/>
      <c r="Z348" s="5"/>
      <c r="AA348" s="5"/>
    </row>
    <row r="349">
      <c r="A349" s="16">
        <v>259.0</v>
      </c>
      <c r="B349" s="5"/>
      <c r="C349" s="16" t="s">
        <v>1852</v>
      </c>
      <c r="D349" s="16" t="s">
        <v>1853</v>
      </c>
      <c r="E349" s="17" t="s">
        <v>753</v>
      </c>
      <c r="F349" s="5"/>
      <c r="G349" s="5"/>
      <c r="H349" s="16" t="s">
        <v>1199</v>
      </c>
      <c r="I349" s="5"/>
      <c r="J349" s="5"/>
      <c r="K349" s="5"/>
      <c r="L349" s="5"/>
      <c r="M349" s="5"/>
      <c r="N349" s="5"/>
      <c r="O349" s="5"/>
      <c r="P349" s="5"/>
      <c r="Q349" s="5"/>
      <c r="R349" s="5"/>
      <c r="S349" s="5"/>
      <c r="T349" s="5"/>
      <c r="U349" s="5"/>
      <c r="V349" s="5"/>
      <c r="W349" s="5"/>
      <c r="X349" s="5"/>
      <c r="Y349" s="5"/>
      <c r="Z349" s="5"/>
      <c r="AA349" s="5"/>
    </row>
    <row r="350">
      <c r="A350" s="16">
        <v>260.0</v>
      </c>
      <c r="B350" s="5"/>
      <c r="C350" s="16" t="s">
        <v>1854</v>
      </c>
      <c r="D350" s="16" t="s">
        <v>1855</v>
      </c>
      <c r="E350" s="17" t="s">
        <v>753</v>
      </c>
      <c r="F350" s="5"/>
      <c r="G350" s="5"/>
      <c r="H350" s="16" t="s">
        <v>1199</v>
      </c>
      <c r="I350" s="5"/>
      <c r="J350" s="5"/>
      <c r="K350" s="5"/>
      <c r="L350" s="5"/>
      <c r="M350" s="5"/>
      <c r="N350" s="5"/>
      <c r="O350" s="5"/>
      <c r="P350" s="5"/>
      <c r="Q350" s="5"/>
      <c r="R350" s="5"/>
      <c r="S350" s="5"/>
      <c r="T350" s="5"/>
      <c r="U350" s="5"/>
      <c r="V350" s="5"/>
      <c r="W350" s="5"/>
      <c r="X350" s="5"/>
      <c r="Y350" s="5"/>
      <c r="Z350" s="5"/>
      <c r="AA350" s="5"/>
    </row>
    <row r="351">
      <c r="A351" s="16">
        <v>261.0</v>
      </c>
      <c r="B351" s="5"/>
      <c r="C351" s="16" t="s">
        <v>1856</v>
      </c>
      <c r="D351" s="16" t="s">
        <v>1857</v>
      </c>
      <c r="E351" s="17" t="s">
        <v>753</v>
      </c>
      <c r="F351" s="5"/>
      <c r="G351" s="5"/>
      <c r="H351" s="16" t="s">
        <v>1199</v>
      </c>
      <c r="I351" s="5"/>
      <c r="J351" s="5"/>
      <c r="K351" s="5"/>
      <c r="L351" s="5"/>
      <c r="M351" s="5"/>
      <c r="N351" s="5"/>
      <c r="O351" s="5"/>
      <c r="P351" s="5"/>
      <c r="Q351" s="5"/>
      <c r="R351" s="5"/>
      <c r="S351" s="5"/>
      <c r="T351" s="5"/>
      <c r="U351" s="5"/>
      <c r="V351" s="5"/>
      <c r="W351" s="5"/>
      <c r="X351" s="5"/>
      <c r="Y351" s="5"/>
      <c r="Z351" s="5"/>
      <c r="AA351" s="5"/>
    </row>
    <row r="352">
      <c r="A352" s="16">
        <v>262.0</v>
      </c>
      <c r="B352" s="5"/>
      <c r="C352" s="16" t="s">
        <v>1858</v>
      </c>
      <c r="D352" s="16" t="s">
        <v>1859</v>
      </c>
      <c r="E352" s="17" t="s">
        <v>753</v>
      </c>
      <c r="F352" s="5"/>
      <c r="G352" s="5"/>
      <c r="H352" s="16" t="s">
        <v>1199</v>
      </c>
      <c r="I352" s="5"/>
      <c r="J352" s="5"/>
      <c r="K352" s="5"/>
      <c r="L352" s="5"/>
      <c r="M352" s="5"/>
      <c r="N352" s="5"/>
      <c r="O352" s="5"/>
      <c r="P352" s="5"/>
      <c r="Q352" s="5"/>
      <c r="R352" s="5"/>
      <c r="S352" s="5"/>
      <c r="T352" s="5"/>
      <c r="U352" s="5"/>
      <c r="V352" s="5"/>
      <c r="W352" s="5"/>
      <c r="X352" s="5"/>
      <c r="Y352" s="5"/>
      <c r="Z352" s="5"/>
      <c r="AA352" s="5"/>
    </row>
    <row r="353">
      <c r="A353" s="16">
        <v>263.0</v>
      </c>
      <c r="B353" s="5"/>
      <c r="C353" s="16" t="s">
        <v>1860</v>
      </c>
      <c r="D353" s="16" t="s">
        <v>1861</v>
      </c>
      <c r="E353" s="17" t="s">
        <v>753</v>
      </c>
      <c r="F353" s="5"/>
      <c r="G353" s="5"/>
      <c r="H353" s="16" t="s">
        <v>1199</v>
      </c>
      <c r="I353" s="5"/>
      <c r="J353" s="5"/>
      <c r="K353" s="5"/>
      <c r="L353" s="5"/>
      <c r="M353" s="5"/>
      <c r="N353" s="5"/>
      <c r="O353" s="5"/>
      <c r="P353" s="5"/>
      <c r="Q353" s="5"/>
      <c r="R353" s="5"/>
      <c r="S353" s="5"/>
      <c r="T353" s="5"/>
      <c r="U353" s="5"/>
      <c r="V353" s="5"/>
      <c r="W353" s="5"/>
      <c r="X353" s="5"/>
      <c r="Y353" s="5"/>
      <c r="Z353" s="5"/>
      <c r="AA353" s="5"/>
    </row>
    <row r="354">
      <c r="A354" s="16">
        <v>264.0</v>
      </c>
      <c r="B354" s="5"/>
      <c r="C354" s="16" t="s">
        <v>1862</v>
      </c>
      <c r="D354" s="16" t="s">
        <v>1863</v>
      </c>
      <c r="E354" s="17" t="s">
        <v>753</v>
      </c>
      <c r="F354" s="5"/>
      <c r="G354" s="5"/>
      <c r="H354" s="16" t="s">
        <v>1199</v>
      </c>
      <c r="I354" s="5"/>
      <c r="J354" s="5"/>
      <c r="K354" s="5"/>
      <c r="L354" s="5"/>
      <c r="M354" s="5"/>
      <c r="N354" s="5"/>
      <c r="O354" s="5"/>
      <c r="P354" s="5"/>
      <c r="Q354" s="5"/>
      <c r="R354" s="5"/>
      <c r="S354" s="5"/>
      <c r="T354" s="5"/>
      <c r="U354" s="5"/>
      <c r="V354" s="5"/>
      <c r="W354" s="5"/>
      <c r="X354" s="5"/>
      <c r="Y354" s="5"/>
      <c r="Z354" s="5"/>
      <c r="AA354" s="5"/>
    </row>
    <row r="355">
      <c r="A355" s="16"/>
      <c r="B355" s="5"/>
      <c r="C355" s="16" t="s">
        <v>1864</v>
      </c>
      <c r="D355" s="47" t="s">
        <v>1865</v>
      </c>
      <c r="E355" s="17" t="s">
        <v>753</v>
      </c>
      <c r="F355" s="5"/>
      <c r="G355" s="5"/>
      <c r="H355" s="16" t="s">
        <v>1199</v>
      </c>
      <c r="I355" s="5"/>
      <c r="J355" s="5"/>
      <c r="K355" s="5"/>
      <c r="L355" s="5"/>
      <c r="M355" s="5"/>
      <c r="N355" s="5"/>
      <c r="O355" s="5"/>
      <c r="P355" s="5"/>
      <c r="Q355" s="5"/>
      <c r="R355" s="5"/>
      <c r="S355" s="5"/>
      <c r="T355" s="5"/>
      <c r="U355" s="5"/>
      <c r="V355" s="5"/>
      <c r="W355" s="5"/>
      <c r="X355" s="5"/>
      <c r="Y355" s="5"/>
      <c r="Z355" s="5"/>
      <c r="AA355" s="5"/>
    </row>
    <row r="356">
      <c r="A356" s="16">
        <v>265.0</v>
      </c>
      <c r="B356" s="5"/>
      <c r="C356" s="16" t="s">
        <v>1866</v>
      </c>
      <c r="D356" s="16" t="s">
        <v>1867</v>
      </c>
      <c r="E356" s="17" t="s">
        <v>753</v>
      </c>
      <c r="F356" s="5"/>
      <c r="G356" s="5"/>
      <c r="H356" s="16" t="s">
        <v>1199</v>
      </c>
      <c r="I356" s="5"/>
      <c r="J356" s="5"/>
      <c r="K356" s="5"/>
      <c r="L356" s="5"/>
      <c r="M356" s="5"/>
      <c r="N356" s="5"/>
      <c r="O356" s="5"/>
      <c r="P356" s="5"/>
      <c r="Q356" s="5"/>
      <c r="R356" s="5"/>
      <c r="S356" s="5"/>
      <c r="T356" s="5"/>
      <c r="U356" s="5"/>
      <c r="V356" s="5"/>
      <c r="W356" s="5"/>
      <c r="X356" s="5"/>
      <c r="Y356" s="5"/>
      <c r="Z356" s="5"/>
      <c r="AA356" s="5"/>
    </row>
    <row r="357">
      <c r="A357" s="16">
        <v>266.0</v>
      </c>
      <c r="B357" s="5"/>
      <c r="C357" s="16" t="s">
        <v>1868</v>
      </c>
      <c r="D357" s="16" t="s">
        <v>1869</v>
      </c>
      <c r="E357" s="16" t="s">
        <v>1870</v>
      </c>
      <c r="F357" s="16"/>
      <c r="G357" s="5"/>
      <c r="H357" s="16" t="s">
        <v>1431</v>
      </c>
      <c r="I357" s="5"/>
      <c r="J357" s="5"/>
      <c r="K357" s="5"/>
      <c r="L357" s="5"/>
      <c r="M357" s="5"/>
      <c r="N357" s="5"/>
      <c r="O357" s="5"/>
      <c r="P357" s="5"/>
      <c r="Q357" s="5"/>
      <c r="R357" s="5"/>
      <c r="S357" s="5"/>
      <c r="T357" s="5"/>
      <c r="U357" s="5"/>
      <c r="V357" s="5"/>
      <c r="W357" s="5"/>
      <c r="X357" s="5"/>
      <c r="Y357" s="5"/>
      <c r="Z357" s="5"/>
      <c r="AA357" s="5"/>
    </row>
    <row r="358">
      <c r="A358" s="16">
        <v>267.0</v>
      </c>
      <c r="B358" s="5"/>
      <c r="C358" s="16" t="s">
        <v>1871</v>
      </c>
      <c r="D358" s="16" t="s">
        <v>1872</v>
      </c>
      <c r="E358" s="17" t="s">
        <v>753</v>
      </c>
      <c r="F358" s="5"/>
      <c r="G358" s="5"/>
      <c r="H358" s="16" t="s">
        <v>1199</v>
      </c>
      <c r="I358" s="5"/>
      <c r="J358" s="5"/>
      <c r="K358" s="5"/>
      <c r="L358" s="5"/>
      <c r="M358" s="5"/>
      <c r="N358" s="5"/>
      <c r="O358" s="5"/>
      <c r="P358" s="5"/>
      <c r="Q358" s="5"/>
      <c r="R358" s="5"/>
      <c r="S358" s="5"/>
      <c r="T358" s="5"/>
      <c r="U358" s="5"/>
      <c r="V358" s="5"/>
      <c r="W358" s="5"/>
      <c r="X358" s="5"/>
      <c r="Y358" s="5"/>
      <c r="Z358" s="5"/>
      <c r="AA358" s="5"/>
    </row>
    <row r="359">
      <c r="A359" s="16">
        <v>268.0</v>
      </c>
      <c r="B359" s="5"/>
      <c r="C359" s="16" t="s">
        <v>1873</v>
      </c>
      <c r="D359" s="16" t="s">
        <v>1874</v>
      </c>
      <c r="E359" s="16" t="s">
        <v>753</v>
      </c>
      <c r="F359" s="5"/>
      <c r="G359" s="5"/>
      <c r="H359" s="16" t="s">
        <v>1199</v>
      </c>
      <c r="I359" s="5"/>
      <c r="J359" s="5"/>
      <c r="K359" s="5"/>
      <c r="L359" s="5"/>
      <c r="M359" s="5"/>
      <c r="N359" s="5"/>
      <c r="O359" s="5"/>
      <c r="P359" s="5"/>
      <c r="Q359" s="5"/>
      <c r="R359" s="5"/>
      <c r="S359" s="5"/>
      <c r="T359" s="5"/>
      <c r="U359" s="5"/>
      <c r="V359" s="5"/>
      <c r="W359" s="5"/>
      <c r="X359" s="5"/>
      <c r="Y359" s="5"/>
      <c r="Z359" s="5"/>
      <c r="AA359" s="5"/>
    </row>
    <row r="360">
      <c r="A360" s="16">
        <v>269.0</v>
      </c>
      <c r="B360" s="5"/>
      <c r="C360" s="16" t="s">
        <v>1875</v>
      </c>
      <c r="D360" s="16" t="s">
        <v>1876</v>
      </c>
      <c r="E360" s="16" t="s">
        <v>753</v>
      </c>
      <c r="F360" s="5"/>
      <c r="G360" s="5"/>
      <c r="H360" s="16" t="s">
        <v>1199</v>
      </c>
      <c r="I360" s="5"/>
      <c r="J360" s="5"/>
      <c r="K360" s="5"/>
      <c r="L360" s="5"/>
      <c r="M360" s="5"/>
      <c r="N360" s="5"/>
      <c r="O360" s="5"/>
      <c r="P360" s="5"/>
      <c r="Q360" s="5"/>
      <c r="R360" s="5"/>
      <c r="S360" s="5"/>
      <c r="T360" s="5"/>
      <c r="U360" s="5"/>
      <c r="V360" s="5"/>
      <c r="W360" s="5"/>
      <c r="X360" s="5"/>
      <c r="Y360" s="5"/>
      <c r="Z360" s="5"/>
      <c r="AA360" s="5"/>
    </row>
    <row r="361">
      <c r="A361" s="16">
        <v>270.0</v>
      </c>
      <c r="B361" s="5"/>
      <c r="C361" s="16" t="s">
        <v>1877</v>
      </c>
      <c r="D361" s="16" t="s">
        <v>1878</v>
      </c>
      <c r="E361" s="16" t="s">
        <v>753</v>
      </c>
      <c r="F361" s="5"/>
      <c r="G361" s="5"/>
      <c r="H361" s="16" t="s">
        <v>1199</v>
      </c>
      <c r="I361" s="5"/>
      <c r="J361" s="5"/>
      <c r="K361" s="5"/>
      <c r="L361" s="5"/>
      <c r="M361" s="5"/>
      <c r="N361" s="5"/>
      <c r="O361" s="5"/>
      <c r="P361" s="5"/>
      <c r="Q361" s="5"/>
      <c r="R361" s="5"/>
      <c r="S361" s="5"/>
      <c r="T361" s="5"/>
      <c r="U361" s="5"/>
      <c r="V361" s="5"/>
      <c r="W361" s="5"/>
      <c r="X361" s="5"/>
      <c r="Y361" s="5"/>
      <c r="Z361" s="5"/>
      <c r="AA361" s="5"/>
    </row>
    <row r="362">
      <c r="A362" s="16"/>
      <c r="B362" s="5"/>
      <c r="C362" s="47" t="s">
        <v>1879</v>
      </c>
      <c r="D362" s="47" t="s">
        <v>1880</v>
      </c>
      <c r="E362" s="16" t="s">
        <v>753</v>
      </c>
      <c r="F362" s="5"/>
      <c r="G362" s="5"/>
      <c r="H362" s="16" t="s">
        <v>1199</v>
      </c>
      <c r="I362" s="5"/>
      <c r="J362" s="5"/>
      <c r="K362" s="5"/>
      <c r="L362" s="5"/>
      <c r="M362" s="5"/>
      <c r="N362" s="5"/>
      <c r="O362" s="5"/>
      <c r="P362" s="5"/>
      <c r="Q362" s="5"/>
      <c r="R362" s="5"/>
      <c r="S362" s="5"/>
      <c r="T362" s="5"/>
      <c r="U362" s="5"/>
      <c r="V362" s="5"/>
      <c r="W362" s="5"/>
      <c r="X362" s="5"/>
      <c r="Y362" s="5"/>
      <c r="Z362" s="5"/>
      <c r="AA362" s="5"/>
    </row>
    <row r="363">
      <c r="A363" s="16">
        <v>271.0</v>
      </c>
      <c r="B363" s="5"/>
      <c r="C363" s="16" t="s">
        <v>1881</v>
      </c>
      <c r="D363" s="16" t="s">
        <v>1882</v>
      </c>
      <c r="E363" s="16" t="s">
        <v>753</v>
      </c>
      <c r="F363" s="5"/>
      <c r="G363" s="5"/>
      <c r="H363" s="16" t="s">
        <v>1199</v>
      </c>
      <c r="I363" s="5"/>
      <c r="J363" s="5"/>
      <c r="K363" s="5"/>
      <c r="L363" s="5"/>
      <c r="M363" s="5"/>
      <c r="N363" s="5"/>
      <c r="O363" s="5"/>
      <c r="P363" s="5"/>
      <c r="Q363" s="5"/>
      <c r="R363" s="5"/>
      <c r="S363" s="5"/>
      <c r="T363" s="5"/>
      <c r="U363" s="5"/>
      <c r="V363" s="5"/>
      <c r="W363" s="5"/>
      <c r="X363" s="5"/>
      <c r="Y363" s="5"/>
      <c r="Z363" s="5"/>
      <c r="AA363" s="5"/>
    </row>
    <row r="364">
      <c r="A364" s="16">
        <v>272.0</v>
      </c>
      <c r="B364" s="5"/>
      <c r="C364" s="16" t="s">
        <v>1883</v>
      </c>
      <c r="D364" s="16" t="s">
        <v>1884</v>
      </c>
      <c r="E364" s="16" t="s">
        <v>753</v>
      </c>
      <c r="F364" s="5"/>
      <c r="G364" s="5"/>
      <c r="H364" s="16" t="s">
        <v>1199</v>
      </c>
      <c r="I364" s="5"/>
      <c r="J364" s="5"/>
      <c r="K364" s="5"/>
      <c r="L364" s="5"/>
      <c r="M364" s="5"/>
      <c r="N364" s="5"/>
      <c r="O364" s="5"/>
      <c r="P364" s="5"/>
      <c r="Q364" s="5"/>
      <c r="R364" s="5"/>
      <c r="S364" s="5"/>
      <c r="T364" s="5"/>
      <c r="U364" s="5"/>
      <c r="V364" s="5"/>
      <c r="W364" s="5"/>
      <c r="X364" s="5"/>
      <c r="Y364" s="5"/>
      <c r="Z364" s="5"/>
      <c r="AA364" s="5"/>
    </row>
    <row r="365">
      <c r="A365" s="16"/>
      <c r="B365" s="5"/>
      <c r="C365" s="47" t="s">
        <v>1885</v>
      </c>
      <c r="D365" s="47" t="s">
        <v>1886</v>
      </c>
      <c r="E365" s="16" t="s">
        <v>753</v>
      </c>
      <c r="F365" s="5"/>
      <c r="G365" s="5"/>
      <c r="H365" s="16" t="s">
        <v>1199</v>
      </c>
      <c r="I365" s="5"/>
      <c r="J365" s="5"/>
      <c r="K365" s="5"/>
      <c r="L365" s="5"/>
      <c r="M365" s="5"/>
      <c r="N365" s="5"/>
      <c r="O365" s="5"/>
      <c r="P365" s="5"/>
      <c r="Q365" s="5"/>
      <c r="R365" s="5"/>
      <c r="S365" s="5"/>
      <c r="T365" s="5"/>
      <c r="U365" s="5"/>
      <c r="V365" s="5"/>
      <c r="W365" s="5"/>
      <c r="X365" s="5"/>
      <c r="Y365" s="5"/>
      <c r="Z365" s="5"/>
      <c r="AA365" s="5"/>
    </row>
    <row r="366">
      <c r="A366" s="16">
        <v>273.0</v>
      </c>
      <c r="B366" s="5"/>
      <c r="C366" s="16" t="s">
        <v>1887</v>
      </c>
      <c r="D366" s="16" t="s">
        <v>1888</v>
      </c>
      <c r="E366" s="16" t="s">
        <v>753</v>
      </c>
      <c r="F366" s="5"/>
      <c r="G366" s="5"/>
      <c r="H366" s="16" t="s">
        <v>1199</v>
      </c>
      <c r="I366" s="5"/>
      <c r="J366" s="5"/>
      <c r="K366" s="5"/>
      <c r="L366" s="5"/>
      <c r="M366" s="5"/>
      <c r="N366" s="5"/>
      <c r="O366" s="5"/>
      <c r="P366" s="5"/>
      <c r="Q366" s="5"/>
      <c r="R366" s="5"/>
      <c r="S366" s="5"/>
      <c r="T366" s="5"/>
      <c r="U366" s="5"/>
      <c r="V366" s="5"/>
      <c r="W366" s="5"/>
      <c r="X366" s="5"/>
      <c r="Y366" s="5"/>
      <c r="Z366" s="5"/>
      <c r="AA366" s="5"/>
    </row>
    <row r="367">
      <c r="A367" s="16"/>
      <c r="B367" s="5"/>
      <c r="C367" s="16" t="s">
        <v>1889</v>
      </c>
      <c r="D367" s="47" t="s">
        <v>1890</v>
      </c>
      <c r="E367" s="16" t="s">
        <v>753</v>
      </c>
      <c r="F367" s="5"/>
      <c r="G367" s="5"/>
      <c r="H367" s="16" t="s">
        <v>1199</v>
      </c>
      <c r="I367" s="5"/>
      <c r="J367" s="5"/>
      <c r="K367" s="5"/>
      <c r="L367" s="5"/>
      <c r="M367" s="5"/>
      <c r="N367" s="5"/>
      <c r="O367" s="5"/>
      <c r="P367" s="5"/>
      <c r="Q367" s="5"/>
      <c r="R367" s="5"/>
      <c r="S367" s="5"/>
      <c r="T367" s="5"/>
      <c r="U367" s="5"/>
      <c r="V367" s="5"/>
      <c r="W367" s="5"/>
      <c r="X367" s="5"/>
      <c r="Y367" s="5"/>
      <c r="Z367" s="5"/>
      <c r="AA367" s="5"/>
    </row>
    <row r="368">
      <c r="A368" s="16"/>
      <c r="B368" s="5"/>
      <c r="C368" s="47" t="s">
        <v>1891</v>
      </c>
      <c r="D368" s="47" t="s">
        <v>1892</v>
      </c>
      <c r="E368" s="16" t="s">
        <v>753</v>
      </c>
      <c r="F368" s="16"/>
      <c r="G368" s="5"/>
      <c r="H368" s="16" t="s">
        <v>1199</v>
      </c>
      <c r="I368" s="5"/>
      <c r="J368" s="5"/>
      <c r="K368" s="5"/>
      <c r="L368" s="5"/>
      <c r="M368" s="5"/>
      <c r="N368" s="5"/>
      <c r="O368" s="5"/>
      <c r="P368" s="5"/>
      <c r="Q368" s="5"/>
      <c r="R368" s="5"/>
      <c r="S368" s="5"/>
      <c r="T368" s="5"/>
      <c r="U368" s="5"/>
      <c r="V368" s="5"/>
      <c r="W368" s="5"/>
      <c r="X368" s="5"/>
      <c r="Y368" s="5"/>
      <c r="Z368" s="5"/>
      <c r="AA368" s="5"/>
    </row>
    <row r="369">
      <c r="A369" s="16">
        <v>274.0</v>
      </c>
      <c r="B369" s="5"/>
      <c r="C369" s="16" t="s">
        <v>1893</v>
      </c>
      <c r="D369" s="16" t="s">
        <v>1894</v>
      </c>
      <c r="E369" s="16" t="s">
        <v>753</v>
      </c>
      <c r="F369" s="5"/>
      <c r="G369" s="5"/>
      <c r="H369" s="16" t="s">
        <v>1199</v>
      </c>
      <c r="I369" s="5"/>
      <c r="J369" s="5"/>
      <c r="K369" s="5"/>
      <c r="L369" s="5"/>
      <c r="M369" s="5"/>
      <c r="N369" s="5"/>
      <c r="O369" s="5"/>
      <c r="P369" s="5"/>
      <c r="Q369" s="5"/>
      <c r="R369" s="5"/>
      <c r="S369" s="5"/>
      <c r="T369" s="5"/>
      <c r="U369" s="5"/>
      <c r="V369" s="5"/>
      <c r="W369" s="5"/>
      <c r="X369" s="5"/>
      <c r="Y369" s="5"/>
      <c r="Z369" s="5"/>
      <c r="AA369" s="5"/>
    </row>
    <row r="370">
      <c r="A370" s="16"/>
      <c r="B370" s="5"/>
      <c r="C370" s="47" t="s">
        <v>1895</v>
      </c>
      <c r="D370" s="47" t="s">
        <v>1896</v>
      </c>
      <c r="E370" s="16" t="s">
        <v>753</v>
      </c>
      <c r="F370" s="5"/>
      <c r="G370" s="5"/>
      <c r="H370" s="16" t="s">
        <v>1199</v>
      </c>
      <c r="I370" s="5"/>
      <c r="J370" s="5"/>
      <c r="K370" s="5"/>
      <c r="L370" s="5"/>
      <c r="M370" s="5"/>
      <c r="N370" s="5"/>
      <c r="O370" s="5"/>
      <c r="P370" s="5"/>
      <c r="Q370" s="5"/>
      <c r="R370" s="5"/>
      <c r="S370" s="5"/>
      <c r="T370" s="5"/>
      <c r="U370" s="5"/>
      <c r="V370" s="5"/>
      <c r="W370" s="5"/>
      <c r="X370" s="5"/>
      <c r="Y370" s="5"/>
      <c r="Z370" s="5"/>
      <c r="AA370" s="5"/>
    </row>
    <row r="371">
      <c r="A371" s="16">
        <v>275.0</v>
      </c>
      <c r="B371" s="5"/>
      <c r="C371" s="16" t="s">
        <v>1897</v>
      </c>
      <c r="D371" s="16" t="s">
        <v>1898</v>
      </c>
      <c r="E371" s="16" t="s">
        <v>753</v>
      </c>
      <c r="F371" s="5"/>
      <c r="G371" s="5"/>
      <c r="H371" s="16" t="s">
        <v>1199</v>
      </c>
      <c r="I371" s="5"/>
      <c r="J371" s="5"/>
      <c r="K371" s="5"/>
      <c r="L371" s="5"/>
      <c r="M371" s="5"/>
      <c r="N371" s="5"/>
      <c r="O371" s="5"/>
      <c r="P371" s="5"/>
      <c r="Q371" s="5"/>
      <c r="R371" s="5"/>
      <c r="S371" s="5"/>
      <c r="T371" s="5"/>
      <c r="U371" s="5"/>
      <c r="V371" s="5"/>
      <c r="W371" s="5"/>
      <c r="X371" s="5"/>
      <c r="Y371" s="5"/>
      <c r="Z371" s="5"/>
      <c r="AA371" s="5"/>
    </row>
    <row r="372">
      <c r="A372" s="16">
        <v>276.0</v>
      </c>
      <c r="B372" s="5"/>
      <c r="C372" s="16" t="s">
        <v>1899</v>
      </c>
      <c r="D372" s="16" t="s">
        <v>1900</v>
      </c>
      <c r="E372" s="16" t="s">
        <v>753</v>
      </c>
      <c r="F372" s="5"/>
      <c r="G372" s="5"/>
      <c r="H372" s="16" t="s">
        <v>1199</v>
      </c>
      <c r="I372" s="5"/>
      <c r="J372" s="5"/>
      <c r="K372" s="5"/>
      <c r="L372" s="5"/>
      <c r="M372" s="5"/>
      <c r="N372" s="5"/>
      <c r="O372" s="5"/>
      <c r="P372" s="5"/>
      <c r="Q372" s="5"/>
      <c r="R372" s="5"/>
      <c r="S372" s="5"/>
      <c r="T372" s="5"/>
      <c r="U372" s="5"/>
      <c r="V372" s="5"/>
      <c r="W372" s="5"/>
      <c r="X372" s="5"/>
      <c r="Y372" s="5"/>
      <c r="Z372" s="5"/>
      <c r="AA372" s="5"/>
    </row>
    <row r="373">
      <c r="A373" s="16">
        <v>277.0</v>
      </c>
      <c r="B373" s="5"/>
      <c r="C373" s="16" t="s">
        <v>1901</v>
      </c>
      <c r="D373" s="16" t="s">
        <v>1902</v>
      </c>
      <c r="E373" s="16" t="s">
        <v>753</v>
      </c>
      <c r="F373" s="5"/>
      <c r="G373" s="5"/>
      <c r="H373" s="16" t="s">
        <v>1199</v>
      </c>
      <c r="I373" s="5"/>
      <c r="J373" s="5"/>
      <c r="K373" s="5"/>
      <c r="L373" s="5"/>
      <c r="M373" s="5"/>
      <c r="N373" s="5"/>
      <c r="O373" s="5"/>
      <c r="P373" s="5"/>
      <c r="Q373" s="5"/>
      <c r="R373" s="5"/>
      <c r="S373" s="5"/>
      <c r="T373" s="5"/>
      <c r="U373" s="5"/>
      <c r="V373" s="5"/>
      <c r="W373" s="5"/>
      <c r="X373" s="5"/>
      <c r="Y373" s="5"/>
      <c r="Z373" s="5"/>
      <c r="AA373" s="5"/>
    </row>
    <row r="374">
      <c r="A374" s="16">
        <v>278.0</v>
      </c>
      <c r="B374" s="5"/>
      <c r="C374" s="16" t="s">
        <v>1903</v>
      </c>
      <c r="D374" s="16" t="s">
        <v>1904</v>
      </c>
      <c r="E374" s="16" t="s">
        <v>753</v>
      </c>
      <c r="F374" s="5"/>
      <c r="G374" s="5"/>
      <c r="H374" s="16" t="s">
        <v>1199</v>
      </c>
      <c r="I374" s="5"/>
      <c r="J374" s="5"/>
      <c r="K374" s="5"/>
      <c r="L374" s="5"/>
      <c r="M374" s="5"/>
      <c r="N374" s="5"/>
      <c r="O374" s="5"/>
      <c r="P374" s="5"/>
      <c r="Q374" s="5"/>
      <c r="R374" s="5"/>
      <c r="S374" s="5"/>
      <c r="T374" s="5"/>
      <c r="U374" s="5"/>
      <c r="V374" s="5"/>
      <c r="W374" s="5"/>
      <c r="X374" s="5"/>
      <c r="Y374" s="5"/>
      <c r="Z374" s="5"/>
      <c r="AA374" s="5"/>
    </row>
    <row r="375">
      <c r="A375" s="16">
        <v>279.0</v>
      </c>
      <c r="B375" s="5"/>
      <c r="C375" s="16" t="s">
        <v>1905</v>
      </c>
      <c r="D375" s="16" t="s">
        <v>1906</v>
      </c>
      <c r="E375" s="16" t="s">
        <v>753</v>
      </c>
      <c r="F375" s="5"/>
      <c r="G375" s="5"/>
      <c r="H375" s="16" t="s">
        <v>1199</v>
      </c>
      <c r="I375" s="5"/>
      <c r="J375" s="5"/>
      <c r="K375" s="5"/>
      <c r="L375" s="5"/>
      <c r="M375" s="5"/>
      <c r="N375" s="5"/>
      <c r="O375" s="5"/>
      <c r="P375" s="5"/>
      <c r="Q375" s="5"/>
      <c r="R375" s="5"/>
      <c r="S375" s="5"/>
      <c r="T375" s="5"/>
      <c r="U375" s="5"/>
      <c r="V375" s="5"/>
      <c r="W375" s="5"/>
      <c r="X375" s="5"/>
      <c r="Y375" s="5"/>
      <c r="Z375" s="5"/>
      <c r="AA375" s="5"/>
    </row>
    <row r="376">
      <c r="A376" s="16">
        <v>280.0</v>
      </c>
      <c r="B376" s="5"/>
      <c r="C376" s="16" t="s">
        <v>1907</v>
      </c>
      <c r="D376" s="16" t="s">
        <v>1908</v>
      </c>
      <c r="E376" s="16" t="s">
        <v>753</v>
      </c>
      <c r="F376" s="5"/>
      <c r="G376" s="5"/>
      <c r="H376" s="16" t="s">
        <v>1199</v>
      </c>
      <c r="I376" s="16"/>
      <c r="J376" s="5"/>
      <c r="K376" s="5"/>
      <c r="L376" s="5"/>
      <c r="M376" s="5"/>
      <c r="N376" s="5"/>
      <c r="O376" s="5"/>
      <c r="P376" s="5"/>
      <c r="Q376" s="5"/>
      <c r="R376" s="5"/>
      <c r="S376" s="5"/>
      <c r="T376" s="5"/>
      <c r="U376" s="5"/>
      <c r="V376" s="5"/>
      <c r="W376" s="5"/>
      <c r="X376" s="5"/>
      <c r="Y376" s="5"/>
      <c r="Z376" s="5"/>
      <c r="AA376" s="5"/>
    </row>
    <row r="377">
      <c r="A377" s="16">
        <v>281.0</v>
      </c>
      <c r="B377" s="5"/>
      <c r="C377" s="16" t="s">
        <v>1909</v>
      </c>
      <c r="D377" s="16" t="s">
        <v>1910</v>
      </c>
      <c r="E377" s="16" t="s">
        <v>753</v>
      </c>
      <c r="F377" s="5"/>
      <c r="G377" s="5"/>
      <c r="H377" s="16" t="s">
        <v>1199</v>
      </c>
      <c r="I377" s="5"/>
      <c r="J377" s="5"/>
      <c r="K377" s="5"/>
      <c r="L377" s="5"/>
      <c r="M377" s="5"/>
      <c r="N377" s="5"/>
      <c r="O377" s="5"/>
      <c r="P377" s="5"/>
      <c r="Q377" s="5"/>
      <c r="R377" s="5"/>
      <c r="S377" s="5"/>
      <c r="T377" s="5"/>
      <c r="U377" s="5"/>
      <c r="V377" s="5"/>
      <c r="W377" s="5"/>
      <c r="X377" s="5"/>
      <c r="Y377" s="5"/>
      <c r="Z377" s="5"/>
      <c r="AA377" s="5"/>
    </row>
    <row r="378">
      <c r="A378" s="16">
        <v>282.0</v>
      </c>
      <c r="B378" s="5"/>
      <c r="C378" s="16" t="s">
        <v>1911</v>
      </c>
      <c r="D378" s="16" t="s">
        <v>1912</v>
      </c>
      <c r="E378" s="16" t="s">
        <v>753</v>
      </c>
      <c r="F378" s="5"/>
      <c r="G378" s="5"/>
      <c r="H378" s="16" t="s">
        <v>1199</v>
      </c>
      <c r="I378" s="5"/>
      <c r="J378" s="5"/>
      <c r="K378" s="5"/>
      <c r="L378" s="5"/>
      <c r="M378" s="5"/>
      <c r="N378" s="5"/>
      <c r="O378" s="5"/>
      <c r="P378" s="5"/>
      <c r="Q378" s="5"/>
      <c r="R378" s="5"/>
      <c r="S378" s="5"/>
      <c r="T378" s="5"/>
      <c r="U378" s="5"/>
      <c r="V378" s="5"/>
      <c r="W378" s="5"/>
      <c r="X378" s="5"/>
      <c r="Y378" s="5"/>
      <c r="Z378" s="5"/>
      <c r="AA378" s="5"/>
    </row>
    <row r="379">
      <c r="A379" s="16">
        <v>283.0</v>
      </c>
      <c r="B379" s="5"/>
      <c r="C379" s="16" t="s">
        <v>1913</v>
      </c>
      <c r="D379" s="16" t="s">
        <v>1914</v>
      </c>
      <c r="E379" s="16" t="s">
        <v>753</v>
      </c>
      <c r="F379" s="5"/>
      <c r="G379" s="5"/>
      <c r="H379" s="16" t="s">
        <v>1199</v>
      </c>
      <c r="I379" s="5"/>
      <c r="J379" s="5"/>
      <c r="K379" s="5"/>
      <c r="L379" s="5"/>
      <c r="M379" s="5"/>
      <c r="N379" s="5"/>
      <c r="O379" s="5"/>
      <c r="P379" s="5"/>
      <c r="Q379" s="5"/>
      <c r="R379" s="5"/>
      <c r="S379" s="5"/>
      <c r="T379" s="5"/>
      <c r="U379" s="5"/>
      <c r="V379" s="5"/>
      <c r="W379" s="5"/>
      <c r="X379" s="5"/>
      <c r="Y379" s="5"/>
      <c r="Z379" s="5"/>
      <c r="AA379" s="5"/>
    </row>
    <row r="380">
      <c r="A380" s="16">
        <v>284.0</v>
      </c>
      <c r="B380" s="5"/>
      <c r="C380" s="38" t="s">
        <v>1915</v>
      </c>
      <c r="D380" s="16" t="s">
        <v>1916</v>
      </c>
      <c r="E380" s="16" t="s">
        <v>753</v>
      </c>
      <c r="F380" s="5"/>
      <c r="G380" s="5"/>
      <c r="H380" s="16" t="s">
        <v>1199</v>
      </c>
      <c r="I380" s="5"/>
      <c r="J380" s="5"/>
      <c r="K380" s="5"/>
      <c r="L380" s="5"/>
      <c r="M380" s="5"/>
      <c r="N380" s="5"/>
      <c r="O380" s="5"/>
      <c r="P380" s="5"/>
      <c r="Q380" s="5"/>
      <c r="R380" s="5"/>
      <c r="S380" s="5"/>
      <c r="T380" s="5"/>
      <c r="U380" s="5"/>
      <c r="V380" s="5"/>
      <c r="W380" s="5"/>
      <c r="X380" s="5"/>
      <c r="Y380" s="5"/>
      <c r="Z380" s="5"/>
      <c r="AA380" s="5"/>
    </row>
    <row r="381">
      <c r="A381" s="16">
        <v>285.0</v>
      </c>
      <c r="B381" s="5"/>
      <c r="C381" s="38" t="s">
        <v>1917</v>
      </c>
      <c r="D381" s="16" t="s">
        <v>1918</v>
      </c>
      <c r="E381" s="16" t="s">
        <v>753</v>
      </c>
      <c r="F381" s="5"/>
      <c r="G381" s="5"/>
      <c r="H381" s="16" t="s">
        <v>1199</v>
      </c>
      <c r="I381" s="5"/>
      <c r="J381" s="5"/>
      <c r="K381" s="5"/>
      <c r="L381" s="5"/>
      <c r="M381" s="5"/>
      <c r="N381" s="5"/>
      <c r="O381" s="5"/>
      <c r="P381" s="5"/>
      <c r="Q381" s="5"/>
      <c r="R381" s="5"/>
      <c r="S381" s="5"/>
      <c r="T381" s="5"/>
      <c r="U381" s="5"/>
      <c r="V381" s="5"/>
      <c r="W381" s="5"/>
      <c r="X381" s="5"/>
      <c r="Y381" s="5"/>
      <c r="Z381" s="5"/>
      <c r="AA381" s="5"/>
    </row>
    <row r="382">
      <c r="A382" s="16" t="s">
        <v>324</v>
      </c>
      <c r="B382" s="5"/>
      <c r="C382" s="16" t="s">
        <v>1919</v>
      </c>
      <c r="D382" s="16" t="s">
        <v>1920</v>
      </c>
      <c r="E382" s="16" t="s">
        <v>753</v>
      </c>
      <c r="F382" s="5"/>
      <c r="G382" s="5"/>
      <c r="H382" s="16" t="s">
        <v>1199</v>
      </c>
      <c r="I382" s="5"/>
      <c r="J382" s="5"/>
      <c r="K382" s="5"/>
      <c r="L382" s="5"/>
      <c r="M382" s="5"/>
      <c r="N382" s="5"/>
      <c r="O382" s="5"/>
      <c r="P382" s="5"/>
      <c r="Q382" s="5"/>
      <c r="R382" s="5"/>
      <c r="S382" s="5"/>
      <c r="T382" s="5"/>
      <c r="U382" s="5"/>
      <c r="V382" s="5"/>
      <c r="W382" s="5"/>
      <c r="X382" s="5"/>
      <c r="Y382" s="5"/>
      <c r="Z382" s="5"/>
      <c r="AA382" s="5"/>
    </row>
    <row r="383">
      <c r="A383" s="16"/>
      <c r="B383" s="5"/>
      <c r="C383" s="16" t="s">
        <v>1921</v>
      </c>
      <c r="D383" s="47" t="s">
        <v>1922</v>
      </c>
      <c r="E383" s="16" t="s">
        <v>753</v>
      </c>
      <c r="F383" s="5"/>
      <c r="G383" s="5"/>
      <c r="H383" s="16" t="s">
        <v>1199</v>
      </c>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16">
        <v>287.0</v>
      </c>
      <c r="B385" s="16" t="s">
        <v>1923</v>
      </c>
      <c r="C385" s="16" t="s">
        <v>1924</v>
      </c>
      <c r="D385" s="16" t="s">
        <v>1925</v>
      </c>
      <c r="E385" s="17" t="s">
        <v>753</v>
      </c>
      <c r="F385" s="5"/>
      <c r="G385" s="5"/>
      <c r="H385" s="16" t="s">
        <v>1199</v>
      </c>
      <c r="I385" s="5"/>
      <c r="J385" s="5"/>
      <c r="K385" s="5"/>
      <c r="L385" s="5"/>
      <c r="M385" s="5"/>
      <c r="N385" s="5"/>
      <c r="O385" s="5"/>
      <c r="P385" s="5"/>
      <c r="Q385" s="5"/>
      <c r="R385" s="5"/>
      <c r="S385" s="5"/>
      <c r="T385" s="5"/>
      <c r="U385" s="5"/>
      <c r="V385" s="5"/>
      <c r="W385" s="5"/>
      <c r="X385" s="5"/>
      <c r="Y385" s="5"/>
      <c r="Z385" s="5"/>
      <c r="AA385" s="5"/>
    </row>
    <row r="386">
      <c r="A386" s="16">
        <v>288.0</v>
      </c>
      <c r="B386" s="5"/>
      <c r="C386" s="16" t="s">
        <v>1926</v>
      </c>
      <c r="D386" s="16" t="s">
        <v>1927</v>
      </c>
      <c r="E386" s="17" t="s">
        <v>753</v>
      </c>
      <c r="F386" s="5"/>
      <c r="G386" s="5"/>
      <c r="H386" s="16" t="s">
        <v>1199</v>
      </c>
      <c r="I386" s="5"/>
      <c r="J386" s="5"/>
      <c r="K386" s="5"/>
      <c r="L386" s="5"/>
      <c r="M386" s="5"/>
      <c r="N386" s="5"/>
      <c r="O386" s="5"/>
      <c r="P386" s="5"/>
      <c r="Q386" s="5"/>
      <c r="R386" s="5"/>
      <c r="S386" s="5"/>
      <c r="T386" s="5"/>
      <c r="U386" s="5"/>
      <c r="V386" s="5"/>
      <c r="W386" s="5"/>
      <c r="X386" s="5"/>
      <c r="Y386" s="5"/>
      <c r="Z386" s="5"/>
      <c r="AA386" s="5"/>
    </row>
    <row r="387">
      <c r="A387" s="16">
        <v>289.0</v>
      </c>
      <c r="B387" s="5"/>
      <c r="C387" s="16" t="s">
        <v>1928</v>
      </c>
      <c r="D387" s="16" t="s">
        <v>1929</v>
      </c>
      <c r="E387" s="17" t="s">
        <v>753</v>
      </c>
      <c r="F387" s="5"/>
      <c r="G387" s="5"/>
      <c r="H387" s="16" t="s">
        <v>1199</v>
      </c>
      <c r="I387" s="5"/>
      <c r="J387" s="5"/>
      <c r="K387" s="5"/>
      <c r="L387" s="5"/>
      <c r="M387" s="5"/>
      <c r="N387" s="5"/>
      <c r="O387" s="5"/>
      <c r="P387" s="5"/>
      <c r="Q387" s="5"/>
      <c r="R387" s="5"/>
      <c r="S387" s="5"/>
      <c r="T387" s="5"/>
      <c r="U387" s="5"/>
      <c r="V387" s="5"/>
      <c r="W387" s="5"/>
      <c r="X387" s="5"/>
      <c r="Y387" s="5"/>
      <c r="Z387" s="5"/>
      <c r="AA387" s="5"/>
    </row>
    <row r="388">
      <c r="A388" s="16"/>
      <c r="B388" s="5"/>
      <c r="C388" s="47" t="s">
        <v>1930</v>
      </c>
      <c r="D388" s="47" t="s">
        <v>1931</v>
      </c>
      <c r="E388" s="17" t="s">
        <v>753</v>
      </c>
      <c r="F388" s="5"/>
      <c r="G388" s="5"/>
      <c r="H388" s="16" t="s">
        <v>1199</v>
      </c>
      <c r="I388" s="5"/>
      <c r="J388" s="5"/>
      <c r="K388" s="5"/>
      <c r="L388" s="5"/>
      <c r="M388" s="5"/>
      <c r="N388" s="5"/>
      <c r="O388" s="5"/>
      <c r="P388" s="5"/>
      <c r="Q388" s="5"/>
      <c r="R388" s="5"/>
      <c r="S388" s="5"/>
      <c r="T388" s="5"/>
      <c r="U388" s="5"/>
      <c r="V388" s="5"/>
      <c r="W388" s="5"/>
      <c r="X388" s="5"/>
      <c r="Y388" s="5"/>
      <c r="Z388" s="5"/>
      <c r="AA388" s="5"/>
    </row>
    <row r="389">
      <c r="A389" s="16">
        <v>290.0</v>
      </c>
      <c r="B389" s="5"/>
      <c r="C389" s="16" t="s">
        <v>1932</v>
      </c>
      <c r="D389" s="16" t="s">
        <v>1933</v>
      </c>
      <c r="E389" s="17" t="s">
        <v>753</v>
      </c>
      <c r="F389" s="5"/>
      <c r="G389" s="5"/>
      <c r="H389" s="16" t="s">
        <v>1199</v>
      </c>
      <c r="I389" s="5"/>
      <c r="J389" s="5"/>
      <c r="K389" s="5"/>
      <c r="L389" s="5"/>
      <c r="M389" s="5"/>
      <c r="N389" s="5"/>
      <c r="O389" s="5"/>
      <c r="P389" s="5"/>
      <c r="Q389" s="5"/>
      <c r="R389" s="5"/>
      <c r="S389" s="5"/>
      <c r="T389" s="5"/>
      <c r="U389" s="5"/>
      <c r="V389" s="5"/>
      <c r="W389" s="5"/>
      <c r="X389" s="5"/>
      <c r="Y389" s="5"/>
      <c r="Z389" s="5"/>
      <c r="AA389" s="5"/>
    </row>
    <row r="390">
      <c r="A390" s="16"/>
      <c r="B390" s="5"/>
      <c r="C390" s="16" t="s">
        <v>1934</v>
      </c>
      <c r="D390" s="16" t="s">
        <v>1935</v>
      </c>
      <c r="E390" s="17" t="s">
        <v>753</v>
      </c>
      <c r="F390" s="5"/>
      <c r="G390" s="5"/>
      <c r="H390" s="16" t="s">
        <v>1199</v>
      </c>
      <c r="I390" s="5"/>
      <c r="J390" s="5"/>
      <c r="K390" s="5"/>
      <c r="L390" s="5"/>
      <c r="M390" s="5"/>
      <c r="N390" s="5"/>
      <c r="O390" s="5"/>
      <c r="P390" s="5"/>
      <c r="Q390" s="5"/>
      <c r="R390" s="5"/>
      <c r="S390" s="5"/>
      <c r="T390" s="5"/>
      <c r="U390" s="5"/>
      <c r="V390" s="5"/>
      <c r="W390" s="5"/>
      <c r="X390" s="5"/>
      <c r="Y390" s="5"/>
      <c r="Z390" s="5"/>
      <c r="AA390" s="5"/>
    </row>
    <row r="391">
      <c r="A391" s="16"/>
      <c r="B391" s="5"/>
      <c r="C391" s="47" t="s">
        <v>1936</v>
      </c>
      <c r="D391" s="47" t="s">
        <v>1937</v>
      </c>
      <c r="E391" s="17" t="s">
        <v>753</v>
      </c>
      <c r="F391" s="5"/>
      <c r="G391" s="5"/>
      <c r="H391" s="16" t="s">
        <v>1199</v>
      </c>
      <c r="I391" s="5"/>
      <c r="J391" s="5"/>
      <c r="K391" s="5"/>
      <c r="L391" s="5"/>
      <c r="M391" s="5"/>
      <c r="N391" s="5"/>
      <c r="O391" s="5"/>
      <c r="P391" s="5"/>
      <c r="Q391" s="5"/>
      <c r="R391" s="5"/>
      <c r="S391" s="5"/>
      <c r="T391" s="5"/>
      <c r="U391" s="5"/>
      <c r="V391" s="5"/>
      <c r="W391" s="5"/>
      <c r="X391" s="5"/>
      <c r="Y391" s="5"/>
      <c r="Z391" s="5"/>
      <c r="AA391" s="5"/>
    </row>
    <row r="392">
      <c r="A392" s="16"/>
      <c r="B392" s="5"/>
      <c r="C392" s="47" t="s">
        <v>1938</v>
      </c>
      <c r="D392" s="16" t="s">
        <v>1939</v>
      </c>
      <c r="E392" s="17" t="s">
        <v>753</v>
      </c>
      <c r="F392" s="5"/>
      <c r="G392" s="5"/>
      <c r="H392" s="16" t="s">
        <v>1199</v>
      </c>
      <c r="I392" s="5"/>
      <c r="J392" s="5"/>
      <c r="K392" s="5"/>
      <c r="L392" s="5"/>
      <c r="M392" s="5"/>
      <c r="N392" s="5"/>
      <c r="O392" s="5"/>
      <c r="P392" s="5"/>
      <c r="Q392" s="5"/>
      <c r="R392" s="5"/>
      <c r="S392" s="5"/>
      <c r="T392" s="5"/>
      <c r="U392" s="5"/>
      <c r="V392" s="5"/>
      <c r="W392" s="5"/>
      <c r="X392" s="5"/>
      <c r="Y392" s="5"/>
      <c r="Z392" s="5"/>
      <c r="AA392" s="5"/>
    </row>
    <row r="393">
      <c r="A393" s="16"/>
      <c r="B393" s="5"/>
      <c r="C393" s="47" t="s">
        <v>1940</v>
      </c>
      <c r="D393" s="16" t="s">
        <v>1941</v>
      </c>
      <c r="E393" s="17" t="s">
        <v>753</v>
      </c>
      <c r="F393" s="5"/>
      <c r="G393" s="5"/>
      <c r="H393" s="16" t="s">
        <v>1199</v>
      </c>
      <c r="I393" s="5"/>
      <c r="J393" s="5"/>
      <c r="K393" s="5"/>
      <c r="L393" s="5"/>
      <c r="M393" s="5"/>
      <c r="N393" s="5"/>
      <c r="O393" s="5"/>
      <c r="P393" s="5"/>
      <c r="Q393" s="5"/>
      <c r="R393" s="5"/>
      <c r="S393" s="5"/>
      <c r="T393" s="5"/>
      <c r="U393" s="5"/>
      <c r="V393" s="5"/>
      <c r="W393" s="5"/>
      <c r="X393" s="5"/>
      <c r="Y393" s="5"/>
      <c r="Z393" s="5"/>
      <c r="AA393" s="5"/>
    </row>
    <row r="394">
      <c r="A394" s="16"/>
      <c r="B394" s="5"/>
      <c r="C394" s="47" t="s">
        <v>1942</v>
      </c>
      <c r="D394" s="47" t="s">
        <v>1943</v>
      </c>
      <c r="E394" s="17" t="s">
        <v>753</v>
      </c>
      <c r="F394" s="5"/>
      <c r="G394" s="5"/>
      <c r="H394" s="16" t="s">
        <v>1199</v>
      </c>
      <c r="I394" s="5"/>
      <c r="J394" s="5"/>
      <c r="K394" s="5"/>
      <c r="L394" s="5"/>
      <c r="M394" s="5"/>
      <c r="N394" s="5"/>
      <c r="O394" s="5"/>
      <c r="P394" s="5"/>
      <c r="Q394" s="5"/>
      <c r="R394" s="5"/>
      <c r="S394" s="5"/>
      <c r="T394" s="5"/>
      <c r="U394" s="5"/>
      <c r="V394" s="5"/>
      <c r="W394" s="5"/>
      <c r="X394" s="5"/>
      <c r="Y394" s="5"/>
      <c r="Z394" s="5"/>
      <c r="AA394" s="5"/>
    </row>
    <row r="395">
      <c r="A395" s="16">
        <v>292.0</v>
      </c>
      <c r="B395" s="5"/>
      <c r="C395" s="16" t="s">
        <v>1944</v>
      </c>
      <c r="D395" s="16" t="s">
        <v>1945</v>
      </c>
      <c r="E395" s="17" t="s">
        <v>753</v>
      </c>
      <c r="F395" s="5"/>
      <c r="G395" s="5"/>
      <c r="H395" s="16" t="s">
        <v>1199</v>
      </c>
      <c r="I395" s="5"/>
      <c r="J395" s="5"/>
      <c r="K395" s="5"/>
      <c r="L395" s="5"/>
      <c r="M395" s="5"/>
      <c r="N395" s="5"/>
      <c r="O395" s="5"/>
      <c r="P395" s="5"/>
      <c r="Q395" s="5"/>
      <c r="R395" s="5"/>
      <c r="S395" s="5"/>
      <c r="T395" s="5"/>
      <c r="U395" s="5"/>
      <c r="V395" s="5"/>
      <c r="W395" s="5"/>
      <c r="X395" s="5"/>
      <c r="Y395" s="5"/>
      <c r="Z395" s="5"/>
      <c r="AA395" s="5"/>
    </row>
    <row r="396">
      <c r="A396" s="16"/>
      <c r="B396" s="5"/>
      <c r="C396" s="47" t="s">
        <v>1889</v>
      </c>
      <c r="D396" s="47" t="s">
        <v>1890</v>
      </c>
      <c r="E396" s="17" t="s">
        <v>753</v>
      </c>
      <c r="F396" s="5"/>
      <c r="G396" s="5"/>
      <c r="H396" s="16" t="s">
        <v>1199</v>
      </c>
      <c r="I396" s="5"/>
      <c r="J396" s="5"/>
      <c r="K396" s="5"/>
      <c r="L396" s="5"/>
      <c r="M396" s="5"/>
      <c r="N396" s="5"/>
      <c r="O396" s="5"/>
      <c r="P396" s="5"/>
      <c r="Q396" s="5"/>
      <c r="R396" s="5"/>
      <c r="S396" s="5"/>
      <c r="T396" s="5"/>
      <c r="U396" s="5"/>
      <c r="V396" s="5"/>
      <c r="W396" s="5"/>
      <c r="X396" s="5"/>
      <c r="Y396" s="5"/>
      <c r="Z396" s="5"/>
      <c r="AA396" s="5"/>
    </row>
    <row r="397">
      <c r="A397" s="16"/>
      <c r="B397" s="5"/>
      <c r="C397" s="47" t="s">
        <v>1946</v>
      </c>
      <c r="D397" s="47" t="s">
        <v>1947</v>
      </c>
      <c r="E397" s="17" t="s">
        <v>753</v>
      </c>
      <c r="F397" s="5"/>
      <c r="G397" s="5"/>
      <c r="H397" s="16" t="s">
        <v>1199</v>
      </c>
      <c r="I397" s="5"/>
      <c r="J397" s="5"/>
      <c r="K397" s="5"/>
      <c r="L397" s="5"/>
      <c r="M397" s="5"/>
      <c r="N397" s="5"/>
      <c r="O397" s="5"/>
      <c r="P397" s="5"/>
      <c r="Q397" s="5"/>
      <c r="R397" s="5"/>
      <c r="S397" s="5"/>
      <c r="T397" s="5"/>
      <c r="U397" s="5"/>
      <c r="V397" s="5"/>
      <c r="W397" s="5"/>
      <c r="X397" s="5"/>
      <c r="Y397" s="5"/>
      <c r="Z397" s="5"/>
      <c r="AA397" s="5"/>
    </row>
    <row r="398">
      <c r="A398" s="16"/>
      <c r="B398" s="5"/>
      <c r="C398" s="47" t="s">
        <v>1948</v>
      </c>
      <c r="D398" s="47" t="s">
        <v>1949</v>
      </c>
      <c r="E398" s="17" t="s">
        <v>753</v>
      </c>
      <c r="F398" s="5"/>
      <c r="G398" s="5"/>
      <c r="H398" s="16" t="s">
        <v>1199</v>
      </c>
      <c r="I398" s="5"/>
      <c r="J398" s="5"/>
      <c r="K398" s="5"/>
      <c r="L398" s="5"/>
      <c r="M398" s="5"/>
      <c r="N398" s="5"/>
      <c r="O398" s="5"/>
      <c r="P398" s="5"/>
      <c r="Q398" s="5"/>
      <c r="R398" s="5"/>
      <c r="S398" s="5"/>
      <c r="T398" s="5"/>
      <c r="U398" s="5"/>
      <c r="V398" s="5"/>
      <c r="W398" s="5"/>
      <c r="X398" s="5"/>
      <c r="Y398" s="5"/>
      <c r="Z398" s="5"/>
      <c r="AA398" s="5"/>
    </row>
    <row r="399">
      <c r="A399" s="16"/>
      <c r="B399" s="5"/>
      <c r="C399" s="47" t="s">
        <v>1950</v>
      </c>
      <c r="D399" s="47" t="s">
        <v>1951</v>
      </c>
      <c r="E399" s="17" t="s">
        <v>753</v>
      </c>
      <c r="F399" s="5"/>
      <c r="G399" s="5"/>
      <c r="H399" s="16" t="s">
        <v>1199</v>
      </c>
      <c r="I399" s="5"/>
      <c r="J399" s="5"/>
      <c r="K399" s="5"/>
      <c r="L399" s="5"/>
      <c r="M399" s="5"/>
      <c r="N399" s="5"/>
      <c r="O399" s="5"/>
      <c r="P399" s="5"/>
      <c r="Q399" s="5"/>
      <c r="R399" s="5"/>
      <c r="S399" s="5"/>
      <c r="T399" s="5"/>
      <c r="U399" s="5"/>
      <c r="V399" s="5"/>
      <c r="W399" s="5"/>
      <c r="X399" s="5"/>
      <c r="Y399" s="5"/>
      <c r="Z399" s="5"/>
      <c r="AA399" s="5"/>
    </row>
    <row r="400">
      <c r="A400" s="16"/>
      <c r="B400" s="5"/>
      <c r="C400" s="47" t="s">
        <v>1952</v>
      </c>
      <c r="D400" s="47" t="s">
        <v>1953</v>
      </c>
      <c r="E400" s="17" t="s">
        <v>753</v>
      </c>
      <c r="F400" s="5"/>
      <c r="G400" s="5"/>
      <c r="H400" s="16" t="s">
        <v>1199</v>
      </c>
      <c r="I400" s="5"/>
      <c r="J400" s="5"/>
      <c r="K400" s="5"/>
      <c r="L400" s="5"/>
      <c r="M400" s="5"/>
      <c r="N400" s="5"/>
      <c r="O400" s="5"/>
      <c r="P400" s="5"/>
      <c r="Q400" s="5"/>
      <c r="R400" s="5"/>
      <c r="S400" s="5"/>
      <c r="T400" s="5"/>
      <c r="U400" s="5"/>
      <c r="V400" s="5"/>
      <c r="W400" s="5"/>
      <c r="X400" s="5"/>
      <c r="Y400" s="5"/>
      <c r="Z400" s="5"/>
      <c r="AA400" s="5"/>
    </row>
    <row r="401">
      <c r="A401" s="16"/>
      <c r="B401" s="5"/>
      <c r="C401" s="47" t="s">
        <v>1954</v>
      </c>
      <c r="D401" s="47" t="s">
        <v>1955</v>
      </c>
      <c r="E401" s="17" t="s">
        <v>753</v>
      </c>
      <c r="F401" s="5"/>
      <c r="G401" s="5"/>
      <c r="H401" s="16" t="s">
        <v>1199</v>
      </c>
      <c r="I401" s="5"/>
      <c r="J401" s="5"/>
      <c r="K401" s="5"/>
      <c r="L401" s="5"/>
      <c r="M401" s="5"/>
      <c r="N401" s="5"/>
      <c r="O401" s="5"/>
      <c r="P401" s="5"/>
      <c r="Q401" s="5"/>
      <c r="R401" s="5"/>
      <c r="S401" s="5"/>
      <c r="T401" s="5"/>
      <c r="U401" s="5"/>
      <c r="V401" s="5"/>
      <c r="W401" s="5"/>
      <c r="X401" s="5"/>
      <c r="Y401" s="5"/>
      <c r="Z401" s="5"/>
      <c r="AA401" s="5"/>
    </row>
    <row r="402">
      <c r="A402" s="16">
        <v>293.0</v>
      </c>
      <c r="B402" s="5"/>
      <c r="C402" s="16" t="s">
        <v>1956</v>
      </c>
      <c r="D402" s="16" t="s">
        <v>1957</v>
      </c>
      <c r="E402" s="17" t="s">
        <v>753</v>
      </c>
      <c r="F402" s="5"/>
      <c r="G402" s="5"/>
      <c r="H402" s="16" t="s">
        <v>1199</v>
      </c>
      <c r="I402" s="5"/>
      <c r="J402" s="5"/>
      <c r="K402" s="5"/>
      <c r="L402" s="5"/>
      <c r="M402" s="5"/>
      <c r="N402" s="5"/>
      <c r="O402" s="5"/>
      <c r="P402" s="5"/>
      <c r="Q402" s="5"/>
      <c r="R402" s="5"/>
      <c r="S402" s="5"/>
      <c r="T402" s="5"/>
      <c r="U402" s="5"/>
      <c r="V402" s="5"/>
      <c r="W402" s="5"/>
      <c r="X402" s="5"/>
      <c r="Y402" s="5"/>
      <c r="Z402" s="5"/>
      <c r="AA402" s="5"/>
    </row>
    <row r="403">
      <c r="A403" s="16">
        <v>294.0</v>
      </c>
      <c r="B403" s="5"/>
      <c r="C403" s="16" t="s">
        <v>1958</v>
      </c>
      <c r="D403" s="16" t="s">
        <v>1959</v>
      </c>
      <c r="E403" s="17" t="s">
        <v>753</v>
      </c>
      <c r="F403" s="5"/>
      <c r="G403" s="5"/>
      <c r="H403" s="16" t="s">
        <v>1199</v>
      </c>
      <c r="I403" s="5"/>
      <c r="J403" s="5"/>
      <c r="K403" s="5"/>
      <c r="L403" s="5"/>
      <c r="M403" s="5"/>
      <c r="N403" s="5"/>
      <c r="O403" s="5"/>
      <c r="P403" s="5"/>
      <c r="Q403" s="5"/>
      <c r="R403" s="5"/>
      <c r="S403" s="5"/>
      <c r="T403" s="5"/>
      <c r="U403" s="5"/>
      <c r="V403" s="5"/>
      <c r="W403" s="5"/>
      <c r="X403" s="5"/>
      <c r="Y403" s="5"/>
      <c r="Z403" s="5"/>
      <c r="AA403" s="5"/>
    </row>
    <row r="404">
      <c r="A404" s="16">
        <v>295.0</v>
      </c>
      <c r="B404" s="5"/>
      <c r="C404" s="16" t="s">
        <v>1960</v>
      </c>
      <c r="D404" s="16" t="s">
        <v>1961</v>
      </c>
      <c r="E404" s="17" t="s">
        <v>753</v>
      </c>
      <c r="F404" s="5"/>
      <c r="G404" s="5"/>
      <c r="H404" s="16" t="s">
        <v>1199</v>
      </c>
      <c r="I404" s="5"/>
      <c r="J404" s="5"/>
      <c r="K404" s="5"/>
      <c r="L404" s="5"/>
      <c r="M404" s="5"/>
      <c r="N404" s="5"/>
      <c r="O404" s="5"/>
      <c r="P404" s="5"/>
      <c r="Q404" s="5"/>
      <c r="R404" s="5"/>
      <c r="S404" s="5"/>
      <c r="T404" s="5"/>
      <c r="U404" s="5"/>
      <c r="V404" s="5"/>
      <c r="W404" s="5"/>
      <c r="X404" s="5"/>
      <c r="Y404" s="5"/>
      <c r="Z404" s="5"/>
      <c r="AA404" s="5"/>
    </row>
    <row r="405">
      <c r="A405" s="16">
        <v>296.0</v>
      </c>
      <c r="B405" s="5"/>
      <c r="C405" s="16" t="s">
        <v>1962</v>
      </c>
      <c r="D405" s="16" t="s">
        <v>1963</v>
      </c>
      <c r="E405" s="17" t="s">
        <v>753</v>
      </c>
      <c r="F405" s="5"/>
      <c r="G405" s="5"/>
      <c r="H405" s="16" t="s">
        <v>1199</v>
      </c>
      <c r="I405" s="5"/>
      <c r="J405" s="5"/>
      <c r="K405" s="5"/>
      <c r="L405" s="5"/>
      <c r="M405" s="5"/>
      <c r="N405" s="5"/>
      <c r="O405" s="5"/>
      <c r="P405" s="5"/>
      <c r="Q405" s="5"/>
      <c r="R405" s="5"/>
      <c r="S405" s="5"/>
      <c r="T405" s="5"/>
      <c r="U405" s="5"/>
      <c r="V405" s="5"/>
      <c r="W405" s="5"/>
      <c r="X405" s="5"/>
      <c r="Y405" s="5"/>
      <c r="Z405" s="5"/>
      <c r="AA405" s="5"/>
    </row>
    <row r="406">
      <c r="A406" s="16">
        <v>297.0</v>
      </c>
      <c r="B406" s="5"/>
      <c r="C406" s="16" t="s">
        <v>1964</v>
      </c>
      <c r="D406" s="16" t="s">
        <v>1965</v>
      </c>
      <c r="E406" s="17" t="s">
        <v>753</v>
      </c>
      <c r="F406" s="5"/>
      <c r="G406" s="5"/>
      <c r="H406" s="16" t="s">
        <v>1199</v>
      </c>
      <c r="I406" s="5"/>
      <c r="J406" s="5"/>
      <c r="K406" s="5"/>
      <c r="L406" s="5"/>
      <c r="M406" s="5"/>
      <c r="N406" s="5"/>
      <c r="O406" s="5"/>
      <c r="P406" s="5"/>
      <c r="Q406" s="5"/>
      <c r="R406" s="5"/>
      <c r="S406" s="5"/>
      <c r="T406" s="5"/>
      <c r="U406" s="5"/>
      <c r="V406" s="5"/>
      <c r="W406" s="5"/>
      <c r="X406" s="5"/>
      <c r="Y406" s="5"/>
      <c r="Z406" s="5"/>
      <c r="AA406" s="5"/>
    </row>
    <row r="407">
      <c r="A407" s="16">
        <v>298.0</v>
      </c>
      <c r="B407" s="5"/>
      <c r="C407" s="16" t="s">
        <v>1966</v>
      </c>
      <c r="D407" s="16" t="s">
        <v>1967</v>
      </c>
      <c r="E407" s="16" t="s">
        <v>1968</v>
      </c>
      <c r="F407" s="5"/>
      <c r="G407" s="5"/>
      <c r="H407" s="16" t="s">
        <v>1431</v>
      </c>
      <c r="I407" s="5"/>
      <c r="J407" s="5"/>
      <c r="K407" s="5"/>
      <c r="L407" s="5"/>
      <c r="M407" s="5"/>
      <c r="N407" s="5"/>
      <c r="O407" s="5"/>
      <c r="P407" s="5"/>
      <c r="Q407" s="5"/>
      <c r="R407" s="5"/>
      <c r="S407" s="5"/>
      <c r="T407" s="5"/>
      <c r="U407" s="5"/>
      <c r="V407" s="5"/>
      <c r="W407" s="5"/>
      <c r="X407" s="5"/>
      <c r="Y407" s="5"/>
      <c r="Z407" s="5"/>
      <c r="AA407" s="5"/>
    </row>
    <row r="408">
      <c r="A408" s="16">
        <v>299.0</v>
      </c>
      <c r="B408" s="5"/>
      <c r="C408" s="16" t="s">
        <v>1969</v>
      </c>
      <c r="D408" s="47" t="s">
        <v>1970</v>
      </c>
      <c r="E408" s="5"/>
      <c r="F408" s="5"/>
      <c r="G408" s="5"/>
      <c r="H408" s="16" t="s">
        <v>3</v>
      </c>
      <c r="I408" s="5"/>
      <c r="J408" s="5"/>
      <c r="K408" s="5"/>
      <c r="L408" s="5"/>
      <c r="M408" s="5"/>
      <c r="N408" s="5"/>
      <c r="O408" s="5"/>
      <c r="P408" s="5"/>
      <c r="Q408" s="5"/>
      <c r="R408" s="5"/>
      <c r="S408" s="5"/>
      <c r="T408" s="5"/>
      <c r="U408" s="5"/>
      <c r="V408" s="5"/>
      <c r="W408" s="5"/>
      <c r="X408" s="5"/>
      <c r="Y408" s="5"/>
      <c r="Z408" s="5"/>
      <c r="AA408" s="5"/>
    </row>
    <row r="409">
      <c r="A409" s="16">
        <v>300.0</v>
      </c>
      <c r="B409" s="5"/>
      <c r="C409" s="16" t="s">
        <v>1971</v>
      </c>
      <c r="D409" s="47" t="s">
        <v>1972</v>
      </c>
      <c r="E409" s="17" t="s">
        <v>753</v>
      </c>
      <c r="F409" s="5"/>
      <c r="G409" s="5"/>
      <c r="H409" s="16" t="s">
        <v>1199</v>
      </c>
      <c r="I409" s="5"/>
      <c r="J409" s="5"/>
      <c r="K409" s="5"/>
      <c r="L409" s="5"/>
      <c r="M409" s="5"/>
      <c r="N409" s="5"/>
      <c r="O409" s="5"/>
      <c r="P409" s="5"/>
      <c r="Q409" s="5"/>
      <c r="R409" s="5"/>
      <c r="S409" s="5"/>
      <c r="T409" s="5"/>
      <c r="U409" s="5"/>
      <c r="V409" s="5"/>
      <c r="W409" s="5"/>
      <c r="X409" s="5"/>
      <c r="Y409" s="5"/>
      <c r="Z409" s="5"/>
      <c r="AA409" s="5"/>
    </row>
    <row r="410">
      <c r="A410" s="16">
        <v>301.0</v>
      </c>
      <c r="B410" s="5"/>
      <c r="C410" s="16" t="s">
        <v>1973</v>
      </c>
      <c r="D410" s="47" t="s">
        <v>1974</v>
      </c>
      <c r="E410" s="17" t="s">
        <v>753</v>
      </c>
      <c r="F410" s="5"/>
      <c r="G410" s="5"/>
      <c r="H410" s="16" t="s">
        <v>1199</v>
      </c>
      <c r="I410" s="5"/>
      <c r="J410" s="5"/>
      <c r="K410" s="5"/>
      <c r="L410" s="5"/>
      <c r="M410" s="5"/>
      <c r="N410" s="5"/>
      <c r="O410" s="5"/>
      <c r="P410" s="5"/>
      <c r="Q410" s="5"/>
      <c r="R410" s="5"/>
      <c r="S410" s="5"/>
      <c r="T410" s="5"/>
      <c r="U410" s="5"/>
      <c r="V410" s="5"/>
      <c r="W410" s="5"/>
      <c r="X410" s="5"/>
      <c r="Y410" s="5"/>
      <c r="Z410" s="5"/>
      <c r="AA410" s="5"/>
    </row>
    <row r="411">
      <c r="A411" s="16">
        <v>302.0</v>
      </c>
      <c r="B411" s="5"/>
      <c r="C411" s="16" t="s">
        <v>1975</v>
      </c>
      <c r="D411" s="16" t="s">
        <v>1976</v>
      </c>
      <c r="E411" s="17" t="s">
        <v>753</v>
      </c>
      <c r="F411" s="5"/>
      <c r="G411" s="5"/>
      <c r="H411" s="16" t="s">
        <v>1199</v>
      </c>
      <c r="I411" s="5"/>
      <c r="J411" s="5"/>
      <c r="K411" s="5"/>
      <c r="L411" s="5"/>
      <c r="M411" s="5"/>
      <c r="N411" s="5"/>
      <c r="O411" s="5"/>
      <c r="P411" s="5"/>
      <c r="Q411" s="5"/>
      <c r="R411" s="5"/>
      <c r="S411" s="5"/>
      <c r="T411" s="5"/>
      <c r="U411" s="5"/>
      <c r="V411" s="5"/>
      <c r="W411" s="5"/>
      <c r="X411" s="5"/>
      <c r="Y411" s="5"/>
      <c r="Z411" s="5"/>
      <c r="AA411" s="5"/>
    </row>
    <row r="412">
      <c r="A412" s="16">
        <v>303.0</v>
      </c>
      <c r="B412" s="5"/>
      <c r="C412" s="16" t="s">
        <v>1977</v>
      </c>
      <c r="D412" s="47" t="s">
        <v>1978</v>
      </c>
      <c r="E412" s="17" t="s">
        <v>753</v>
      </c>
      <c r="F412" s="5"/>
      <c r="G412" s="5"/>
      <c r="H412" s="16" t="s">
        <v>1199</v>
      </c>
      <c r="I412" s="5"/>
      <c r="J412" s="5"/>
      <c r="K412" s="5"/>
      <c r="L412" s="5"/>
      <c r="M412" s="5"/>
      <c r="N412" s="5"/>
      <c r="O412" s="5"/>
      <c r="P412" s="5"/>
      <c r="Q412" s="5"/>
      <c r="R412" s="5"/>
      <c r="S412" s="5"/>
      <c r="T412" s="5"/>
      <c r="U412" s="5"/>
      <c r="V412" s="5"/>
      <c r="W412" s="5"/>
      <c r="X412" s="5"/>
      <c r="Y412" s="5"/>
      <c r="Z412" s="5"/>
      <c r="AA412" s="5"/>
    </row>
    <row r="413">
      <c r="A413" s="16">
        <v>304.0</v>
      </c>
      <c r="B413" s="39"/>
      <c r="C413" s="38" t="s">
        <v>1915</v>
      </c>
      <c r="D413" s="16" t="s">
        <v>1979</v>
      </c>
      <c r="E413" s="17" t="s">
        <v>753</v>
      </c>
      <c r="F413" s="5"/>
      <c r="G413" s="5"/>
      <c r="H413" s="16" t="s">
        <v>1199</v>
      </c>
      <c r="I413" s="5"/>
      <c r="J413" s="5"/>
      <c r="K413" s="5"/>
      <c r="L413" s="5"/>
      <c r="M413" s="5"/>
      <c r="N413" s="5"/>
      <c r="O413" s="5"/>
      <c r="P413" s="5"/>
      <c r="Q413" s="5"/>
      <c r="R413" s="5"/>
      <c r="S413" s="5"/>
      <c r="T413" s="5"/>
      <c r="U413" s="5"/>
      <c r="V413" s="5"/>
      <c r="W413" s="5"/>
      <c r="X413" s="5"/>
      <c r="Y413" s="5"/>
      <c r="Z413" s="5"/>
      <c r="AA413" s="5"/>
    </row>
    <row r="414">
      <c r="A414" s="16">
        <v>305.0</v>
      </c>
      <c r="B414" s="39"/>
      <c r="C414" s="38" t="s">
        <v>1980</v>
      </c>
      <c r="D414" s="16" t="s">
        <v>1981</v>
      </c>
      <c r="E414" s="17" t="s">
        <v>753</v>
      </c>
      <c r="F414" s="5"/>
      <c r="G414" s="5"/>
      <c r="H414" s="16" t="s">
        <v>1199</v>
      </c>
      <c r="I414" s="5"/>
      <c r="J414" s="5"/>
      <c r="K414" s="5"/>
      <c r="L414" s="5"/>
      <c r="M414" s="5"/>
      <c r="N414" s="5"/>
      <c r="O414" s="5"/>
      <c r="P414" s="5"/>
      <c r="Q414" s="5"/>
      <c r="R414" s="5"/>
      <c r="S414" s="5"/>
      <c r="T414" s="5"/>
      <c r="U414" s="5"/>
      <c r="V414" s="5"/>
      <c r="W414" s="5"/>
      <c r="X414" s="5"/>
      <c r="Y414" s="5"/>
      <c r="Z414" s="5"/>
      <c r="AA414" s="5"/>
    </row>
    <row r="415">
      <c r="A415" s="16">
        <v>306.0</v>
      </c>
      <c r="B415" s="5"/>
      <c r="C415" s="16" t="s">
        <v>1982</v>
      </c>
      <c r="D415" s="16" t="s">
        <v>1983</v>
      </c>
      <c r="E415" s="17" t="s">
        <v>753</v>
      </c>
      <c r="F415" s="5"/>
      <c r="G415" s="5"/>
      <c r="H415" s="16" t="s">
        <v>1199</v>
      </c>
      <c r="I415" s="5"/>
      <c r="J415" s="5"/>
      <c r="K415" s="5"/>
      <c r="L415" s="5"/>
      <c r="M415" s="5"/>
      <c r="N415" s="5"/>
      <c r="O415" s="5"/>
      <c r="P415" s="5"/>
      <c r="Q415" s="5"/>
      <c r="R415" s="5"/>
      <c r="S415" s="5"/>
      <c r="T415" s="5"/>
      <c r="U415" s="5"/>
      <c r="V415" s="5"/>
      <c r="W415" s="5"/>
      <c r="X415" s="5"/>
      <c r="Y415" s="5"/>
      <c r="Z415" s="5"/>
      <c r="AA415" s="5"/>
    </row>
    <row r="416">
      <c r="A416" s="16">
        <v>307.0</v>
      </c>
      <c r="B416" s="5"/>
      <c r="C416" s="16" t="s">
        <v>1984</v>
      </c>
      <c r="D416" s="47" t="s">
        <v>1985</v>
      </c>
      <c r="E416" s="16" t="s">
        <v>1986</v>
      </c>
      <c r="F416" s="5"/>
      <c r="G416" s="5"/>
      <c r="H416" s="16" t="s">
        <v>3</v>
      </c>
      <c r="I416" s="5"/>
      <c r="J416" s="5"/>
      <c r="K416" s="5"/>
      <c r="L416" s="5"/>
      <c r="M416" s="5"/>
      <c r="N416" s="5"/>
      <c r="O416" s="5"/>
      <c r="P416" s="5"/>
      <c r="Q416" s="5"/>
      <c r="R416" s="5"/>
      <c r="S416" s="5"/>
      <c r="T416" s="5"/>
      <c r="U416" s="5"/>
      <c r="V416" s="5"/>
      <c r="W416" s="5"/>
      <c r="X416" s="5"/>
      <c r="Y416" s="5"/>
      <c r="Z416" s="5"/>
      <c r="AA416" s="5"/>
    </row>
    <row r="417">
      <c r="A417" s="16">
        <v>308.0</v>
      </c>
      <c r="B417" s="5"/>
      <c r="C417" s="16" t="s">
        <v>1987</v>
      </c>
      <c r="D417" s="47" t="s">
        <v>1988</v>
      </c>
      <c r="E417" s="17" t="s">
        <v>753</v>
      </c>
      <c r="F417" s="5"/>
      <c r="G417" s="5"/>
      <c r="H417" s="16" t="s">
        <v>1199</v>
      </c>
      <c r="I417" s="5"/>
      <c r="J417" s="5"/>
      <c r="K417" s="5"/>
      <c r="L417" s="5"/>
      <c r="M417" s="5"/>
      <c r="N417" s="5"/>
      <c r="O417" s="5"/>
      <c r="P417" s="5"/>
      <c r="Q417" s="5"/>
      <c r="R417" s="5"/>
      <c r="S417" s="5"/>
      <c r="T417" s="5"/>
      <c r="U417" s="5"/>
      <c r="V417" s="5"/>
      <c r="W417" s="5"/>
      <c r="X417" s="5"/>
      <c r="Y417" s="5"/>
      <c r="Z417" s="5"/>
      <c r="AA417" s="5"/>
    </row>
    <row r="418">
      <c r="A418" s="16">
        <v>309.0</v>
      </c>
      <c r="B418" s="5"/>
      <c r="C418" s="16" t="s">
        <v>1989</v>
      </c>
      <c r="D418" s="47" t="s">
        <v>1990</v>
      </c>
      <c r="E418" s="17" t="s">
        <v>753</v>
      </c>
      <c r="F418" s="5"/>
      <c r="G418" s="5"/>
      <c r="H418" s="16" t="s">
        <v>1199</v>
      </c>
      <c r="I418" s="5"/>
      <c r="J418" s="5"/>
      <c r="K418" s="5"/>
      <c r="L418" s="5"/>
      <c r="M418" s="5"/>
      <c r="N418" s="5"/>
      <c r="O418" s="5"/>
      <c r="P418" s="5"/>
      <c r="Q418" s="5"/>
      <c r="R418" s="5"/>
      <c r="S418" s="5"/>
      <c r="T418" s="5"/>
      <c r="U418" s="5"/>
      <c r="V418" s="5"/>
      <c r="W418" s="5"/>
      <c r="X418" s="5"/>
      <c r="Y418" s="5"/>
      <c r="Z418" s="5"/>
      <c r="AA418" s="5"/>
    </row>
    <row r="419">
      <c r="A419" s="16"/>
      <c r="B419" s="5"/>
      <c r="C419" s="47" t="s">
        <v>1921</v>
      </c>
      <c r="D419" s="47" t="s">
        <v>1991</v>
      </c>
      <c r="E419" s="17" t="s">
        <v>753</v>
      </c>
      <c r="F419" s="5"/>
      <c r="G419" s="5"/>
      <c r="H419" s="16" t="s">
        <v>1199</v>
      </c>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16">
        <v>311.0</v>
      </c>
      <c r="B421" s="38" t="s">
        <v>1992</v>
      </c>
      <c r="C421" s="38" t="s">
        <v>1993</v>
      </c>
      <c r="D421" s="16" t="s">
        <v>1994</v>
      </c>
      <c r="E421" s="17" t="s">
        <v>753</v>
      </c>
      <c r="F421" s="5"/>
      <c r="G421" s="5"/>
      <c r="H421" s="16" t="s">
        <v>1199</v>
      </c>
      <c r="I421" s="5"/>
      <c r="J421" s="5"/>
      <c r="K421" s="5"/>
      <c r="L421" s="5"/>
      <c r="M421" s="5"/>
      <c r="N421" s="5"/>
      <c r="O421" s="5"/>
      <c r="P421" s="5"/>
      <c r="Q421" s="5"/>
      <c r="R421" s="5"/>
      <c r="S421" s="5"/>
      <c r="T421" s="5"/>
      <c r="U421" s="5"/>
      <c r="V421" s="5"/>
      <c r="W421" s="5"/>
      <c r="X421" s="5"/>
      <c r="Y421" s="5"/>
      <c r="Z421" s="5"/>
      <c r="AA421" s="5"/>
    </row>
    <row r="422">
      <c r="A422" s="16">
        <v>312.0</v>
      </c>
      <c r="B422" s="39"/>
      <c r="C422" s="38" t="s">
        <v>1995</v>
      </c>
      <c r="D422" s="16" t="s">
        <v>1996</v>
      </c>
      <c r="E422" s="17" t="s">
        <v>753</v>
      </c>
      <c r="F422" s="5"/>
      <c r="G422" s="5"/>
      <c r="H422" s="16" t="s">
        <v>1199</v>
      </c>
      <c r="I422" s="5"/>
      <c r="J422" s="5"/>
      <c r="K422" s="5"/>
      <c r="L422" s="5"/>
      <c r="M422" s="5"/>
      <c r="N422" s="5"/>
      <c r="O422" s="5"/>
      <c r="P422" s="5"/>
      <c r="Q422" s="5"/>
      <c r="R422" s="5"/>
      <c r="S422" s="5"/>
      <c r="T422" s="5"/>
      <c r="U422" s="5"/>
      <c r="V422" s="5"/>
      <c r="W422" s="5"/>
      <c r="X422" s="5"/>
      <c r="Y422" s="5"/>
      <c r="Z422" s="5"/>
      <c r="AA422" s="5"/>
    </row>
    <row r="423">
      <c r="A423" s="16">
        <v>313.0</v>
      </c>
      <c r="B423" s="39"/>
      <c r="C423" s="38" t="s">
        <v>1997</v>
      </c>
      <c r="D423" s="16" t="s">
        <v>1998</v>
      </c>
      <c r="E423" s="17" t="s">
        <v>753</v>
      </c>
      <c r="F423" s="5"/>
      <c r="G423" s="5"/>
      <c r="H423" s="16" t="s">
        <v>1199</v>
      </c>
      <c r="I423" s="5"/>
      <c r="J423" s="5"/>
      <c r="K423" s="5"/>
      <c r="L423" s="5"/>
      <c r="M423" s="5"/>
      <c r="N423" s="5"/>
      <c r="O423" s="5"/>
      <c r="P423" s="5"/>
      <c r="Q423" s="5"/>
      <c r="R423" s="5"/>
      <c r="S423" s="5"/>
      <c r="T423" s="5"/>
      <c r="U423" s="5"/>
      <c r="V423" s="5"/>
      <c r="W423" s="5"/>
      <c r="X423" s="5"/>
      <c r="Y423" s="5"/>
      <c r="Z423" s="5"/>
      <c r="AA423" s="5"/>
    </row>
    <row r="424">
      <c r="A424" s="16">
        <v>314.0</v>
      </c>
      <c r="B424" s="39"/>
      <c r="C424" s="38" t="s">
        <v>1999</v>
      </c>
      <c r="D424" s="16" t="s">
        <v>2000</v>
      </c>
      <c r="E424" s="17" t="s">
        <v>753</v>
      </c>
      <c r="F424" s="5"/>
      <c r="G424" s="5"/>
      <c r="H424" s="16" t="s">
        <v>1199</v>
      </c>
      <c r="I424" s="5"/>
      <c r="J424" s="5"/>
      <c r="K424" s="5"/>
      <c r="L424" s="5"/>
      <c r="M424" s="5"/>
      <c r="N424" s="5"/>
      <c r="O424" s="5"/>
      <c r="P424" s="5"/>
      <c r="Q424" s="5"/>
      <c r="R424" s="5"/>
      <c r="S424" s="5"/>
      <c r="T424" s="5"/>
      <c r="U424" s="5"/>
      <c r="V424" s="5"/>
      <c r="W424" s="5"/>
      <c r="X424" s="5"/>
      <c r="Y424" s="5"/>
      <c r="Z424" s="5"/>
      <c r="AA424" s="5"/>
    </row>
    <row r="425">
      <c r="A425" s="16">
        <v>315.0</v>
      </c>
      <c r="B425" s="39"/>
      <c r="C425" s="38" t="s">
        <v>1915</v>
      </c>
      <c r="D425" s="16" t="s">
        <v>1979</v>
      </c>
      <c r="E425" s="17" t="s">
        <v>753</v>
      </c>
      <c r="F425" s="5"/>
      <c r="G425" s="5"/>
      <c r="H425" s="16" t="s">
        <v>1199</v>
      </c>
      <c r="I425" s="5"/>
      <c r="J425" s="5"/>
      <c r="K425" s="5"/>
      <c r="L425" s="5"/>
      <c r="M425" s="5"/>
      <c r="N425" s="5"/>
      <c r="O425" s="5"/>
      <c r="P425" s="5"/>
      <c r="Q425" s="5"/>
      <c r="R425" s="5"/>
      <c r="S425" s="5"/>
      <c r="T425" s="5"/>
      <c r="U425" s="5"/>
      <c r="V425" s="5"/>
      <c r="W425" s="5"/>
      <c r="X425" s="5"/>
      <c r="Y425" s="5"/>
      <c r="Z425" s="5"/>
      <c r="AA425" s="5"/>
    </row>
    <row r="426">
      <c r="A426" s="16">
        <v>316.0</v>
      </c>
      <c r="B426" s="39"/>
      <c r="C426" s="38" t="s">
        <v>1917</v>
      </c>
      <c r="D426" s="16" t="s">
        <v>2001</v>
      </c>
      <c r="E426" s="17" t="s">
        <v>753</v>
      </c>
      <c r="F426" s="5"/>
      <c r="G426" s="5"/>
      <c r="H426" s="16" t="s">
        <v>1199</v>
      </c>
      <c r="I426" s="5"/>
      <c r="J426" s="5"/>
      <c r="K426" s="5"/>
      <c r="L426" s="5"/>
      <c r="M426" s="5"/>
      <c r="N426" s="5"/>
      <c r="O426" s="5"/>
      <c r="P426" s="5"/>
      <c r="Q426" s="5"/>
      <c r="R426" s="5"/>
      <c r="S426" s="5"/>
      <c r="T426" s="5"/>
      <c r="U426" s="5"/>
      <c r="V426" s="5"/>
      <c r="W426" s="5"/>
      <c r="X426" s="5"/>
      <c r="Y426" s="5"/>
      <c r="Z426" s="5"/>
      <c r="AA426" s="5"/>
    </row>
    <row r="427">
      <c r="A427" s="16">
        <v>317.0</v>
      </c>
      <c r="B427" s="5"/>
      <c r="C427" s="38" t="s">
        <v>2002</v>
      </c>
      <c r="D427" s="16" t="s">
        <v>2003</v>
      </c>
      <c r="E427" s="17" t="s">
        <v>753</v>
      </c>
      <c r="F427" s="5"/>
      <c r="G427" s="5"/>
      <c r="H427" s="16" t="s">
        <v>1199</v>
      </c>
      <c r="I427" s="5"/>
      <c r="J427" s="5"/>
      <c r="K427" s="5"/>
      <c r="L427" s="5"/>
      <c r="M427" s="5"/>
      <c r="N427" s="5"/>
      <c r="O427" s="5"/>
      <c r="P427" s="5"/>
      <c r="Q427" s="5"/>
      <c r="R427" s="5"/>
      <c r="S427" s="5"/>
      <c r="T427" s="5"/>
      <c r="U427" s="5"/>
      <c r="V427" s="5"/>
      <c r="W427" s="5"/>
      <c r="X427" s="5"/>
      <c r="Y427" s="5"/>
      <c r="Z427" s="5"/>
      <c r="AA427" s="5"/>
    </row>
    <row r="428">
      <c r="A428" s="16">
        <v>318.0</v>
      </c>
      <c r="B428" s="39"/>
      <c r="C428" s="49" t="s">
        <v>2004</v>
      </c>
      <c r="D428" s="16" t="s">
        <v>2005</v>
      </c>
      <c r="E428" s="17" t="s">
        <v>753</v>
      </c>
      <c r="F428" s="5"/>
      <c r="G428" s="5"/>
      <c r="H428" s="16" t="s">
        <v>1199</v>
      </c>
      <c r="I428" s="5"/>
      <c r="J428" s="5"/>
      <c r="K428" s="5"/>
      <c r="L428" s="5"/>
      <c r="M428" s="5"/>
      <c r="N428" s="5"/>
      <c r="O428" s="5"/>
      <c r="P428" s="5"/>
      <c r="Q428" s="5"/>
      <c r="R428" s="5"/>
      <c r="S428" s="5"/>
      <c r="T428" s="5"/>
      <c r="U428" s="5"/>
      <c r="V428" s="5"/>
      <c r="W428" s="5"/>
      <c r="X428" s="5"/>
      <c r="Y428" s="5"/>
      <c r="Z428" s="5"/>
      <c r="AA428" s="5"/>
    </row>
    <row r="429">
      <c r="A429" s="16">
        <v>319.0</v>
      </c>
      <c r="B429" s="39"/>
      <c r="C429" s="38" t="s">
        <v>2006</v>
      </c>
      <c r="D429" s="16" t="s">
        <v>2007</v>
      </c>
      <c r="E429" s="17" t="s">
        <v>753</v>
      </c>
      <c r="F429" s="5"/>
      <c r="G429" s="5"/>
      <c r="H429" s="16" t="s">
        <v>1199</v>
      </c>
      <c r="I429" s="5"/>
      <c r="J429" s="5"/>
      <c r="K429" s="5"/>
      <c r="L429" s="5"/>
      <c r="M429" s="5"/>
      <c r="N429" s="5"/>
      <c r="O429" s="5"/>
      <c r="P429" s="5"/>
      <c r="Q429" s="5"/>
      <c r="R429" s="5"/>
      <c r="S429" s="5"/>
      <c r="T429" s="5"/>
      <c r="U429" s="5"/>
      <c r="V429" s="5"/>
      <c r="W429" s="5"/>
      <c r="X429" s="5"/>
      <c r="Y429" s="5"/>
      <c r="Z429" s="5"/>
      <c r="AA429" s="5"/>
    </row>
    <row r="430">
      <c r="A430" s="16">
        <v>320.0</v>
      </c>
      <c r="B430" s="39"/>
      <c r="C430" s="38" t="s">
        <v>2008</v>
      </c>
      <c r="D430" s="16" t="s">
        <v>2009</v>
      </c>
      <c r="E430" s="17" t="s">
        <v>753</v>
      </c>
      <c r="F430" s="5"/>
      <c r="G430" s="5"/>
      <c r="H430" s="16" t="s">
        <v>1199</v>
      </c>
      <c r="I430" s="5"/>
      <c r="J430" s="5"/>
      <c r="K430" s="5"/>
      <c r="L430" s="5"/>
      <c r="M430" s="5"/>
      <c r="N430" s="5"/>
      <c r="O430" s="5"/>
      <c r="P430" s="5"/>
      <c r="Q430" s="5"/>
      <c r="R430" s="5"/>
      <c r="S430" s="5"/>
      <c r="T430" s="5"/>
      <c r="U430" s="5"/>
      <c r="V430" s="5"/>
      <c r="W430" s="5"/>
      <c r="X430" s="5"/>
      <c r="Y430" s="5"/>
      <c r="Z430" s="5"/>
      <c r="AA430" s="5"/>
    </row>
    <row r="431">
      <c r="A431" s="16"/>
      <c r="B431" s="39"/>
      <c r="C431" s="38" t="s">
        <v>2010</v>
      </c>
      <c r="D431" s="16" t="s">
        <v>2011</v>
      </c>
      <c r="E431" s="17" t="s">
        <v>753</v>
      </c>
      <c r="F431" s="5"/>
      <c r="G431" s="5"/>
      <c r="H431" s="16" t="s">
        <v>1199</v>
      </c>
      <c r="I431" s="5"/>
      <c r="J431" s="5"/>
      <c r="K431" s="5"/>
      <c r="L431" s="5"/>
      <c r="M431" s="5"/>
      <c r="N431" s="5"/>
      <c r="O431" s="5"/>
      <c r="P431" s="5"/>
      <c r="Q431" s="5"/>
      <c r="R431" s="5"/>
      <c r="S431" s="5"/>
      <c r="T431" s="5"/>
      <c r="U431" s="5"/>
      <c r="V431" s="5"/>
      <c r="W431" s="5"/>
      <c r="X431" s="5"/>
      <c r="Y431" s="5"/>
      <c r="Z431" s="5"/>
      <c r="AA431" s="5"/>
    </row>
    <row r="432">
      <c r="A432" s="16"/>
      <c r="B432" s="39"/>
      <c r="C432" s="47" t="s">
        <v>2012</v>
      </c>
      <c r="D432" s="47" t="s">
        <v>2013</v>
      </c>
      <c r="E432" s="17" t="s">
        <v>753</v>
      </c>
      <c r="F432" s="5"/>
      <c r="G432" s="5"/>
      <c r="H432" s="16" t="s">
        <v>1199</v>
      </c>
      <c r="I432" s="5"/>
      <c r="J432" s="5"/>
      <c r="K432" s="5"/>
      <c r="L432" s="5"/>
      <c r="M432" s="5"/>
      <c r="N432" s="5"/>
      <c r="O432" s="5"/>
      <c r="P432" s="5"/>
      <c r="Q432" s="5"/>
      <c r="R432" s="5"/>
      <c r="S432" s="5"/>
      <c r="T432" s="5"/>
      <c r="U432" s="5"/>
      <c r="V432" s="5"/>
      <c r="W432" s="5"/>
      <c r="X432" s="5"/>
      <c r="Y432" s="5"/>
      <c r="Z432" s="5"/>
      <c r="AA432" s="5"/>
    </row>
    <row r="433">
      <c r="A433" s="16"/>
      <c r="B433" s="39"/>
      <c r="C433" s="47" t="s">
        <v>2014</v>
      </c>
      <c r="D433" s="47" t="s">
        <v>2015</v>
      </c>
      <c r="E433" s="17" t="s">
        <v>753</v>
      </c>
      <c r="F433" s="5"/>
      <c r="G433" s="5"/>
      <c r="H433" s="16" t="s">
        <v>1199</v>
      </c>
      <c r="I433" s="5"/>
      <c r="J433" s="5"/>
      <c r="K433" s="5"/>
      <c r="L433" s="5"/>
      <c r="M433" s="5"/>
      <c r="N433" s="5"/>
      <c r="O433" s="5"/>
      <c r="P433" s="5"/>
      <c r="Q433" s="5"/>
      <c r="R433" s="5"/>
      <c r="S433" s="5"/>
      <c r="T433" s="5"/>
      <c r="U433" s="5"/>
      <c r="V433" s="5"/>
      <c r="W433" s="5"/>
      <c r="X433" s="5"/>
      <c r="Y433" s="5"/>
      <c r="Z433" s="5"/>
      <c r="AA433" s="5"/>
    </row>
    <row r="434">
      <c r="A434" s="16"/>
      <c r="B434" s="39"/>
      <c r="C434" s="47" t="s">
        <v>2016</v>
      </c>
      <c r="D434" s="47" t="s">
        <v>2017</v>
      </c>
      <c r="E434" s="17" t="s">
        <v>753</v>
      </c>
      <c r="F434" s="5"/>
      <c r="G434" s="5"/>
      <c r="H434" s="16" t="s">
        <v>1199</v>
      </c>
      <c r="I434" s="5"/>
      <c r="J434" s="5"/>
      <c r="K434" s="5"/>
      <c r="L434" s="5"/>
      <c r="M434" s="5"/>
      <c r="N434" s="5"/>
      <c r="O434" s="5"/>
      <c r="P434" s="5"/>
      <c r="Q434" s="5"/>
      <c r="R434" s="5"/>
      <c r="S434" s="5"/>
      <c r="T434" s="5"/>
      <c r="U434" s="5"/>
      <c r="V434" s="5"/>
      <c r="W434" s="5"/>
      <c r="X434" s="5"/>
      <c r="Y434" s="5"/>
      <c r="Z434" s="5"/>
      <c r="AA434" s="5"/>
    </row>
    <row r="435">
      <c r="A435" s="16"/>
      <c r="B435" s="39"/>
      <c r="C435" s="47" t="s">
        <v>2018</v>
      </c>
      <c r="D435" s="47" t="s">
        <v>2019</v>
      </c>
      <c r="E435" s="17" t="s">
        <v>753</v>
      </c>
      <c r="F435" s="5"/>
      <c r="G435" s="5"/>
      <c r="H435" s="16" t="s">
        <v>1199</v>
      </c>
      <c r="I435" s="5"/>
      <c r="J435" s="5"/>
      <c r="K435" s="5"/>
      <c r="L435" s="5"/>
      <c r="M435" s="5"/>
      <c r="N435" s="5"/>
      <c r="O435" s="5"/>
      <c r="P435" s="5"/>
      <c r="Q435" s="5"/>
      <c r="R435" s="5"/>
      <c r="S435" s="5"/>
      <c r="T435" s="5"/>
      <c r="U435" s="5"/>
      <c r="V435" s="5"/>
      <c r="W435" s="5"/>
      <c r="X435" s="5"/>
      <c r="Y435" s="5"/>
      <c r="Z435" s="5"/>
      <c r="AA435" s="5"/>
    </row>
    <row r="436">
      <c r="A436" s="16"/>
      <c r="B436" s="39"/>
      <c r="C436" s="47" t="s">
        <v>1889</v>
      </c>
      <c r="D436" s="47" t="s">
        <v>1890</v>
      </c>
      <c r="E436" s="17" t="s">
        <v>753</v>
      </c>
      <c r="F436" s="5"/>
      <c r="G436" s="5"/>
      <c r="H436" s="16" t="s">
        <v>1199</v>
      </c>
      <c r="I436" s="5"/>
      <c r="J436" s="5"/>
      <c r="K436" s="5"/>
      <c r="L436" s="5"/>
      <c r="M436" s="5"/>
      <c r="N436" s="5"/>
      <c r="O436" s="5"/>
      <c r="P436" s="5"/>
      <c r="Q436" s="5"/>
      <c r="R436" s="5"/>
      <c r="S436" s="5"/>
      <c r="T436" s="5"/>
      <c r="U436" s="5"/>
      <c r="V436" s="5"/>
      <c r="W436" s="5"/>
      <c r="X436" s="5"/>
      <c r="Y436" s="5"/>
      <c r="Z436" s="5"/>
      <c r="AA436" s="5"/>
    </row>
    <row r="437">
      <c r="A437" s="16"/>
      <c r="B437" s="39"/>
      <c r="C437" s="47" t="s">
        <v>2020</v>
      </c>
      <c r="D437" s="47" t="s">
        <v>2021</v>
      </c>
      <c r="E437" s="17" t="s">
        <v>753</v>
      </c>
      <c r="F437" s="5"/>
      <c r="G437" s="5"/>
      <c r="H437" s="16" t="s">
        <v>1199</v>
      </c>
      <c r="I437" s="5"/>
      <c r="J437" s="5"/>
      <c r="K437" s="5"/>
      <c r="L437" s="5"/>
      <c r="M437" s="5"/>
      <c r="N437" s="5"/>
      <c r="O437" s="5"/>
      <c r="P437" s="5"/>
      <c r="Q437" s="5"/>
      <c r="R437" s="5"/>
      <c r="S437" s="5"/>
      <c r="T437" s="5"/>
      <c r="U437" s="5"/>
      <c r="V437" s="5"/>
      <c r="W437" s="5"/>
      <c r="X437" s="5"/>
      <c r="Y437" s="5"/>
      <c r="Z437" s="5"/>
      <c r="AA437" s="5"/>
    </row>
    <row r="438">
      <c r="A438" s="16"/>
      <c r="B438" s="39"/>
      <c r="C438" s="16" t="s">
        <v>2022</v>
      </c>
      <c r="D438" s="16" t="s">
        <v>2023</v>
      </c>
      <c r="E438" s="17" t="s">
        <v>753</v>
      </c>
      <c r="F438" s="5"/>
      <c r="G438" s="5"/>
      <c r="H438" s="16" t="s">
        <v>1199</v>
      </c>
      <c r="I438" s="5"/>
      <c r="J438" s="5"/>
      <c r="K438" s="5"/>
      <c r="L438" s="5"/>
      <c r="M438" s="5"/>
      <c r="N438" s="5"/>
      <c r="O438" s="5"/>
      <c r="P438" s="5"/>
      <c r="Q438" s="5"/>
      <c r="R438" s="5"/>
      <c r="S438" s="5"/>
      <c r="T438" s="5"/>
      <c r="U438" s="5"/>
      <c r="V438" s="5"/>
      <c r="W438" s="5"/>
      <c r="X438" s="5"/>
      <c r="Y438" s="5"/>
      <c r="Z438" s="5"/>
      <c r="AA438" s="5"/>
    </row>
    <row r="439">
      <c r="A439" s="16"/>
      <c r="B439" s="39"/>
      <c r="C439" s="47" t="s">
        <v>2024</v>
      </c>
      <c r="D439" s="47" t="s">
        <v>2025</v>
      </c>
      <c r="E439" s="17" t="s">
        <v>753</v>
      </c>
      <c r="F439" s="5"/>
      <c r="G439" s="5"/>
      <c r="H439" s="16" t="s">
        <v>1199</v>
      </c>
      <c r="I439" s="5"/>
      <c r="J439" s="5"/>
      <c r="K439" s="5"/>
      <c r="L439" s="5"/>
      <c r="M439" s="5"/>
      <c r="N439" s="5"/>
      <c r="O439" s="5"/>
      <c r="P439" s="5"/>
      <c r="Q439" s="5"/>
      <c r="R439" s="5"/>
      <c r="S439" s="5"/>
      <c r="T439" s="5"/>
      <c r="U439" s="5"/>
      <c r="V439" s="5"/>
      <c r="W439" s="5"/>
      <c r="X439" s="5"/>
      <c r="Y439" s="5"/>
      <c r="Z439" s="5"/>
      <c r="AA439" s="5"/>
    </row>
    <row r="440">
      <c r="A440" s="16"/>
      <c r="B440" s="39"/>
      <c r="C440" s="16" t="s">
        <v>2026</v>
      </c>
      <c r="D440" s="16" t="s">
        <v>2027</v>
      </c>
      <c r="E440" s="17" t="s">
        <v>753</v>
      </c>
      <c r="F440" s="5"/>
      <c r="G440" s="5"/>
      <c r="H440" s="16" t="s">
        <v>1199</v>
      </c>
      <c r="I440" s="5"/>
      <c r="J440" s="5"/>
      <c r="K440" s="5"/>
      <c r="L440" s="5"/>
      <c r="M440" s="5"/>
      <c r="N440" s="5"/>
      <c r="O440" s="5"/>
      <c r="P440" s="5"/>
      <c r="Q440" s="5"/>
      <c r="R440" s="5"/>
      <c r="S440" s="5"/>
      <c r="T440" s="5"/>
      <c r="U440" s="5"/>
      <c r="V440" s="5"/>
      <c r="W440" s="5"/>
      <c r="X440" s="5"/>
      <c r="Y440" s="5"/>
      <c r="Z440" s="5"/>
      <c r="AA440" s="5"/>
    </row>
    <row r="441">
      <c r="A441" s="16"/>
      <c r="B441" s="39"/>
      <c r="C441" s="16" t="s">
        <v>2028</v>
      </c>
      <c r="D441" s="16" t="s">
        <v>2029</v>
      </c>
      <c r="E441" s="17" t="s">
        <v>753</v>
      </c>
      <c r="F441" s="5"/>
      <c r="G441" s="5"/>
      <c r="H441" s="16" t="s">
        <v>1199</v>
      </c>
      <c r="I441" s="5"/>
      <c r="J441" s="5"/>
      <c r="K441" s="5"/>
      <c r="L441" s="5"/>
      <c r="M441" s="5"/>
      <c r="N441" s="5"/>
      <c r="O441" s="5"/>
      <c r="P441" s="5"/>
      <c r="Q441" s="5"/>
      <c r="R441" s="5"/>
      <c r="S441" s="5"/>
      <c r="T441" s="5"/>
      <c r="U441" s="5"/>
      <c r="V441" s="5"/>
      <c r="W441" s="5"/>
      <c r="X441" s="5"/>
      <c r="Y441" s="5"/>
      <c r="Z441" s="5"/>
      <c r="AA441" s="5"/>
    </row>
    <row r="442">
      <c r="A442" s="16"/>
      <c r="B442" s="39"/>
      <c r="C442" s="16" t="s">
        <v>2030</v>
      </c>
      <c r="D442" s="16" t="s">
        <v>2031</v>
      </c>
      <c r="E442" s="17"/>
      <c r="F442" s="5"/>
      <c r="G442" s="5"/>
      <c r="H442" s="16" t="s">
        <v>1222</v>
      </c>
      <c r="I442" s="5"/>
      <c r="J442" s="5"/>
      <c r="K442" s="5"/>
      <c r="L442" s="5"/>
      <c r="M442" s="5"/>
      <c r="N442" s="5"/>
      <c r="O442" s="5"/>
      <c r="P442" s="5"/>
      <c r="Q442" s="5"/>
      <c r="R442" s="5"/>
      <c r="S442" s="5"/>
      <c r="T442" s="5"/>
      <c r="U442" s="5"/>
      <c r="V442" s="5"/>
      <c r="W442" s="5"/>
      <c r="X442" s="5"/>
      <c r="Y442" s="5"/>
      <c r="Z442" s="5"/>
      <c r="AA442" s="5"/>
    </row>
    <row r="443">
      <c r="A443" s="16"/>
      <c r="B443" s="39"/>
      <c r="C443" s="16" t="s">
        <v>2032</v>
      </c>
      <c r="D443" s="16" t="s">
        <v>2033</v>
      </c>
      <c r="E443" s="17" t="s">
        <v>753</v>
      </c>
      <c r="F443" s="5"/>
      <c r="G443" s="5"/>
      <c r="H443" s="16" t="s">
        <v>1199</v>
      </c>
      <c r="I443" s="5"/>
      <c r="J443" s="5"/>
      <c r="K443" s="5"/>
      <c r="L443" s="5"/>
      <c r="M443" s="5"/>
      <c r="N443" s="5"/>
      <c r="O443" s="5"/>
      <c r="P443" s="5"/>
      <c r="Q443" s="5"/>
      <c r="R443" s="5"/>
      <c r="S443" s="5"/>
      <c r="T443" s="5"/>
      <c r="U443" s="5"/>
      <c r="V443" s="5"/>
      <c r="W443" s="5"/>
      <c r="X443" s="5"/>
      <c r="Y443" s="5"/>
      <c r="Z443" s="5"/>
      <c r="AA443" s="5"/>
    </row>
    <row r="444">
      <c r="A444" s="16"/>
      <c r="B444" s="39"/>
      <c r="C444" s="16" t="s">
        <v>2034</v>
      </c>
      <c r="D444" s="16" t="s">
        <v>2035</v>
      </c>
      <c r="E444" s="17" t="s">
        <v>753</v>
      </c>
      <c r="F444" s="5"/>
      <c r="G444" s="5"/>
      <c r="H444" s="16" t="s">
        <v>1199</v>
      </c>
      <c r="I444" s="5"/>
      <c r="J444" s="5"/>
      <c r="K444" s="5"/>
      <c r="L444" s="5"/>
      <c r="M444" s="5"/>
      <c r="N444" s="5"/>
      <c r="O444" s="5"/>
      <c r="P444" s="5"/>
      <c r="Q444" s="5"/>
      <c r="R444" s="5"/>
      <c r="S444" s="5"/>
      <c r="T444" s="5"/>
      <c r="U444" s="5"/>
      <c r="V444" s="5"/>
      <c r="W444" s="5"/>
      <c r="X444" s="5"/>
      <c r="Y444" s="5"/>
      <c r="Z444" s="5"/>
      <c r="AA444" s="5"/>
    </row>
    <row r="445">
      <c r="A445" s="16">
        <v>321.0</v>
      </c>
      <c r="B445" s="39"/>
      <c r="C445" s="38" t="s">
        <v>2036</v>
      </c>
      <c r="D445" s="16" t="s">
        <v>2037</v>
      </c>
      <c r="E445" s="17" t="s">
        <v>753</v>
      </c>
      <c r="F445" s="5"/>
      <c r="G445" s="5"/>
      <c r="H445" s="16" t="s">
        <v>1199</v>
      </c>
      <c r="I445" s="5"/>
      <c r="J445" s="5"/>
      <c r="K445" s="5"/>
      <c r="L445" s="5"/>
      <c r="M445" s="5"/>
      <c r="N445" s="5"/>
      <c r="O445" s="5"/>
      <c r="P445" s="5"/>
      <c r="Q445" s="5"/>
      <c r="R445" s="5"/>
      <c r="S445" s="5"/>
      <c r="T445" s="5"/>
      <c r="U445" s="5"/>
      <c r="V445" s="5"/>
      <c r="W445" s="5"/>
      <c r="X445" s="5"/>
      <c r="Y445" s="5"/>
      <c r="Z445" s="5"/>
      <c r="AA445" s="5"/>
    </row>
    <row r="446">
      <c r="A446" s="16">
        <v>322.0</v>
      </c>
      <c r="B446" s="39"/>
      <c r="C446" s="38" t="s">
        <v>2038</v>
      </c>
      <c r="D446" s="16" t="s">
        <v>2039</v>
      </c>
      <c r="E446" s="17" t="s">
        <v>753</v>
      </c>
      <c r="F446" s="5"/>
      <c r="G446" s="5"/>
      <c r="H446" s="16" t="s">
        <v>1199</v>
      </c>
      <c r="I446" s="5"/>
      <c r="J446" s="5"/>
      <c r="K446" s="5"/>
      <c r="L446" s="5"/>
      <c r="M446" s="5"/>
      <c r="N446" s="5"/>
      <c r="O446" s="5"/>
      <c r="P446" s="5"/>
      <c r="Q446" s="5"/>
      <c r="R446" s="5"/>
      <c r="S446" s="5"/>
      <c r="T446" s="5"/>
      <c r="U446" s="5"/>
      <c r="V446" s="5"/>
      <c r="W446" s="5"/>
      <c r="X446" s="5"/>
      <c r="Y446" s="5"/>
      <c r="Z446" s="5"/>
      <c r="AA446" s="5"/>
    </row>
    <row r="447">
      <c r="A447" s="16">
        <v>323.0</v>
      </c>
      <c r="B447" s="39"/>
      <c r="C447" s="38" t="s">
        <v>2040</v>
      </c>
      <c r="D447" s="16" t="s">
        <v>2041</v>
      </c>
      <c r="E447" s="16" t="s">
        <v>1968</v>
      </c>
      <c r="F447" s="5"/>
      <c r="G447" s="5"/>
      <c r="H447" s="16" t="s">
        <v>1431</v>
      </c>
      <c r="I447" s="5"/>
      <c r="J447" s="5"/>
      <c r="K447" s="5"/>
      <c r="L447" s="5"/>
      <c r="M447" s="5"/>
      <c r="N447" s="5"/>
      <c r="O447" s="5"/>
      <c r="P447" s="5"/>
      <c r="Q447" s="5"/>
      <c r="R447" s="5"/>
      <c r="S447" s="5"/>
      <c r="T447" s="5"/>
      <c r="U447" s="5"/>
      <c r="V447" s="5"/>
      <c r="W447" s="5"/>
      <c r="X447" s="5"/>
      <c r="Y447" s="5"/>
      <c r="Z447" s="5"/>
      <c r="AA447" s="5"/>
    </row>
    <row r="448">
      <c r="A448" s="16">
        <v>324.0</v>
      </c>
      <c r="B448" s="39"/>
      <c r="C448" s="38" t="s">
        <v>2042</v>
      </c>
      <c r="D448" s="16" t="s">
        <v>2043</v>
      </c>
      <c r="E448" s="17" t="s">
        <v>753</v>
      </c>
      <c r="F448" s="5"/>
      <c r="G448" s="5"/>
      <c r="H448" s="16" t="s">
        <v>1199</v>
      </c>
      <c r="I448" s="5"/>
      <c r="J448" s="5"/>
      <c r="K448" s="5"/>
      <c r="L448" s="5"/>
      <c r="M448" s="5"/>
      <c r="N448" s="5"/>
      <c r="O448" s="5"/>
      <c r="P448" s="5"/>
      <c r="Q448" s="5"/>
      <c r="R448" s="5"/>
      <c r="S448" s="5"/>
      <c r="T448" s="5"/>
      <c r="U448" s="5"/>
      <c r="V448" s="5"/>
      <c r="W448" s="5"/>
      <c r="X448" s="5"/>
      <c r="Y448" s="5"/>
      <c r="Z448" s="5"/>
      <c r="AA448" s="5"/>
    </row>
    <row r="449">
      <c r="A449" s="16">
        <v>325.0</v>
      </c>
      <c r="B449" s="39"/>
      <c r="C449" s="38" t="s">
        <v>2044</v>
      </c>
      <c r="D449" s="16" t="s">
        <v>2045</v>
      </c>
      <c r="E449" s="17" t="s">
        <v>753</v>
      </c>
      <c r="F449" s="5"/>
      <c r="G449" s="5"/>
      <c r="H449" s="16" t="s">
        <v>1199</v>
      </c>
      <c r="I449" s="5"/>
      <c r="J449" s="5"/>
      <c r="K449" s="5"/>
      <c r="L449" s="5"/>
      <c r="M449" s="5"/>
      <c r="N449" s="5"/>
      <c r="O449" s="5"/>
      <c r="P449" s="5"/>
      <c r="Q449" s="5"/>
      <c r="R449" s="5"/>
      <c r="S449" s="5"/>
      <c r="T449" s="5"/>
      <c r="U449" s="5"/>
      <c r="V449" s="5"/>
      <c r="W449" s="5"/>
      <c r="X449" s="5"/>
      <c r="Y449" s="5"/>
      <c r="Z449" s="5"/>
      <c r="AA449" s="5"/>
    </row>
    <row r="450">
      <c r="A450" s="16">
        <v>326.0</v>
      </c>
      <c r="B450" s="39"/>
      <c r="C450" s="38" t="s">
        <v>2046</v>
      </c>
      <c r="D450" s="16" t="s">
        <v>2047</v>
      </c>
      <c r="E450" s="17" t="s">
        <v>753</v>
      </c>
      <c r="F450" s="5"/>
      <c r="G450" s="5"/>
      <c r="H450" s="16" t="s">
        <v>1199</v>
      </c>
      <c r="I450" s="5"/>
      <c r="J450" s="5"/>
      <c r="K450" s="5"/>
      <c r="L450" s="5"/>
      <c r="M450" s="5"/>
      <c r="N450" s="5"/>
      <c r="O450" s="5"/>
      <c r="P450" s="5"/>
      <c r="Q450" s="5"/>
      <c r="R450" s="5"/>
      <c r="S450" s="5"/>
      <c r="T450" s="5"/>
      <c r="U450" s="5"/>
      <c r="V450" s="5"/>
      <c r="W450" s="5"/>
      <c r="X450" s="5"/>
      <c r="Y450" s="5"/>
      <c r="Z450" s="5"/>
      <c r="AA450" s="5"/>
    </row>
    <row r="451">
      <c r="A451" s="16">
        <v>327.0</v>
      </c>
      <c r="B451" s="39"/>
      <c r="C451" s="38" t="s">
        <v>2048</v>
      </c>
      <c r="D451" s="16" t="s">
        <v>2049</v>
      </c>
      <c r="E451" s="17" t="s">
        <v>753</v>
      </c>
      <c r="F451" s="5"/>
      <c r="G451" s="5"/>
      <c r="H451" s="16" t="s">
        <v>1199</v>
      </c>
      <c r="I451" s="5"/>
      <c r="J451" s="5"/>
      <c r="K451" s="5"/>
      <c r="L451" s="5"/>
      <c r="M451" s="5"/>
      <c r="N451" s="5"/>
      <c r="O451" s="5"/>
      <c r="P451" s="5"/>
      <c r="Q451" s="5"/>
      <c r="R451" s="5"/>
      <c r="S451" s="5"/>
      <c r="T451" s="5"/>
      <c r="U451" s="5"/>
      <c r="V451" s="5"/>
      <c r="W451" s="5"/>
      <c r="X451" s="5"/>
      <c r="Y451" s="5"/>
      <c r="Z451" s="5"/>
      <c r="AA451" s="5"/>
    </row>
    <row r="452">
      <c r="A452" s="16"/>
      <c r="B452" s="39"/>
      <c r="C452" s="16" t="s">
        <v>2050</v>
      </c>
      <c r="D452" s="16" t="s">
        <v>2051</v>
      </c>
      <c r="E452" s="17" t="s">
        <v>753</v>
      </c>
      <c r="F452" s="5"/>
      <c r="G452" s="5"/>
      <c r="H452" s="16" t="s">
        <v>1199</v>
      </c>
      <c r="I452" s="5"/>
      <c r="J452" s="5"/>
      <c r="K452" s="5"/>
      <c r="L452" s="5"/>
      <c r="M452" s="5"/>
      <c r="N452" s="5"/>
      <c r="O452" s="5"/>
      <c r="P452" s="5"/>
      <c r="Q452" s="5"/>
      <c r="R452" s="5"/>
      <c r="S452" s="5"/>
      <c r="T452" s="5"/>
      <c r="U452" s="5"/>
      <c r="V452" s="5"/>
      <c r="W452" s="5"/>
      <c r="X452" s="5"/>
      <c r="Y452" s="5"/>
      <c r="Z452" s="5"/>
      <c r="AA452" s="5"/>
    </row>
    <row r="453">
      <c r="A453" s="16">
        <v>328.0</v>
      </c>
      <c r="B453" s="39"/>
      <c r="C453" s="38" t="s">
        <v>2052</v>
      </c>
      <c r="D453" s="16" t="s">
        <v>2053</v>
      </c>
      <c r="E453" s="17" t="s">
        <v>753</v>
      </c>
      <c r="F453" s="5"/>
      <c r="G453" s="5"/>
      <c r="H453" s="16" t="s">
        <v>1199</v>
      </c>
      <c r="I453" s="5"/>
      <c r="J453" s="5"/>
      <c r="K453" s="5"/>
      <c r="L453" s="5"/>
      <c r="M453" s="5"/>
      <c r="N453" s="5"/>
      <c r="O453" s="5"/>
      <c r="P453" s="5"/>
      <c r="Q453" s="5"/>
      <c r="R453" s="5"/>
      <c r="S453" s="5"/>
      <c r="T453" s="5"/>
      <c r="U453" s="5"/>
      <c r="V453" s="5"/>
      <c r="W453" s="5"/>
      <c r="X453" s="5"/>
      <c r="Y453" s="5"/>
      <c r="Z453" s="5"/>
      <c r="AA453" s="5"/>
    </row>
    <row r="454">
      <c r="A454" s="16">
        <v>329.0</v>
      </c>
      <c r="B454" s="39"/>
      <c r="C454" s="38" t="s">
        <v>2054</v>
      </c>
      <c r="D454" s="16" t="s">
        <v>2055</v>
      </c>
      <c r="E454" s="17" t="s">
        <v>753</v>
      </c>
      <c r="F454" s="5"/>
      <c r="G454" s="5"/>
      <c r="H454" s="16" t="s">
        <v>1199</v>
      </c>
      <c r="I454" s="5"/>
      <c r="J454" s="5"/>
      <c r="K454" s="5"/>
      <c r="L454" s="5"/>
      <c r="M454" s="5"/>
      <c r="N454" s="5"/>
      <c r="O454" s="5"/>
      <c r="P454" s="5"/>
      <c r="Q454" s="5"/>
      <c r="R454" s="5"/>
      <c r="S454" s="5"/>
      <c r="T454" s="5"/>
      <c r="U454" s="5"/>
      <c r="V454" s="5"/>
      <c r="W454" s="5"/>
      <c r="X454" s="5"/>
      <c r="Y454" s="5"/>
      <c r="Z454" s="5"/>
      <c r="AA454" s="5"/>
    </row>
    <row r="455">
      <c r="A455" s="16">
        <v>330.0</v>
      </c>
      <c r="B455" s="39"/>
      <c r="C455" s="38" t="s">
        <v>2056</v>
      </c>
      <c r="D455" s="16" t="s">
        <v>2057</v>
      </c>
      <c r="E455" s="17" t="s">
        <v>753</v>
      </c>
      <c r="F455" s="5"/>
      <c r="G455" s="5"/>
      <c r="H455" s="16" t="s">
        <v>1199</v>
      </c>
      <c r="I455" s="5"/>
      <c r="J455" s="5"/>
      <c r="K455" s="5"/>
      <c r="L455" s="5"/>
      <c r="M455" s="5"/>
      <c r="N455" s="5"/>
      <c r="O455" s="5"/>
      <c r="P455" s="5"/>
      <c r="Q455" s="5"/>
      <c r="R455" s="5"/>
      <c r="S455" s="5"/>
      <c r="T455" s="5"/>
      <c r="U455" s="5"/>
      <c r="V455" s="5"/>
      <c r="W455" s="5"/>
      <c r="X455" s="5"/>
      <c r="Y455" s="5"/>
      <c r="Z455" s="5"/>
      <c r="AA455" s="5"/>
    </row>
    <row r="456">
      <c r="A456" s="16">
        <v>331.0</v>
      </c>
      <c r="B456" s="39"/>
      <c r="C456" s="38" t="s">
        <v>2058</v>
      </c>
      <c r="D456" s="16" t="s">
        <v>2059</v>
      </c>
      <c r="E456" s="17" t="s">
        <v>753</v>
      </c>
      <c r="F456" s="5"/>
      <c r="G456" s="5"/>
      <c r="H456" s="16" t="s">
        <v>1199</v>
      </c>
      <c r="I456" s="5"/>
      <c r="J456" s="5"/>
      <c r="K456" s="5"/>
      <c r="L456" s="5"/>
      <c r="M456" s="5"/>
      <c r="N456" s="5"/>
      <c r="O456" s="5"/>
      <c r="P456" s="5"/>
      <c r="Q456" s="5"/>
      <c r="R456" s="5"/>
      <c r="S456" s="5"/>
      <c r="T456" s="5"/>
      <c r="U456" s="5"/>
      <c r="V456" s="5"/>
      <c r="W456" s="5"/>
      <c r="X456" s="5"/>
      <c r="Y456" s="5"/>
      <c r="Z456" s="5"/>
      <c r="AA456" s="5"/>
    </row>
    <row r="457">
      <c r="A457" s="16">
        <v>332.0</v>
      </c>
      <c r="B457" s="39"/>
      <c r="C457" s="38" t="s">
        <v>2060</v>
      </c>
      <c r="D457" s="16" t="s">
        <v>2061</v>
      </c>
      <c r="E457" s="17" t="s">
        <v>753</v>
      </c>
      <c r="F457" s="5"/>
      <c r="G457" s="5"/>
      <c r="H457" s="16" t="s">
        <v>1199</v>
      </c>
      <c r="I457" s="5"/>
      <c r="J457" s="5"/>
      <c r="K457" s="5"/>
      <c r="L457" s="5"/>
      <c r="M457" s="5"/>
      <c r="N457" s="5"/>
      <c r="O457" s="5"/>
      <c r="P457" s="5"/>
      <c r="Q457" s="5"/>
      <c r="R457" s="5"/>
      <c r="S457" s="5"/>
      <c r="T457" s="5"/>
      <c r="U457" s="5"/>
      <c r="V457" s="5"/>
      <c r="W457" s="5"/>
      <c r="X457" s="5"/>
      <c r="Y457" s="5"/>
      <c r="Z457" s="5"/>
      <c r="AA457" s="5"/>
    </row>
    <row r="458">
      <c r="A458" s="16">
        <v>333.0</v>
      </c>
      <c r="B458" s="39"/>
      <c r="C458" s="38" t="s">
        <v>2062</v>
      </c>
      <c r="D458" s="16" t="s">
        <v>2063</v>
      </c>
      <c r="E458" s="17" t="s">
        <v>753</v>
      </c>
      <c r="F458" s="5"/>
      <c r="G458" s="5"/>
      <c r="H458" s="16" t="s">
        <v>1199</v>
      </c>
      <c r="I458" s="5"/>
      <c r="J458" s="5"/>
      <c r="K458" s="5"/>
      <c r="L458" s="5"/>
      <c r="M458" s="5"/>
      <c r="N458" s="5"/>
      <c r="O458" s="5"/>
      <c r="P458" s="5"/>
      <c r="Q458" s="5"/>
      <c r="R458" s="5"/>
      <c r="S458" s="5"/>
      <c r="T458" s="5"/>
      <c r="U458" s="5"/>
      <c r="V458" s="5"/>
      <c r="W458" s="5"/>
      <c r="X458" s="5"/>
      <c r="Y458" s="5"/>
      <c r="Z458" s="5"/>
      <c r="AA458" s="5"/>
    </row>
    <row r="459">
      <c r="A459" s="16">
        <v>334.0</v>
      </c>
      <c r="B459" s="39"/>
      <c r="C459" s="38" t="s">
        <v>2064</v>
      </c>
      <c r="D459" s="16" t="s">
        <v>2065</v>
      </c>
      <c r="E459" s="17" t="s">
        <v>753</v>
      </c>
      <c r="F459" s="5"/>
      <c r="G459" s="5"/>
      <c r="H459" s="16" t="s">
        <v>1199</v>
      </c>
      <c r="I459" s="5"/>
      <c r="J459" s="5"/>
      <c r="K459" s="5"/>
      <c r="L459" s="5"/>
      <c r="M459" s="5"/>
      <c r="N459" s="5"/>
      <c r="O459" s="5"/>
      <c r="P459" s="5"/>
      <c r="Q459" s="5"/>
      <c r="R459" s="5"/>
      <c r="S459" s="5"/>
      <c r="T459" s="5"/>
      <c r="U459" s="5"/>
      <c r="V459" s="5"/>
      <c r="W459" s="5"/>
      <c r="X459" s="5"/>
      <c r="Y459" s="5"/>
      <c r="Z459" s="5"/>
      <c r="AA459" s="5"/>
    </row>
    <row r="460">
      <c r="A460" s="16">
        <v>335.0</v>
      </c>
      <c r="B460" s="39"/>
      <c r="C460" s="38" t="s">
        <v>2066</v>
      </c>
      <c r="D460" s="16" t="s">
        <v>2067</v>
      </c>
      <c r="E460" s="17" t="s">
        <v>753</v>
      </c>
      <c r="F460" s="5"/>
      <c r="G460" s="5"/>
      <c r="H460" s="16" t="s">
        <v>1199</v>
      </c>
      <c r="I460" s="5"/>
      <c r="J460" s="5"/>
      <c r="K460" s="5"/>
      <c r="L460" s="5"/>
      <c r="M460" s="5"/>
      <c r="N460" s="5"/>
      <c r="O460" s="5"/>
      <c r="P460" s="5"/>
      <c r="Q460" s="5"/>
      <c r="R460" s="5"/>
      <c r="S460" s="5"/>
      <c r="T460" s="5"/>
      <c r="U460" s="5"/>
      <c r="V460" s="5"/>
      <c r="W460" s="5"/>
      <c r="X460" s="5"/>
      <c r="Y460" s="5"/>
      <c r="Z460" s="5"/>
      <c r="AA460" s="5"/>
    </row>
    <row r="461">
      <c r="A461" s="16">
        <v>336.0</v>
      </c>
      <c r="B461" s="39"/>
      <c r="C461" s="38" t="s">
        <v>2068</v>
      </c>
      <c r="D461" s="16" t="s">
        <v>2069</v>
      </c>
      <c r="E461" s="17" t="s">
        <v>753</v>
      </c>
      <c r="F461" s="5"/>
      <c r="G461" s="5"/>
      <c r="H461" s="16" t="s">
        <v>1199</v>
      </c>
      <c r="I461" s="5"/>
      <c r="J461" s="5"/>
      <c r="K461" s="5"/>
      <c r="L461" s="5"/>
      <c r="M461" s="5"/>
      <c r="N461" s="5"/>
      <c r="O461" s="5"/>
      <c r="P461" s="5"/>
      <c r="Q461" s="5"/>
      <c r="R461" s="5"/>
      <c r="S461" s="5"/>
      <c r="T461" s="5"/>
      <c r="U461" s="5"/>
      <c r="V461" s="5"/>
      <c r="W461" s="5"/>
      <c r="X461" s="5"/>
      <c r="Y461" s="5"/>
      <c r="Z461" s="5"/>
      <c r="AA461" s="5"/>
    </row>
    <row r="462">
      <c r="A462" s="16">
        <v>337.0</v>
      </c>
      <c r="B462" s="39"/>
      <c r="C462" s="38" t="s">
        <v>2070</v>
      </c>
      <c r="D462" s="16" t="s">
        <v>2071</v>
      </c>
      <c r="E462" s="17" t="s">
        <v>753</v>
      </c>
      <c r="F462" s="5"/>
      <c r="G462" s="5"/>
      <c r="H462" s="16" t="s">
        <v>1199</v>
      </c>
      <c r="I462" s="5"/>
      <c r="J462" s="5"/>
      <c r="K462" s="5"/>
      <c r="L462" s="5"/>
      <c r="M462" s="5"/>
      <c r="N462" s="5"/>
      <c r="O462" s="5"/>
      <c r="P462" s="5"/>
      <c r="Q462" s="5"/>
      <c r="R462" s="5"/>
      <c r="S462" s="5"/>
      <c r="T462" s="5"/>
      <c r="U462" s="5"/>
      <c r="V462" s="5"/>
      <c r="W462" s="5"/>
      <c r="X462" s="5"/>
      <c r="Y462" s="5"/>
      <c r="Z462" s="5"/>
      <c r="AA462" s="5"/>
    </row>
    <row r="463">
      <c r="A463" s="16">
        <v>338.0</v>
      </c>
      <c r="B463" s="39"/>
      <c r="C463" s="38" t="s">
        <v>2072</v>
      </c>
      <c r="D463" s="16" t="s">
        <v>2073</v>
      </c>
      <c r="E463" s="17" t="s">
        <v>753</v>
      </c>
      <c r="F463" s="5"/>
      <c r="G463" s="5"/>
      <c r="H463" s="16" t="s">
        <v>1199</v>
      </c>
      <c r="I463" s="5"/>
      <c r="J463" s="5"/>
      <c r="K463" s="5"/>
      <c r="L463" s="5"/>
      <c r="M463" s="5"/>
      <c r="N463" s="5"/>
      <c r="O463" s="5"/>
      <c r="P463" s="5"/>
      <c r="Q463" s="5"/>
      <c r="R463" s="5"/>
      <c r="S463" s="5"/>
      <c r="T463" s="5"/>
      <c r="U463" s="5"/>
      <c r="V463" s="5"/>
      <c r="W463" s="5"/>
      <c r="X463" s="5"/>
      <c r="Y463" s="5"/>
      <c r="Z463" s="5"/>
      <c r="AA463" s="5"/>
    </row>
    <row r="464">
      <c r="A464" s="16">
        <v>339.0</v>
      </c>
      <c r="B464" s="39"/>
      <c r="C464" s="38" t="s">
        <v>2074</v>
      </c>
      <c r="D464" s="16" t="s">
        <v>2075</v>
      </c>
      <c r="E464" s="17" t="s">
        <v>753</v>
      </c>
      <c r="F464" s="5"/>
      <c r="G464" s="5"/>
      <c r="H464" s="16" t="s">
        <v>1199</v>
      </c>
      <c r="I464" s="5"/>
      <c r="J464" s="5"/>
      <c r="K464" s="5"/>
      <c r="L464" s="5"/>
      <c r="M464" s="5"/>
      <c r="N464" s="5"/>
      <c r="O464" s="5"/>
      <c r="P464" s="5"/>
      <c r="Q464" s="5"/>
      <c r="R464" s="5"/>
      <c r="S464" s="5"/>
      <c r="T464" s="5"/>
      <c r="U464" s="5"/>
      <c r="V464" s="5"/>
      <c r="W464" s="5"/>
      <c r="X464" s="5"/>
      <c r="Y464" s="5"/>
      <c r="Z464" s="5"/>
      <c r="AA464" s="5"/>
    </row>
    <row r="465">
      <c r="A465" s="16">
        <v>340.0</v>
      </c>
      <c r="B465" s="39"/>
      <c r="C465" s="38" t="s">
        <v>2076</v>
      </c>
      <c r="D465" s="16" t="s">
        <v>2077</v>
      </c>
      <c r="E465" s="17" t="s">
        <v>753</v>
      </c>
      <c r="F465" s="5"/>
      <c r="G465" s="5"/>
      <c r="H465" s="16" t="s">
        <v>1199</v>
      </c>
      <c r="I465" s="5"/>
      <c r="J465" s="5"/>
      <c r="K465" s="5"/>
      <c r="L465" s="5"/>
      <c r="M465" s="5"/>
      <c r="N465" s="5"/>
      <c r="O465" s="5"/>
      <c r="P465" s="5"/>
      <c r="Q465" s="5"/>
      <c r="R465" s="5"/>
      <c r="S465" s="5"/>
      <c r="T465" s="5"/>
      <c r="U465" s="5"/>
      <c r="V465" s="5"/>
      <c r="W465" s="5"/>
      <c r="X465" s="5"/>
      <c r="Y465" s="5"/>
      <c r="Z465" s="5"/>
      <c r="AA465" s="5"/>
    </row>
    <row r="466">
      <c r="A466" s="16"/>
      <c r="B466" s="39"/>
      <c r="C466" s="38" t="s">
        <v>1921</v>
      </c>
      <c r="D466" s="47" t="s">
        <v>2078</v>
      </c>
      <c r="E466" s="17" t="s">
        <v>753</v>
      </c>
      <c r="F466" s="5"/>
      <c r="G466" s="5"/>
      <c r="H466" s="16" t="s">
        <v>1199</v>
      </c>
      <c r="I466" s="5"/>
      <c r="J466" s="5"/>
      <c r="K466" s="5"/>
      <c r="L466" s="5"/>
      <c r="M466" s="5"/>
      <c r="N466" s="5"/>
      <c r="O466" s="5"/>
      <c r="P466" s="5"/>
      <c r="Q466" s="5"/>
      <c r="R466" s="5"/>
      <c r="S466" s="5"/>
      <c r="T466" s="5"/>
      <c r="U466" s="5"/>
      <c r="V466" s="5"/>
      <c r="W466" s="5"/>
      <c r="X466" s="5"/>
      <c r="Y466" s="5"/>
      <c r="Z466" s="5"/>
      <c r="AA466" s="5"/>
    </row>
    <row r="467">
      <c r="A467" s="5"/>
      <c r="B467" s="16"/>
      <c r="C467" s="16"/>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16">
        <v>341.0</v>
      </c>
      <c r="B468" s="16" t="s">
        <v>2079</v>
      </c>
      <c r="C468" s="16" t="s">
        <v>2080</v>
      </c>
      <c r="D468" s="16" t="s">
        <v>2081</v>
      </c>
      <c r="E468" s="17" t="s">
        <v>753</v>
      </c>
      <c r="F468" s="5"/>
      <c r="G468" s="5"/>
      <c r="H468" s="16" t="s">
        <v>1199</v>
      </c>
      <c r="I468" s="5"/>
      <c r="J468" s="5"/>
      <c r="K468" s="5"/>
      <c r="L468" s="5"/>
      <c r="M468" s="5"/>
      <c r="N468" s="5"/>
      <c r="O468" s="5"/>
      <c r="P468" s="5"/>
      <c r="Q468" s="5"/>
      <c r="R468" s="5"/>
      <c r="S468" s="5"/>
      <c r="T468" s="5"/>
      <c r="U468" s="5"/>
      <c r="V468" s="5"/>
      <c r="W468" s="5"/>
      <c r="X468" s="5"/>
      <c r="Y468" s="5"/>
      <c r="Z468" s="5"/>
      <c r="AA468" s="5"/>
    </row>
    <row r="469">
      <c r="A469" s="16">
        <v>342.0</v>
      </c>
      <c r="B469" s="5"/>
      <c r="C469" s="16" t="s">
        <v>2082</v>
      </c>
      <c r="D469" s="16" t="s">
        <v>2083</v>
      </c>
      <c r="E469" s="17" t="s">
        <v>753</v>
      </c>
      <c r="F469" s="5"/>
      <c r="G469" s="5"/>
      <c r="H469" s="16" t="s">
        <v>1199</v>
      </c>
      <c r="I469" s="5"/>
      <c r="J469" s="5"/>
      <c r="K469" s="5"/>
      <c r="L469" s="5"/>
      <c r="M469" s="5"/>
      <c r="N469" s="5"/>
      <c r="O469" s="5"/>
      <c r="P469" s="5"/>
      <c r="Q469" s="5"/>
      <c r="R469" s="5"/>
      <c r="S469" s="5"/>
      <c r="T469" s="5"/>
      <c r="U469" s="5"/>
      <c r="V469" s="5"/>
      <c r="W469" s="5"/>
      <c r="X469" s="5"/>
      <c r="Y469" s="5"/>
      <c r="Z469" s="5"/>
      <c r="AA469" s="5"/>
    </row>
    <row r="470">
      <c r="A470" s="16"/>
      <c r="B470" s="5"/>
      <c r="C470" s="16" t="s">
        <v>2084</v>
      </c>
      <c r="D470" s="16" t="s">
        <v>2085</v>
      </c>
      <c r="E470" s="17" t="s">
        <v>753</v>
      </c>
      <c r="F470" s="5"/>
      <c r="G470" s="5"/>
      <c r="H470" s="16" t="s">
        <v>1199</v>
      </c>
      <c r="I470" s="5"/>
      <c r="J470" s="5"/>
      <c r="K470" s="5"/>
      <c r="L470" s="5"/>
      <c r="M470" s="5"/>
      <c r="N470" s="5"/>
      <c r="O470" s="5"/>
      <c r="P470" s="5"/>
      <c r="Q470" s="5"/>
      <c r="R470" s="5"/>
      <c r="S470" s="5"/>
      <c r="T470" s="5"/>
      <c r="U470" s="5"/>
      <c r="V470" s="5"/>
      <c r="W470" s="5"/>
      <c r="X470" s="5"/>
      <c r="Y470" s="5"/>
      <c r="Z470" s="5"/>
      <c r="AA470" s="5"/>
    </row>
    <row r="471">
      <c r="A471" s="16">
        <v>343.0</v>
      </c>
      <c r="B471" s="5"/>
      <c r="C471" s="16" t="s">
        <v>2086</v>
      </c>
      <c r="D471" s="16" t="s">
        <v>2087</v>
      </c>
      <c r="E471" s="17" t="s">
        <v>753</v>
      </c>
      <c r="F471" s="5"/>
      <c r="G471" s="5"/>
      <c r="H471" s="16" t="s">
        <v>1199</v>
      </c>
      <c r="I471" s="5"/>
      <c r="J471" s="5"/>
      <c r="K471" s="5"/>
      <c r="L471" s="5"/>
      <c r="M471" s="5"/>
      <c r="N471" s="5"/>
      <c r="O471" s="5"/>
      <c r="P471" s="5"/>
      <c r="Q471" s="5"/>
      <c r="R471" s="5"/>
      <c r="S471" s="5"/>
      <c r="T471" s="5"/>
      <c r="U471" s="5"/>
      <c r="V471" s="5"/>
      <c r="W471" s="5"/>
      <c r="X471" s="5"/>
      <c r="Y471" s="5"/>
      <c r="Z471" s="5"/>
      <c r="AA471" s="5"/>
    </row>
    <row r="472">
      <c r="A472" s="16">
        <v>344.0</v>
      </c>
      <c r="B472" s="5"/>
      <c r="C472" s="16" t="s">
        <v>2088</v>
      </c>
      <c r="D472" s="16" t="s">
        <v>2089</v>
      </c>
      <c r="E472" s="17" t="s">
        <v>753</v>
      </c>
      <c r="F472" s="5"/>
      <c r="G472" s="5"/>
      <c r="H472" s="16" t="s">
        <v>1199</v>
      </c>
      <c r="I472" s="5"/>
      <c r="J472" s="5"/>
      <c r="K472" s="5"/>
      <c r="L472" s="5"/>
      <c r="M472" s="5"/>
      <c r="N472" s="5"/>
      <c r="O472" s="5"/>
      <c r="P472" s="5"/>
      <c r="Q472" s="5"/>
      <c r="R472" s="5"/>
      <c r="S472" s="5"/>
      <c r="T472" s="5"/>
      <c r="U472" s="5"/>
      <c r="V472" s="5"/>
      <c r="W472" s="5"/>
      <c r="X472" s="5"/>
      <c r="Y472" s="5"/>
      <c r="Z472" s="5"/>
      <c r="AA472" s="5"/>
    </row>
    <row r="473">
      <c r="A473" s="16">
        <v>345.0</v>
      </c>
      <c r="B473" s="5"/>
      <c r="C473" s="16" t="s">
        <v>2090</v>
      </c>
      <c r="D473" s="16" t="s">
        <v>2091</v>
      </c>
      <c r="E473" s="17" t="s">
        <v>753</v>
      </c>
      <c r="F473" s="5"/>
      <c r="G473" s="5"/>
      <c r="H473" s="16" t="s">
        <v>1199</v>
      </c>
      <c r="I473" s="5"/>
      <c r="J473" s="5"/>
      <c r="K473" s="5"/>
      <c r="L473" s="5"/>
      <c r="M473" s="5"/>
      <c r="N473" s="5"/>
      <c r="O473" s="5"/>
      <c r="P473" s="5"/>
      <c r="Q473" s="5"/>
      <c r="R473" s="5"/>
      <c r="S473" s="5"/>
      <c r="T473" s="5"/>
      <c r="U473" s="5"/>
      <c r="V473" s="5"/>
      <c r="W473" s="5"/>
      <c r="X473" s="5"/>
      <c r="Y473" s="5"/>
      <c r="Z473" s="5"/>
      <c r="AA473" s="5"/>
    </row>
    <row r="474">
      <c r="A474" s="16"/>
      <c r="B474" s="5"/>
      <c r="C474" s="38" t="s">
        <v>1915</v>
      </c>
      <c r="D474" s="16" t="s">
        <v>1916</v>
      </c>
      <c r="E474" s="17" t="s">
        <v>753</v>
      </c>
      <c r="F474" s="5"/>
      <c r="G474" s="5"/>
      <c r="H474" s="16" t="s">
        <v>1199</v>
      </c>
      <c r="I474" s="5"/>
      <c r="J474" s="5"/>
      <c r="K474" s="5"/>
      <c r="L474" s="5"/>
      <c r="M474" s="5"/>
      <c r="N474" s="5"/>
      <c r="O474" s="5"/>
      <c r="P474" s="5"/>
      <c r="Q474" s="5"/>
      <c r="R474" s="5"/>
      <c r="S474" s="5"/>
      <c r="T474" s="5"/>
      <c r="U474" s="5"/>
      <c r="V474" s="5"/>
      <c r="W474" s="5"/>
      <c r="X474" s="5"/>
      <c r="Y474" s="5"/>
      <c r="Z474" s="5"/>
      <c r="AA474" s="5"/>
    </row>
    <row r="475">
      <c r="A475" s="16"/>
      <c r="B475" s="5"/>
      <c r="C475" s="38" t="s">
        <v>1917</v>
      </c>
      <c r="D475" s="16" t="s">
        <v>1918</v>
      </c>
      <c r="E475" s="17" t="s">
        <v>753</v>
      </c>
      <c r="F475" s="5"/>
      <c r="G475" s="5"/>
      <c r="H475" s="16" t="s">
        <v>1199</v>
      </c>
      <c r="I475" s="5"/>
      <c r="J475" s="5"/>
      <c r="K475" s="5"/>
      <c r="L475" s="5"/>
      <c r="M475" s="5"/>
      <c r="N475" s="5"/>
      <c r="O475" s="5"/>
      <c r="P475" s="5"/>
      <c r="Q475" s="5"/>
      <c r="R475" s="5"/>
      <c r="S475" s="5"/>
      <c r="T475" s="5"/>
      <c r="U475" s="5"/>
      <c r="V475" s="5"/>
      <c r="W475" s="5"/>
      <c r="X475" s="5"/>
      <c r="Y475" s="5"/>
      <c r="Z475" s="5"/>
      <c r="AA475" s="5"/>
    </row>
    <row r="476">
      <c r="A476" s="16"/>
      <c r="B476" s="5"/>
      <c r="C476" s="38" t="s">
        <v>2002</v>
      </c>
      <c r="D476" s="16" t="s">
        <v>2003</v>
      </c>
      <c r="E476" s="17" t="s">
        <v>753</v>
      </c>
      <c r="F476" s="5"/>
      <c r="G476" s="5"/>
      <c r="H476" s="16" t="s">
        <v>1199</v>
      </c>
      <c r="I476" s="5"/>
      <c r="J476" s="5"/>
      <c r="K476" s="5"/>
      <c r="L476" s="5"/>
      <c r="M476" s="5"/>
      <c r="N476" s="5"/>
      <c r="O476" s="5"/>
      <c r="P476" s="5"/>
      <c r="Q476" s="5"/>
      <c r="R476" s="5"/>
      <c r="S476" s="5"/>
      <c r="T476" s="5"/>
      <c r="U476" s="5"/>
      <c r="V476" s="5"/>
      <c r="W476" s="5"/>
      <c r="X476" s="5"/>
      <c r="Y476" s="5"/>
      <c r="Z476" s="5"/>
      <c r="AA476" s="5"/>
    </row>
    <row r="477">
      <c r="A477" s="16">
        <v>346.0</v>
      </c>
      <c r="B477" s="5"/>
      <c r="C477" s="16" t="s">
        <v>2092</v>
      </c>
      <c r="D477" s="16" t="s">
        <v>2093</v>
      </c>
      <c r="E477" s="16" t="s">
        <v>1968</v>
      </c>
      <c r="F477" s="5"/>
      <c r="G477" s="5"/>
      <c r="H477" s="16" t="s">
        <v>1431</v>
      </c>
      <c r="I477" s="5"/>
      <c r="J477" s="5"/>
      <c r="K477" s="5"/>
      <c r="L477" s="5"/>
      <c r="M477" s="5"/>
      <c r="N477" s="5"/>
      <c r="O477" s="5"/>
      <c r="P477" s="5"/>
      <c r="Q477" s="5"/>
      <c r="R477" s="5"/>
      <c r="S477" s="5"/>
      <c r="T477" s="5"/>
      <c r="U477" s="5"/>
      <c r="V477" s="5"/>
      <c r="W477" s="5"/>
      <c r="X477" s="5"/>
      <c r="Y477" s="5"/>
      <c r="Z477" s="5"/>
      <c r="AA477" s="5"/>
    </row>
    <row r="478">
      <c r="A478" s="16">
        <v>347.0</v>
      </c>
      <c r="B478" s="5"/>
      <c r="C478" s="16" t="s">
        <v>2050</v>
      </c>
      <c r="D478" s="16" t="s">
        <v>2051</v>
      </c>
      <c r="E478" s="17" t="s">
        <v>753</v>
      </c>
      <c r="F478" s="5"/>
      <c r="G478" s="5"/>
      <c r="H478" s="16" t="s">
        <v>1199</v>
      </c>
      <c r="I478" s="5"/>
      <c r="J478" s="5"/>
      <c r="K478" s="5"/>
      <c r="L478" s="5"/>
      <c r="M478" s="5"/>
      <c r="N478" s="5"/>
      <c r="O478" s="5"/>
      <c r="P478" s="5"/>
      <c r="Q478" s="5"/>
      <c r="R478" s="5"/>
      <c r="S478" s="5"/>
      <c r="T478" s="5"/>
      <c r="U478" s="5"/>
      <c r="V478" s="5"/>
      <c r="W478" s="5"/>
      <c r="X478" s="5"/>
      <c r="Y478" s="5"/>
      <c r="Z478" s="5"/>
      <c r="AA478" s="5"/>
    </row>
    <row r="479">
      <c r="A479" s="16">
        <v>348.0</v>
      </c>
      <c r="B479" s="5"/>
      <c r="C479" s="16" t="s">
        <v>2094</v>
      </c>
      <c r="D479" s="16" t="s">
        <v>2095</v>
      </c>
      <c r="E479" s="17" t="s">
        <v>753</v>
      </c>
      <c r="F479" s="5"/>
      <c r="G479" s="5"/>
      <c r="H479" s="16" t="s">
        <v>1199</v>
      </c>
      <c r="I479" s="5"/>
      <c r="J479" s="5"/>
      <c r="K479" s="5"/>
      <c r="L479" s="5"/>
      <c r="M479" s="5"/>
      <c r="N479" s="5"/>
      <c r="O479" s="5"/>
      <c r="P479" s="5"/>
      <c r="Q479" s="5"/>
      <c r="R479" s="5"/>
      <c r="S479" s="5"/>
      <c r="T479" s="5"/>
      <c r="U479" s="5"/>
      <c r="V479" s="5"/>
      <c r="W479" s="5"/>
      <c r="X479" s="5"/>
      <c r="Y479" s="5"/>
      <c r="Z479" s="5"/>
      <c r="AA479" s="5"/>
    </row>
    <row r="480">
      <c r="A480" s="16">
        <v>349.0</v>
      </c>
      <c r="B480" s="5"/>
      <c r="C480" s="16" t="s">
        <v>2096</v>
      </c>
      <c r="D480" s="16" t="s">
        <v>2097</v>
      </c>
      <c r="E480" s="17" t="s">
        <v>753</v>
      </c>
      <c r="F480" s="5"/>
      <c r="G480" s="5"/>
      <c r="H480" s="16" t="s">
        <v>1199</v>
      </c>
      <c r="I480" s="5"/>
      <c r="J480" s="5"/>
      <c r="K480" s="5"/>
      <c r="L480" s="5"/>
      <c r="M480" s="5"/>
      <c r="N480" s="5"/>
      <c r="O480" s="5"/>
      <c r="P480" s="5"/>
      <c r="Q480" s="5"/>
      <c r="R480" s="5"/>
      <c r="S480" s="5"/>
      <c r="T480" s="5"/>
      <c r="U480" s="5"/>
      <c r="V480" s="5"/>
      <c r="W480" s="5"/>
      <c r="X480" s="5"/>
      <c r="Y480" s="5"/>
      <c r="Z480" s="5"/>
      <c r="AA480" s="5"/>
    </row>
    <row r="481">
      <c r="A481" s="16">
        <v>350.0</v>
      </c>
      <c r="B481" s="5"/>
      <c r="C481" s="16" t="s">
        <v>2098</v>
      </c>
      <c r="D481" s="16" t="s">
        <v>2099</v>
      </c>
      <c r="E481" s="17" t="s">
        <v>753</v>
      </c>
      <c r="F481" s="5"/>
      <c r="G481" s="5"/>
      <c r="H481" s="16" t="s">
        <v>1199</v>
      </c>
      <c r="I481" s="5"/>
      <c r="J481" s="5"/>
      <c r="K481" s="5"/>
      <c r="L481" s="5"/>
      <c r="M481" s="5"/>
      <c r="N481" s="5"/>
      <c r="O481" s="5"/>
      <c r="P481" s="5"/>
      <c r="Q481" s="5"/>
      <c r="R481" s="5"/>
      <c r="S481" s="5"/>
      <c r="T481" s="5"/>
      <c r="U481" s="5"/>
      <c r="V481" s="5"/>
      <c r="W481" s="5"/>
      <c r="X481" s="5"/>
      <c r="Y481" s="5"/>
      <c r="Z481" s="5"/>
      <c r="AA481" s="5"/>
    </row>
    <row r="482">
      <c r="A482" s="16">
        <v>351.0</v>
      </c>
      <c r="B482" s="5"/>
      <c r="C482" s="16" t="s">
        <v>2100</v>
      </c>
      <c r="D482" s="16" t="s">
        <v>2101</v>
      </c>
      <c r="E482" s="17" t="s">
        <v>753</v>
      </c>
      <c r="F482" s="5"/>
      <c r="G482" s="5"/>
      <c r="H482" s="16" t="s">
        <v>1199</v>
      </c>
      <c r="I482" s="5"/>
      <c r="J482" s="5"/>
      <c r="K482" s="5"/>
      <c r="L482" s="5"/>
      <c r="M482" s="5"/>
      <c r="N482" s="5"/>
      <c r="O482" s="5"/>
      <c r="P482" s="5"/>
      <c r="Q482" s="5"/>
      <c r="R482" s="5"/>
      <c r="S482" s="5"/>
      <c r="T482" s="5"/>
      <c r="U482" s="5"/>
      <c r="V482" s="5"/>
      <c r="W482" s="5"/>
      <c r="X482" s="5"/>
      <c r="Y482" s="5"/>
      <c r="Z482" s="5"/>
      <c r="AA482" s="5"/>
    </row>
    <row r="483">
      <c r="A483" s="16"/>
      <c r="B483" s="5"/>
      <c r="C483" s="16" t="s">
        <v>2102</v>
      </c>
      <c r="D483" s="47" t="s">
        <v>2103</v>
      </c>
      <c r="E483" s="17" t="s">
        <v>753</v>
      </c>
      <c r="F483" s="5"/>
      <c r="G483" s="5"/>
      <c r="H483" s="16" t="s">
        <v>1199</v>
      </c>
      <c r="I483" s="5"/>
      <c r="J483" s="5"/>
      <c r="K483" s="5"/>
      <c r="L483" s="5"/>
      <c r="M483" s="5"/>
      <c r="N483" s="5"/>
      <c r="O483" s="5"/>
      <c r="P483" s="5"/>
      <c r="Q483" s="5"/>
      <c r="R483" s="5"/>
      <c r="S483" s="5"/>
      <c r="T483" s="5"/>
      <c r="U483" s="5"/>
      <c r="V483" s="5"/>
      <c r="W483" s="5"/>
      <c r="X483" s="5"/>
      <c r="Y483" s="5"/>
      <c r="Z483" s="5"/>
      <c r="AA483" s="5"/>
    </row>
    <row r="484">
      <c r="A484" s="16"/>
      <c r="B484" s="5"/>
      <c r="C484" s="47" t="s">
        <v>1921</v>
      </c>
      <c r="D484" s="47" t="s">
        <v>2104</v>
      </c>
      <c r="E484" s="17" t="s">
        <v>753</v>
      </c>
      <c r="F484" s="5"/>
      <c r="G484" s="5"/>
      <c r="H484" s="16" t="s">
        <v>1199</v>
      </c>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16" t="s">
        <v>2105</v>
      </c>
      <c r="C486" s="16" t="s">
        <v>2106</v>
      </c>
      <c r="D486" s="16" t="s">
        <v>2107</v>
      </c>
      <c r="E486" s="17" t="s">
        <v>753</v>
      </c>
      <c r="F486" s="5"/>
      <c r="G486" s="5"/>
      <c r="H486" s="16" t="s">
        <v>1199</v>
      </c>
      <c r="I486" s="5"/>
      <c r="J486" s="5"/>
      <c r="K486" s="5"/>
      <c r="L486" s="5"/>
      <c r="M486" s="5"/>
      <c r="N486" s="5"/>
      <c r="O486" s="5"/>
      <c r="P486" s="5"/>
      <c r="Q486" s="5"/>
      <c r="R486" s="5"/>
      <c r="S486" s="5"/>
      <c r="T486" s="5"/>
      <c r="U486" s="5"/>
      <c r="V486" s="5"/>
      <c r="W486" s="5"/>
      <c r="X486" s="5"/>
      <c r="Y486" s="5"/>
      <c r="Z486" s="5"/>
      <c r="AA486" s="5"/>
    </row>
    <row r="487">
      <c r="A487" s="5"/>
      <c r="B487" s="16"/>
      <c r="C487" s="16" t="s">
        <v>2108</v>
      </c>
      <c r="D487" s="16" t="s">
        <v>2109</v>
      </c>
      <c r="E487" s="17" t="s">
        <v>753</v>
      </c>
      <c r="F487" s="5"/>
      <c r="G487" s="5"/>
      <c r="H487" s="16" t="s">
        <v>1199</v>
      </c>
      <c r="I487" s="5"/>
      <c r="J487" s="5"/>
      <c r="K487" s="5"/>
      <c r="L487" s="5"/>
      <c r="M487" s="5"/>
      <c r="N487" s="5"/>
      <c r="O487" s="5"/>
      <c r="P487" s="5"/>
      <c r="Q487" s="5"/>
      <c r="R487" s="5"/>
      <c r="S487" s="5"/>
      <c r="T487" s="5"/>
      <c r="U487" s="5"/>
      <c r="V487" s="5"/>
      <c r="W487" s="5"/>
      <c r="X487" s="5"/>
      <c r="Y487" s="5"/>
      <c r="Z487" s="5"/>
      <c r="AA487" s="5"/>
    </row>
    <row r="488">
      <c r="A488" s="5"/>
      <c r="B488" s="16"/>
      <c r="C488" s="16" t="s">
        <v>2110</v>
      </c>
      <c r="D488" s="16" t="s">
        <v>2111</v>
      </c>
      <c r="E488" s="17" t="s">
        <v>753</v>
      </c>
      <c r="F488" s="5"/>
      <c r="G488" s="5"/>
      <c r="H488" s="16" t="s">
        <v>1199</v>
      </c>
      <c r="I488" s="5"/>
      <c r="J488" s="5"/>
      <c r="K488" s="5"/>
      <c r="L488" s="5"/>
      <c r="M488" s="5"/>
      <c r="N488" s="5"/>
      <c r="O488" s="5"/>
      <c r="P488" s="5"/>
      <c r="Q488" s="5"/>
      <c r="R488" s="5"/>
      <c r="S488" s="5"/>
      <c r="T488" s="5"/>
      <c r="U488" s="5"/>
      <c r="V488" s="5"/>
      <c r="W488" s="5"/>
      <c r="X488" s="5"/>
      <c r="Y488" s="5"/>
      <c r="Z488" s="5"/>
      <c r="AA488" s="5"/>
    </row>
    <row r="489">
      <c r="A489" s="5"/>
      <c r="B489" s="16"/>
      <c r="C489" s="47" t="s">
        <v>2112</v>
      </c>
      <c r="D489" s="47" t="s">
        <v>2113</v>
      </c>
      <c r="E489" s="17" t="s">
        <v>753</v>
      </c>
      <c r="F489" s="5"/>
      <c r="G489" s="5"/>
      <c r="H489" s="16" t="s">
        <v>1199</v>
      </c>
      <c r="I489" s="5"/>
      <c r="J489" s="5"/>
      <c r="K489" s="5"/>
      <c r="L489" s="5"/>
      <c r="M489" s="5"/>
      <c r="N489" s="5"/>
      <c r="O489" s="5"/>
      <c r="P489" s="5"/>
      <c r="Q489" s="5"/>
      <c r="R489" s="5"/>
      <c r="S489" s="5"/>
      <c r="T489" s="5"/>
      <c r="U489" s="5"/>
      <c r="V489" s="5"/>
      <c r="W489" s="5"/>
      <c r="X489" s="5"/>
      <c r="Y489" s="5"/>
      <c r="Z489" s="5"/>
      <c r="AA489" s="5"/>
    </row>
    <row r="490">
      <c r="A490" s="5"/>
      <c r="B490" s="16"/>
      <c r="C490" s="16" t="s">
        <v>2114</v>
      </c>
      <c r="D490" s="47" t="s">
        <v>2115</v>
      </c>
      <c r="E490" s="17" t="s">
        <v>753</v>
      </c>
      <c r="F490" s="5"/>
      <c r="G490" s="5"/>
      <c r="H490" s="16" t="s">
        <v>1199</v>
      </c>
      <c r="I490" s="5"/>
      <c r="J490" s="5"/>
      <c r="K490" s="5"/>
      <c r="L490" s="5"/>
      <c r="M490" s="5"/>
      <c r="N490" s="5"/>
      <c r="O490" s="5"/>
      <c r="P490" s="5"/>
      <c r="Q490" s="5"/>
      <c r="R490" s="5"/>
      <c r="S490" s="5"/>
      <c r="T490" s="5"/>
      <c r="U490" s="5"/>
      <c r="V490" s="5"/>
      <c r="W490" s="5"/>
      <c r="X490" s="5"/>
      <c r="Y490" s="5"/>
      <c r="Z490" s="5"/>
      <c r="AA490" s="5"/>
    </row>
    <row r="491">
      <c r="A491" s="5"/>
      <c r="B491" s="16"/>
      <c r="C491" s="16" t="s">
        <v>2116</v>
      </c>
      <c r="D491" s="47" t="s">
        <v>2117</v>
      </c>
      <c r="E491" s="17" t="s">
        <v>753</v>
      </c>
      <c r="F491" s="5"/>
      <c r="G491" s="5"/>
      <c r="H491" s="16" t="s">
        <v>1199</v>
      </c>
      <c r="I491" s="5"/>
      <c r="J491" s="5"/>
      <c r="K491" s="5"/>
      <c r="L491" s="5"/>
      <c r="M491" s="5"/>
      <c r="N491" s="5"/>
      <c r="O491" s="5"/>
      <c r="P491" s="5"/>
      <c r="Q491" s="5"/>
      <c r="R491" s="5"/>
      <c r="S491" s="5"/>
      <c r="T491" s="5"/>
      <c r="U491" s="5"/>
      <c r="V491" s="5"/>
      <c r="W491" s="5"/>
      <c r="X491" s="5"/>
      <c r="Y491" s="5"/>
      <c r="Z491" s="5"/>
      <c r="AA491" s="5"/>
    </row>
    <row r="492">
      <c r="A492" s="5"/>
      <c r="B492" s="16"/>
      <c r="C492" s="16" t="s">
        <v>2118</v>
      </c>
      <c r="D492" s="16" t="s">
        <v>2119</v>
      </c>
      <c r="E492" s="17" t="s">
        <v>753</v>
      </c>
      <c r="F492" s="5"/>
      <c r="G492" s="5"/>
      <c r="H492" s="16" t="s">
        <v>1199</v>
      </c>
      <c r="I492" s="5"/>
      <c r="J492" s="5"/>
      <c r="K492" s="5"/>
      <c r="L492" s="5"/>
      <c r="M492" s="5"/>
      <c r="N492" s="5"/>
      <c r="O492" s="5"/>
      <c r="P492" s="5"/>
      <c r="Q492" s="5"/>
      <c r="R492" s="5"/>
      <c r="S492" s="5"/>
      <c r="T492" s="5"/>
      <c r="U492" s="5"/>
      <c r="V492" s="5"/>
      <c r="W492" s="5"/>
      <c r="X492" s="5"/>
      <c r="Y492" s="5"/>
      <c r="Z492" s="5"/>
      <c r="AA492" s="5"/>
    </row>
    <row r="493">
      <c r="A493" s="5"/>
      <c r="B493" s="16"/>
      <c r="C493" s="16" t="s">
        <v>2120</v>
      </c>
      <c r="D493" s="16" t="s">
        <v>2121</v>
      </c>
      <c r="E493" s="17" t="s">
        <v>753</v>
      </c>
      <c r="F493" s="5"/>
      <c r="G493" s="5"/>
      <c r="H493" s="16" t="s">
        <v>1199</v>
      </c>
      <c r="I493" s="5"/>
      <c r="J493" s="5"/>
      <c r="K493" s="5"/>
      <c r="L493" s="5"/>
      <c r="M493" s="5"/>
      <c r="N493" s="5"/>
      <c r="O493" s="5"/>
      <c r="P493" s="5"/>
      <c r="Q493" s="5"/>
      <c r="R493" s="5"/>
      <c r="S493" s="5"/>
      <c r="T493" s="5"/>
      <c r="U493" s="5"/>
      <c r="V493" s="5"/>
      <c r="W493" s="5"/>
      <c r="X493" s="5"/>
      <c r="Y493" s="5"/>
      <c r="Z493" s="5"/>
      <c r="AA493" s="5"/>
    </row>
    <row r="494">
      <c r="A494" s="5"/>
      <c r="B494" s="16"/>
      <c r="C494" s="16" t="s">
        <v>2122</v>
      </c>
      <c r="D494" s="16" t="s">
        <v>2123</v>
      </c>
      <c r="E494" s="5"/>
      <c r="F494" s="5"/>
      <c r="G494" s="5"/>
      <c r="H494" s="16" t="s">
        <v>1222</v>
      </c>
      <c r="I494" s="5"/>
      <c r="J494" s="5"/>
      <c r="K494" s="5"/>
      <c r="L494" s="5"/>
      <c r="M494" s="5"/>
      <c r="N494" s="5"/>
      <c r="O494" s="5"/>
      <c r="P494" s="5"/>
      <c r="Q494" s="5"/>
      <c r="R494" s="5"/>
      <c r="S494" s="5"/>
      <c r="T494" s="5"/>
      <c r="U494" s="5"/>
      <c r="V494" s="5"/>
      <c r="W494" s="5"/>
      <c r="X494" s="5"/>
      <c r="Y494" s="5"/>
      <c r="Z494" s="5"/>
      <c r="AA494" s="5"/>
    </row>
    <row r="495">
      <c r="A495" s="5"/>
      <c r="B495" s="16"/>
      <c r="C495" s="16" t="s">
        <v>2124</v>
      </c>
      <c r="D495" s="47" t="s">
        <v>2125</v>
      </c>
      <c r="E495" s="17" t="s">
        <v>753</v>
      </c>
      <c r="F495" s="5"/>
      <c r="G495" s="5"/>
      <c r="H495" s="16" t="s">
        <v>1199</v>
      </c>
      <c r="I495" s="5"/>
      <c r="J495" s="5"/>
      <c r="K495" s="5"/>
      <c r="L495" s="5"/>
      <c r="M495" s="5"/>
      <c r="N495" s="5"/>
      <c r="O495" s="5"/>
      <c r="P495" s="5"/>
      <c r="Q495" s="5"/>
      <c r="R495" s="5"/>
      <c r="S495" s="5"/>
      <c r="T495" s="5"/>
      <c r="U495" s="5"/>
      <c r="V495" s="5"/>
      <c r="W495" s="5"/>
      <c r="X495" s="5"/>
      <c r="Y495" s="5"/>
      <c r="Z495" s="5"/>
      <c r="AA495" s="5"/>
    </row>
    <row r="496">
      <c r="A496" s="5"/>
      <c r="B496" s="16"/>
      <c r="C496" s="16" t="s">
        <v>2126</v>
      </c>
      <c r="D496" s="47" t="s">
        <v>2127</v>
      </c>
      <c r="E496" s="17" t="s">
        <v>753</v>
      </c>
      <c r="F496" s="5"/>
      <c r="G496" s="5"/>
      <c r="H496" s="16" t="s">
        <v>1199</v>
      </c>
      <c r="I496" s="5"/>
      <c r="J496" s="5"/>
      <c r="K496" s="5"/>
      <c r="L496" s="5"/>
      <c r="M496" s="5"/>
      <c r="N496" s="5"/>
      <c r="O496" s="5"/>
      <c r="P496" s="5"/>
      <c r="Q496" s="5"/>
      <c r="R496" s="5"/>
      <c r="S496" s="5"/>
      <c r="T496" s="5"/>
      <c r="U496" s="5"/>
      <c r="V496" s="5"/>
      <c r="W496" s="5"/>
      <c r="X496" s="5"/>
      <c r="Y496" s="5"/>
      <c r="Z496" s="5"/>
      <c r="AA496" s="5"/>
    </row>
    <row r="497">
      <c r="A497" s="5"/>
      <c r="B497" s="16"/>
      <c r="C497" s="16" t="s">
        <v>2128</v>
      </c>
      <c r="D497" s="47" t="s">
        <v>2129</v>
      </c>
      <c r="E497" s="17" t="s">
        <v>753</v>
      </c>
      <c r="F497" s="5"/>
      <c r="G497" s="5"/>
      <c r="H497" s="16" t="s">
        <v>1199</v>
      </c>
      <c r="I497" s="5"/>
      <c r="J497" s="5"/>
      <c r="K497" s="5"/>
      <c r="L497" s="5"/>
      <c r="M497" s="5"/>
      <c r="N497" s="5"/>
      <c r="O497" s="5"/>
      <c r="P497" s="5"/>
      <c r="Q497" s="5"/>
      <c r="R497" s="5"/>
      <c r="S497" s="5"/>
      <c r="T497" s="5"/>
      <c r="U497" s="5"/>
      <c r="V497" s="5"/>
      <c r="W497" s="5"/>
      <c r="X497" s="5"/>
      <c r="Y497" s="5"/>
      <c r="Z497" s="5"/>
      <c r="AA497" s="5"/>
    </row>
    <row r="498">
      <c r="A498" s="5"/>
      <c r="B498" s="16"/>
      <c r="C498" s="16" t="s">
        <v>2130</v>
      </c>
      <c r="D498" s="47" t="s">
        <v>2131</v>
      </c>
      <c r="E498" s="17" t="s">
        <v>753</v>
      </c>
      <c r="F498" s="5"/>
      <c r="G498" s="5"/>
      <c r="H498" s="16" t="s">
        <v>1199</v>
      </c>
      <c r="I498" s="5"/>
      <c r="J498" s="5"/>
      <c r="K498" s="5"/>
      <c r="L498" s="5"/>
      <c r="M498" s="5"/>
      <c r="N498" s="5"/>
      <c r="O498" s="5"/>
      <c r="P498" s="5"/>
      <c r="Q498" s="5"/>
      <c r="R498" s="5"/>
      <c r="S498" s="5"/>
      <c r="T498" s="5"/>
      <c r="U498" s="5"/>
      <c r="V498" s="5"/>
      <c r="W498" s="5"/>
      <c r="X498" s="5"/>
      <c r="Y498" s="5"/>
      <c r="Z498" s="5"/>
      <c r="AA498" s="5"/>
    </row>
    <row r="499">
      <c r="A499" s="5"/>
      <c r="B499" s="16"/>
      <c r="C499" s="16" t="s">
        <v>2132</v>
      </c>
      <c r="D499" s="47" t="s">
        <v>2133</v>
      </c>
      <c r="E499" s="17" t="s">
        <v>753</v>
      </c>
      <c r="F499" s="5"/>
      <c r="G499" s="5"/>
      <c r="H499" s="16" t="s">
        <v>1199</v>
      </c>
      <c r="I499" s="5"/>
      <c r="J499" s="5"/>
      <c r="K499" s="5"/>
      <c r="L499" s="5"/>
      <c r="M499" s="5"/>
      <c r="N499" s="5"/>
      <c r="O499" s="5"/>
      <c r="P499" s="5"/>
      <c r="Q499" s="5"/>
      <c r="R499" s="5"/>
      <c r="S499" s="5"/>
      <c r="T499" s="5"/>
      <c r="U499" s="5"/>
      <c r="V499" s="5"/>
      <c r="W499" s="5"/>
      <c r="X499" s="5"/>
      <c r="Y499" s="5"/>
      <c r="Z499" s="5"/>
      <c r="AA499" s="5"/>
    </row>
    <row r="500">
      <c r="A500" s="5"/>
      <c r="B500" s="16"/>
      <c r="C500" s="16" t="s">
        <v>2134</v>
      </c>
      <c r="D500" s="47" t="s">
        <v>2135</v>
      </c>
      <c r="E500" s="17" t="s">
        <v>753</v>
      </c>
      <c r="F500" s="5"/>
      <c r="G500" s="5"/>
      <c r="H500" s="16" t="s">
        <v>1199</v>
      </c>
      <c r="I500" s="5"/>
      <c r="J500" s="5"/>
      <c r="K500" s="5"/>
      <c r="L500" s="5"/>
      <c r="M500" s="5"/>
      <c r="N500" s="5"/>
      <c r="O500" s="5"/>
      <c r="P500" s="5"/>
      <c r="Q500" s="5"/>
      <c r="R500" s="5"/>
      <c r="S500" s="5"/>
      <c r="T500" s="5"/>
      <c r="U500" s="5"/>
      <c r="V500" s="5"/>
      <c r="W500" s="5"/>
      <c r="X500" s="5"/>
      <c r="Y500" s="5"/>
      <c r="Z500" s="5"/>
      <c r="AA500" s="5"/>
    </row>
    <row r="501">
      <c r="A501" s="5"/>
      <c r="B501" s="16"/>
      <c r="C501" s="16" t="s">
        <v>2136</v>
      </c>
      <c r="D501" s="47" t="s">
        <v>2137</v>
      </c>
      <c r="E501" s="17" t="s">
        <v>753</v>
      </c>
      <c r="F501" s="5"/>
      <c r="G501" s="5"/>
      <c r="H501" s="16" t="s">
        <v>1199</v>
      </c>
      <c r="I501" s="5"/>
      <c r="J501" s="5"/>
      <c r="K501" s="5"/>
      <c r="L501" s="5"/>
      <c r="M501" s="5"/>
      <c r="N501" s="5"/>
      <c r="O501" s="5"/>
      <c r="P501" s="5"/>
      <c r="Q501" s="5"/>
      <c r="R501" s="5"/>
      <c r="S501" s="5"/>
      <c r="T501" s="5"/>
      <c r="U501" s="5"/>
      <c r="V501" s="5"/>
      <c r="W501" s="5"/>
      <c r="X501" s="5"/>
      <c r="Y501" s="5"/>
      <c r="Z501" s="5"/>
      <c r="AA501" s="5"/>
    </row>
    <row r="502">
      <c r="A502" s="5"/>
      <c r="B502" s="16"/>
      <c r="C502" s="16" t="s">
        <v>2138</v>
      </c>
      <c r="D502" s="47" t="s">
        <v>2139</v>
      </c>
      <c r="E502" s="17" t="s">
        <v>753</v>
      </c>
      <c r="F502" s="5"/>
      <c r="G502" s="5"/>
      <c r="H502" s="16" t="s">
        <v>1199</v>
      </c>
      <c r="I502" s="5"/>
      <c r="J502" s="5"/>
      <c r="K502" s="5"/>
      <c r="L502" s="5"/>
      <c r="M502" s="5"/>
      <c r="N502" s="5"/>
      <c r="O502" s="5"/>
      <c r="P502" s="5"/>
      <c r="Q502" s="5"/>
      <c r="R502" s="5"/>
      <c r="S502" s="5"/>
      <c r="T502" s="5"/>
      <c r="U502" s="5"/>
      <c r="V502" s="5"/>
      <c r="W502" s="5"/>
      <c r="X502" s="5"/>
      <c r="Y502" s="5"/>
      <c r="Z502" s="5"/>
      <c r="AA502" s="5"/>
    </row>
    <row r="503">
      <c r="A503" s="5"/>
      <c r="B503" s="16"/>
      <c r="C503" s="16" t="s">
        <v>2140</v>
      </c>
      <c r="D503" s="47" t="s">
        <v>2141</v>
      </c>
      <c r="E503" s="17" t="s">
        <v>753</v>
      </c>
      <c r="F503" s="5"/>
      <c r="G503" s="5"/>
      <c r="H503" s="16" t="s">
        <v>1199</v>
      </c>
      <c r="I503" s="5"/>
      <c r="J503" s="5"/>
      <c r="K503" s="5"/>
      <c r="L503" s="5"/>
      <c r="M503" s="5"/>
      <c r="N503" s="5"/>
      <c r="O503" s="5"/>
      <c r="P503" s="5"/>
      <c r="Q503" s="5"/>
      <c r="R503" s="5"/>
      <c r="S503" s="5"/>
      <c r="T503" s="5"/>
      <c r="U503" s="5"/>
      <c r="V503" s="5"/>
      <c r="W503" s="5"/>
      <c r="X503" s="5"/>
      <c r="Y503" s="5"/>
      <c r="Z503" s="5"/>
      <c r="AA503" s="5"/>
    </row>
    <row r="504">
      <c r="A504" s="5"/>
      <c r="B504" s="16"/>
      <c r="C504" s="16" t="s">
        <v>2142</v>
      </c>
      <c r="D504" s="47" t="s">
        <v>2143</v>
      </c>
      <c r="E504" s="17" t="s">
        <v>753</v>
      </c>
      <c r="F504" s="5"/>
      <c r="G504" s="5"/>
      <c r="H504" s="16" t="s">
        <v>1199</v>
      </c>
      <c r="I504" s="5"/>
      <c r="J504" s="5"/>
      <c r="K504" s="5"/>
      <c r="L504" s="5"/>
      <c r="M504" s="5"/>
      <c r="N504" s="5"/>
      <c r="O504" s="5"/>
      <c r="P504" s="5"/>
      <c r="Q504" s="5"/>
      <c r="R504" s="5"/>
      <c r="S504" s="5"/>
      <c r="T504" s="5"/>
      <c r="U504" s="5"/>
      <c r="V504" s="5"/>
      <c r="W504" s="5"/>
      <c r="X504" s="5"/>
      <c r="Y504" s="5"/>
      <c r="Z504" s="5"/>
      <c r="AA504" s="5"/>
    </row>
    <row r="505">
      <c r="A505" s="5"/>
      <c r="B505" s="16"/>
      <c r="C505" s="16" t="s">
        <v>2144</v>
      </c>
      <c r="D505" s="47" t="s">
        <v>2145</v>
      </c>
      <c r="E505" s="17" t="s">
        <v>753</v>
      </c>
      <c r="F505" s="5"/>
      <c r="G505" s="5"/>
      <c r="H505" s="16" t="s">
        <v>1199</v>
      </c>
      <c r="I505" s="5"/>
      <c r="J505" s="5"/>
      <c r="K505" s="5"/>
      <c r="L505" s="5"/>
      <c r="M505" s="5"/>
      <c r="N505" s="5"/>
      <c r="O505" s="5"/>
      <c r="P505" s="5"/>
      <c r="Q505" s="5"/>
      <c r="R505" s="5"/>
      <c r="S505" s="5"/>
      <c r="T505" s="5"/>
      <c r="U505" s="5"/>
      <c r="V505" s="5"/>
      <c r="W505" s="5"/>
      <c r="X505" s="5"/>
      <c r="Y505" s="5"/>
      <c r="Z505" s="5"/>
      <c r="AA505" s="5"/>
    </row>
    <row r="506">
      <c r="A506" s="5"/>
      <c r="B506" s="16"/>
      <c r="C506" s="16" t="s">
        <v>2146</v>
      </c>
      <c r="D506" s="47" t="s">
        <v>2147</v>
      </c>
      <c r="E506" s="17" t="s">
        <v>753</v>
      </c>
      <c r="F506" s="5"/>
      <c r="G506" s="5"/>
      <c r="H506" s="16" t="s">
        <v>1199</v>
      </c>
      <c r="I506" s="5"/>
      <c r="J506" s="5"/>
      <c r="K506" s="5"/>
      <c r="L506" s="5"/>
      <c r="M506" s="5"/>
      <c r="N506" s="5"/>
      <c r="O506" s="5"/>
      <c r="P506" s="5"/>
      <c r="Q506" s="5"/>
      <c r="R506" s="5"/>
      <c r="S506" s="5"/>
      <c r="T506" s="5"/>
      <c r="U506" s="5"/>
      <c r="V506" s="5"/>
      <c r="W506" s="5"/>
      <c r="X506" s="5"/>
      <c r="Y506" s="5"/>
      <c r="Z506" s="5"/>
      <c r="AA506" s="5"/>
    </row>
    <row r="507">
      <c r="A507" s="5"/>
      <c r="B507" s="16"/>
      <c r="C507" s="5"/>
      <c r="D507" s="5"/>
      <c r="E507" s="17"/>
      <c r="F507" s="5"/>
      <c r="G507" s="5"/>
      <c r="H507" s="16"/>
      <c r="I507" s="5"/>
      <c r="J507" s="5"/>
      <c r="K507" s="5"/>
      <c r="L507" s="5"/>
      <c r="M507" s="5"/>
      <c r="N507" s="5"/>
      <c r="O507" s="5"/>
      <c r="P507" s="5"/>
      <c r="Q507" s="5"/>
      <c r="R507" s="5"/>
      <c r="S507" s="5"/>
      <c r="T507" s="5"/>
      <c r="U507" s="5"/>
      <c r="V507" s="5"/>
      <c r="W507" s="5"/>
      <c r="X507" s="5"/>
      <c r="Y507" s="5"/>
      <c r="Z507" s="5"/>
      <c r="AA507" s="5"/>
    </row>
    <row r="508">
      <c r="A508" s="5"/>
      <c r="B508" s="16" t="s">
        <v>2148</v>
      </c>
      <c r="C508" s="16" t="s">
        <v>2149</v>
      </c>
      <c r="D508" s="16" t="s">
        <v>2150</v>
      </c>
      <c r="E508" s="17" t="s">
        <v>753</v>
      </c>
      <c r="F508" s="5"/>
      <c r="G508" s="5"/>
      <c r="H508" s="16" t="s">
        <v>1199</v>
      </c>
      <c r="I508" s="5"/>
      <c r="J508" s="5"/>
      <c r="K508" s="5"/>
      <c r="L508" s="5"/>
      <c r="M508" s="5"/>
      <c r="N508" s="5"/>
      <c r="O508" s="5"/>
      <c r="P508" s="5"/>
      <c r="Q508" s="5"/>
      <c r="R508" s="5"/>
      <c r="S508" s="5"/>
      <c r="T508" s="5"/>
      <c r="U508" s="5"/>
      <c r="V508" s="5"/>
      <c r="W508" s="5"/>
      <c r="X508" s="5"/>
      <c r="Y508" s="5"/>
      <c r="Z508" s="5"/>
      <c r="AA508" s="5"/>
    </row>
    <row r="509">
      <c r="A509" s="5"/>
      <c r="B509" s="5"/>
      <c r="C509" s="16" t="s">
        <v>2151</v>
      </c>
      <c r="D509" s="16" t="s">
        <v>2152</v>
      </c>
      <c r="E509" s="17" t="s">
        <v>753</v>
      </c>
      <c r="F509" s="5"/>
      <c r="G509" s="5"/>
      <c r="H509" s="16" t="s">
        <v>1199</v>
      </c>
      <c r="I509" s="5"/>
      <c r="J509" s="5"/>
      <c r="K509" s="5"/>
      <c r="L509" s="5"/>
      <c r="M509" s="5"/>
      <c r="N509" s="5"/>
      <c r="O509" s="5"/>
      <c r="P509" s="5"/>
      <c r="Q509" s="5"/>
      <c r="R509" s="5"/>
      <c r="S509" s="5"/>
      <c r="T509" s="5"/>
      <c r="U509" s="5"/>
      <c r="V509" s="5"/>
      <c r="W509" s="5"/>
      <c r="X509" s="5"/>
      <c r="Y509" s="5"/>
      <c r="Z509" s="5"/>
      <c r="AA509" s="5"/>
    </row>
    <row r="510">
      <c r="A510" s="5"/>
      <c r="B510" s="5"/>
      <c r="C510" s="16" t="s">
        <v>2153</v>
      </c>
      <c r="D510" s="16" t="s">
        <v>2154</v>
      </c>
      <c r="E510" s="17" t="s">
        <v>753</v>
      </c>
      <c r="F510" s="5"/>
      <c r="G510" s="5"/>
      <c r="H510" s="16" t="s">
        <v>1199</v>
      </c>
      <c r="I510" s="5"/>
      <c r="J510" s="5"/>
      <c r="K510" s="5"/>
      <c r="L510" s="5"/>
      <c r="M510" s="5"/>
      <c r="N510" s="5"/>
      <c r="O510" s="5"/>
      <c r="P510" s="5"/>
      <c r="Q510" s="5"/>
      <c r="R510" s="5"/>
      <c r="S510" s="5"/>
      <c r="T510" s="5"/>
      <c r="U510" s="5"/>
      <c r="V510" s="5"/>
      <c r="W510" s="5"/>
      <c r="X510" s="5"/>
      <c r="Y510" s="5"/>
      <c r="Z510" s="5"/>
      <c r="AA510" s="5"/>
    </row>
    <row r="511">
      <c r="A511" s="5"/>
      <c r="B511" s="5"/>
      <c r="C511" s="16" t="s">
        <v>2155</v>
      </c>
      <c r="D511" s="16" t="s">
        <v>2156</v>
      </c>
      <c r="E511" s="17" t="s">
        <v>753</v>
      </c>
      <c r="F511" s="5"/>
      <c r="G511" s="5"/>
      <c r="H511" s="16" t="s">
        <v>1199</v>
      </c>
      <c r="I511" s="5"/>
      <c r="J511" s="5"/>
      <c r="K511" s="5"/>
      <c r="L511" s="5"/>
      <c r="M511" s="5"/>
      <c r="N511" s="5"/>
      <c r="O511" s="5"/>
      <c r="P511" s="5"/>
      <c r="Q511" s="5"/>
      <c r="R511" s="5"/>
      <c r="S511" s="5"/>
      <c r="T511" s="5"/>
      <c r="U511" s="5"/>
      <c r="V511" s="5"/>
      <c r="W511" s="5"/>
      <c r="X511" s="5"/>
      <c r="Y511" s="5"/>
      <c r="Z511" s="5"/>
      <c r="AA511" s="5"/>
    </row>
    <row r="512">
      <c r="A512" s="5"/>
      <c r="B512" s="5"/>
      <c r="C512" s="16" t="s">
        <v>2157</v>
      </c>
      <c r="D512" s="16" t="s">
        <v>2158</v>
      </c>
      <c r="E512" s="17" t="s">
        <v>753</v>
      </c>
      <c r="F512" s="5"/>
      <c r="G512" s="5"/>
      <c r="H512" s="16" t="s">
        <v>1199</v>
      </c>
      <c r="I512" s="5"/>
      <c r="J512" s="5"/>
      <c r="K512" s="5"/>
      <c r="L512" s="5"/>
      <c r="M512" s="5"/>
      <c r="N512" s="5"/>
      <c r="O512" s="5"/>
      <c r="P512" s="5"/>
      <c r="Q512" s="5"/>
      <c r="R512" s="5"/>
      <c r="S512" s="5"/>
      <c r="T512" s="5"/>
      <c r="U512" s="5"/>
      <c r="V512" s="5"/>
      <c r="W512" s="5"/>
      <c r="X512" s="5"/>
      <c r="Y512" s="5"/>
      <c r="Z512" s="5"/>
      <c r="AA512" s="5"/>
    </row>
    <row r="513">
      <c r="A513" s="5"/>
      <c r="B513" s="5"/>
      <c r="C513" s="16" t="s">
        <v>2159</v>
      </c>
      <c r="D513" s="16" t="s">
        <v>2160</v>
      </c>
      <c r="E513" s="17" t="s">
        <v>753</v>
      </c>
      <c r="F513" s="5"/>
      <c r="G513" s="5"/>
      <c r="H513" s="16" t="s">
        <v>1199</v>
      </c>
      <c r="I513" s="5"/>
      <c r="J513" s="5"/>
      <c r="K513" s="5"/>
      <c r="L513" s="5"/>
      <c r="M513" s="5"/>
      <c r="N513" s="5"/>
      <c r="O513" s="5"/>
      <c r="P513" s="5"/>
      <c r="Q513" s="5"/>
      <c r="R513" s="5"/>
      <c r="S513" s="5"/>
      <c r="T513" s="5"/>
      <c r="U513" s="5"/>
      <c r="V513" s="5"/>
      <c r="W513" s="5"/>
      <c r="X513" s="5"/>
      <c r="Y513" s="5"/>
      <c r="Z513" s="5"/>
      <c r="AA513" s="5"/>
    </row>
    <row r="514">
      <c r="A514" s="5"/>
      <c r="B514" s="16" t="s">
        <v>2161</v>
      </c>
      <c r="C514" s="16" t="s">
        <v>2162</v>
      </c>
      <c r="D514" s="16" t="s">
        <v>2163</v>
      </c>
      <c r="E514" s="17" t="s">
        <v>753</v>
      </c>
      <c r="F514" s="5"/>
      <c r="G514" s="5"/>
      <c r="H514" s="16" t="s">
        <v>1199</v>
      </c>
      <c r="I514" s="5"/>
      <c r="J514" s="5"/>
      <c r="K514" s="5"/>
      <c r="L514" s="5"/>
      <c r="M514" s="5"/>
      <c r="N514" s="5"/>
      <c r="O514" s="5"/>
      <c r="P514" s="5"/>
      <c r="Q514" s="5"/>
      <c r="R514" s="5"/>
      <c r="S514" s="5"/>
      <c r="T514" s="5"/>
      <c r="U514" s="5"/>
      <c r="V514" s="5"/>
      <c r="W514" s="5"/>
      <c r="X514" s="5"/>
      <c r="Y514" s="5"/>
      <c r="Z514" s="5"/>
      <c r="AA514" s="5"/>
    </row>
    <row r="515">
      <c r="A515" s="5"/>
      <c r="B515" s="5"/>
      <c r="C515" s="16" t="s">
        <v>2164</v>
      </c>
      <c r="D515" s="16" t="s">
        <v>2165</v>
      </c>
      <c r="E515" s="17" t="s">
        <v>753</v>
      </c>
      <c r="F515" s="5"/>
      <c r="G515" s="5"/>
      <c r="H515" s="16" t="s">
        <v>1199</v>
      </c>
      <c r="I515" s="5"/>
      <c r="J515" s="5"/>
      <c r="K515" s="5"/>
      <c r="L515" s="5"/>
      <c r="M515" s="5"/>
      <c r="N515" s="5"/>
      <c r="O515" s="5"/>
      <c r="P515" s="5"/>
      <c r="Q515" s="5"/>
      <c r="R515" s="5"/>
      <c r="S515" s="5"/>
      <c r="T515" s="5"/>
      <c r="U515" s="5"/>
      <c r="V515" s="5"/>
      <c r="W515" s="5"/>
      <c r="X515" s="5"/>
      <c r="Y515" s="5"/>
      <c r="Z515" s="5"/>
      <c r="AA515" s="5"/>
    </row>
    <row r="516">
      <c r="A516" s="5"/>
      <c r="B516" s="5"/>
      <c r="C516" s="16" t="s">
        <v>2166</v>
      </c>
      <c r="D516" s="47" t="s">
        <v>2167</v>
      </c>
      <c r="E516" s="17" t="s">
        <v>753</v>
      </c>
      <c r="F516" s="5"/>
      <c r="G516" s="5"/>
      <c r="H516" s="16" t="s">
        <v>1199</v>
      </c>
      <c r="I516" s="5"/>
      <c r="J516" s="5"/>
      <c r="K516" s="5"/>
      <c r="L516" s="5"/>
      <c r="M516" s="5"/>
      <c r="N516" s="5"/>
      <c r="O516" s="5"/>
      <c r="P516" s="5"/>
      <c r="Q516" s="5"/>
      <c r="R516" s="5"/>
      <c r="S516" s="5"/>
      <c r="T516" s="5"/>
      <c r="U516" s="5"/>
      <c r="V516" s="5"/>
      <c r="W516" s="5"/>
      <c r="X516" s="5"/>
      <c r="Y516" s="5"/>
      <c r="Z516" s="5"/>
      <c r="AA516" s="5"/>
    </row>
    <row r="517">
      <c r="A517" s="5"/>
      <c r="B517" s="5"/>
      <c r="C517" s="16" t="s">
        <v>2168</v>
      </c>
      <c r="D517" s="16" t="s">
        <v>2169</v>
      </c>
      <c r="E517" s="17" t="s">
        <v>753</v>
      </c>
      <c r="F517" s="5"/>
      <c r="G517" s="5"/>
      <c r="H517" s="16" t="s">
        <v>1199</v>
      </c>
      <c r="I517" s="5"/>
      <c r="J517" s="5"/>
      <c r="K517" s="5"/>
      <c r="L517" s="5"/>
      <c r="M517" s="5"/>
      <c r="N517" s="5"/>
      <c r="O517" s="5"/>
      <c r="P517" s="5"/>
      <c r="Q517" s="5"/>
      <c r="R517" s="5"/>
      <c r="S517" s="5"/>
      <c r="T517" s="5"/>
      <c r="U517" s="5"/>
      <c r="V517" s="5"/>
      <c r="W517" s="5"/>
      <c r="X517" s="5"/>
      <c r="Y517" s="5"/>
      <c r="Z517" s="5"/>
      <c r="AA517" s="5"/>
    </row>
    <row r="518">
      <c r="A518" s="5"/>
      <c r="B518" s="5"/>
      <c r="C518" s="16" t="s">
        <v>2170</v>
      </c>
      <c r="D518" s="16" t="s">
        <v>2171</v>
      </c>
      <c r="E518" s="17" t="s">
        <v>753</v>
      </c>
      <c r="F518" s="5"/>
      <c r="G518" s="5"/>
      <c r="H518" s="16" t="s">
        <v>1199</v>
      </c>
      <c r="I518" s="5"/>
      <c r="J518" s="5"/>
      <c r="K518" s="5"/>
      <c r="L518" s="5"/>
      <c r="M518" s="5"/>
      <c r="N518" s="5"/>
      <c r="O518" s="5"/>
      <c r="P518" s="5"/>
      <c r="Q518" s="5"/>
      <c r="R518" s="5"/>
      <c r="S518" s="5"/>
      <c r="T518" s="5"/>
      <c r="U518" s="5"/>
      <c r="V518" s="5"/>
      <c r="W518" s="5"/>
      <c r="X518" s="5"/>
      <c r="Y518" s="5"/>
      <c r="Z518" s="5"/>
      <c r="AA518" s="5"/>
    </row>
    <row r="519">
      <c r="A519" s="5"/>
      <c r="B519" s="5"/>
      <c r="C519" s="16" t="s">
        <v>2172</v>
      </c>
      <c r="D519" s="16" t="s">
        <v>2173</v>
      </c>
      <c r="E519" s="17" t="s">
        <v>753</v>
      </c>
      <c r="F519" s="5"/>
      <c r="G519" s="5"/>
      <c r="H519" s="16" t="s">
        <v>1199</v>
      </c>
      <c r="I519" s="5"/>
      <c r="J519" s="5"/>
      <c r="K519" s="5"/>
      <c r="L519" s="5"/>
      <c r="M519" s="5"/>
      <c r="N519" s="5"/>
      <c r="O519" s="5"/>
      <c r="P519" s="5"/>
      <c r="Q519" s="5"/>
      <c r="R519" s="5"/>
      <c r="S519" s="5"/>
      <c r="T519" s="5"/>
      <c r="U519" s="5"/>
      <c r="V519" s="5"/>
      <c r="W519" s="5"/>
      <c r="X519" s="5"/>
      <c r="Y519" s="5"/>
      <c r="Z519" s="5"/>
      <c r="AA519" s="5"/>
    </row>
    <row r="520">
      <c r="A520" s="5"/>
      <c r="B520" s="5"/>
      <c r="C520" s="16" t="s">
        <v>2174</v>
      </c>
      <c r="D520" s="16" t="s">
        <v>2175</v>
      </c>
      <c r="E520" s="17" t="s">
        <v>753</v>
      </c>
      <c r="F520" s="5"/>
      <c r="G520" s="5"/>
      <c r="H520" s="16" t="s">
        <v>1199</v>
      </c>
      <c r="I520" s="5"/>
      <c r="J520" s="5"/>
      <c r="K520" s="5"/>
      <c r="L520" s="5"/>
      <c r="M520" s="5"/>
      <c r="N520" s="5"/>
      <c r="O520" s="5"/>
      <c r="P520" s="5"/>
      <c r="Q520" s="5"/>
      <c r="R520" s="5"/>
      <c r="S520" s="5"/>
      <c r="T520" s="5"/>
      <c r="U520" s="5"/>
      <c r="V520" s="5"/>
      <c r="W520" s="5"/>
      <c r="X520" s="5"/>
      <c r="Y520" s="5"/>
      <c r="Z520" s="5"/>
      <c r="AA520" s="5"/>
    </row>
    <row r="521">
      <c r="A521" s="5"/>
      <c r="B521" s="5"/>
      <c r="C521" s="16" t="s">
        <v>2176</v>
      </c>
      <c r="D521" s="16" t="s">
        <v>2177</v>
      </c>
      <c r="E521" s="17" t="s">
        <v>753</v>
      </c>
      <c r="F521" s="5"/>
      <c r="G521" s="5"/>
      <c r="H521" s="50" t="s">
        <v>1199</v>
      </c>
      <c r="I521" s="5"/>
      <c r="J521" s="5"/>
      <c r="K521" s="5"/>
      <c r="L521" s="5"/>
      <c r="M521" s="5"/>
      <c r="N521" s="5"/>
      <c r="O521" s="5"/>
      <c r="P521" s="5"/>
      <c r="Q521" s="5"/>
      <c r="R521" s="5"/>
      <c r="S521" s="5"/>
      <c r="T521" s="5"/>
      <c r="U521" s="5"/>
      <c r="V521" s="5"/>
      <c r="W521" s="5"/>
      <c r="X521" s="5"/>
      <c r="Y521" s="5"/>
      <c r="Z521" s="5"/>
      <c r="AA521" s="5"/>
    </row>
    <row r="522">
      <c r="A522" s="5"/>
      <c r="B522" s="5"/>
      <c r="C522" s="16" t="s">
        <v>2178</v>
      </c>
      <c r="D522" s="16" t="s">
        <v>2179</v>
      </c>
      <c r="E522" s="17" t="s">
        <v>753</v>
      </c>
      <c r="F522" s="5"/>
      <c r="G522" s="5"/>
      <c r="H522" s="50" t="s">
        <v>1199</v>
      </c>
      <c r="I522" s="5"/>
      <c r="J522" s="5"/>
      <c r="K522" s="5"/>
      <c r="L522" s="5"/>
      <c r="M522" s="5"/>
      <c r="N522" s="5"/>
      <c r="O522" s="5"/>
      <c r="P522" s="5"/>
      <c r="Q522" s="5"/>
      <c r="R522" s="5"/>
      <c r="S522" s="5"/>
      <c r="T522" s="5"/>
      <c r="U522" s="5"/>
      <c r="V522" s="5"/>
      <c r="W522" s="5"/>
      <c r="X522" s="5"/>
      <c r="Y522" s="5"/>
      <c r="Z522" s="5"/>
      <c r="AA522" s="5"/>
    </row>
    <row r="523">
      <c r="A523" s="5"/>
      <c r="B523" s="5"/>
      <c r="C523" s="16" t="s">
        <v>2180</v>
      </c>
      <c r="D523" s="16" t="s">
        <v>2181</v>
      </c>
      <c r="E523" s="17" t="s">
        <v>753</v>
      </c>
      <c r="F523" s="5"/>
      <c r="G523" s="5"/>
      <c r="H523" s="50" t="s">
        <v>1199</v>
      </c>
      <c r="I523" s="5"/>
      <c r="J523" s="5"/>
      <c r="K523" s="5"/>
      <c r="L523" s="5"/>
      <c r="M523" s="5"/>
      <c r="N523" s="5"/>
      <c r="O523" s="5"/>
      <c r="P523" s="5"/>
      <c r="Q523" s="5"/>
      <c r="R523" s="5"/>
      <c r="S523" s="5"/>
      <c r="T523" s="5"/>
      <c r="U523" s="5"/>
      <c r="V523" s="5"/>
      <c r="W523" s="5"/>
      <c r="X523" s="5"/>
      <c r="Y523" s="5"/>
      <c r="Z523" s="5"/>
      <c r="AA523" s="5"/>
    </row>
    <row r="524">
      <c r="A524" s="5"/>
      <c r="B524" s="5"/>
      <c r="C524" s="16" t="s">
        <v>2182</v>
      </c>
      <c r="D524" s="16" t="s">
        <v>2183</v>
      </c>
      <c r="E524" s="16" t="s">
        <v>2184</v>
      </c>
      <c r="F524" s="5"/>
      <c r="G524" s="5"/>
      <c r="H524" s="16" t="s">
        <v>1199</v>
      </c>
      <c r="I524" s="5"/>
      <c r="J524" s="5"/>
      <c r="K524" s="5"/>
      <c r="L524" s="5"/>
      <c r="M524" s="5"/>
      <c r="N524" s="5"/>
      <c r="O524" s="5"/>
      <c r="P524" s="5"/>
      <c r="Q524" s="5"/>
      <c r="R524" s="5"/>
      <c r="S524" s="5"/>
      <c r="T524" s="5"/>
      <c r="U524" s="5"/>
      <c r="V524" s="5"/>
      <c r="W524" s="5"/>
      <c r="X524" s="5"/>
      <c r="Y524" s="5"/>
      <c r="Z524" s="5"/>
      <c r="AA524" s="5"/>
    </row>
    <row r="525">
      <c r="A525" s="5"/>
      <c r="B525" s="5"/>
      <c r="C525" s="16" t="s">
        <v>2185</v>
      </c>
      <c r="D525" s="16" t="s">
        <v>2186</v>
      </c>
      <c r="E525" s="5"/>
      <c r="F525" s="5"/>
      <c r="G525" s="5"/>
      <c r="H525" s="16" t="s">
        <v>1222</v>
      </c>
      <c r="I525" s="5"/>
      <c r="J525" s="5"/>
      <c r="K525" s="5"/>
      <c r="L525" s="5"/>
      <c r="M525" s="5"/>
      <c r="N525" s="5"/>
      <c r="O525" s="5"/>
      <c r="P525" s="5"/>
      <c r="Q525" s="5"/>
      <c r="R525" s="5"/>
      <c r="S525" s="5"/>
      <c r="T525" s="5"/>
      <c r="U525" s="5"/>
      <c r="V525" s="5"/>
      <c r="W525" s="5"/>
      <c r="X525" s="5"/>
      <c r="Y525" s="5"/>
      <c r="Z525" s="5"/>
      <c r="AA525" s="5"/>
    </row>
    <row r="526">
      <c r="A526" s="5"/>
      <c r="B526" s="5"/>
      <c r="C526" s="16" t="s">
        <v>2187</v>
      </c>
      <c r="D526" s="16" t="s">
        <v>2188</v>
      </c>
      <c r="E526" s="5"/>
      <c r="F526" s="5"/>
      <c r="G526" s="5"/>
      <c r="H526" s="16" t="s">
        <v>1222</v>
      </c>
      <c r="I526" s="5"/>
      <c r="J526" s="5"/>
      <c r="K526" s="5"/>
      <c r="L526" s="5"/>
      <c r="M526" s="5"/>
      <c r="N526" s="5"/>
      <c r="O526" s="5"/>
      <c r="P526" s="5"/>
      <c r="Q526" s="5"/>
      <c r="R526" s="5"/>
      <c r="S526" s="5"/>
      <c r="T526" s="5"/>
      <c r="U526" s="5"/>
      <c r="V526" s="5"/>
      <c r="W526" s="5"/>
      <c r="X526" s="5"/>
      <c r="Y526" s="5"/>
      <c r="Z526" s="5"/>
      <c r="AA526" s="5"/>
    </row>
    <row r="527">
      <c r="A527" s="5"/>
      <c r="B527" s="5"/>
      <c r="C527" s="16" t="s">
        <v>2189</v>
      </c>
      <c r="D527" s="16" t="s">
        <v>2190</v>
      </c>
      <c r="E527" s="5"/>
      <c r="F527" s="5"/>
      <c r="G527" s="5"/>
      <c r="H527" s="16" t="s">
        <v>1222</v>
      </c>
      <c r="I527" s="5"/>
      <c r="J527" s="5"/>
      <c r="K527" s="5"/>
      <c r="L527" s="5"/>
      <c r="M527" s="5"/>
      <c r="N527" s="5"/>
      <c r="O527" s="5"/>
      <c r="P527" s="5"/>
      <c r="Q527" s="5"/>
      <c r="R527" s="5"/>
      <c r="S527" s="5"/>
      <c r="T527" s="5"/>
      <c r="U527" s="5"/>
      <c r="V527" s="5"/>
      <c r="W527" s="5"/>
      <c r="X527" s="5"/>
      <c r="Y527" s="5"/>
      <c r="Z527" s="5"/>
      <c r="AA527" s="5"/>
    </row>
    <row r="528">
      <c r="A528" s="5"/>
      <c r="B528" s="5"/>
      <c r="C528" s="16" t="s">
        <v>2191</v>
      </c>
      <c r="D528" s="16" t="s">
        <v>2192</v>
      </c>
      <c r="E528" s="5"/>
      <c r="F528" s="5"/>
      <c r="G528" s="5"/>
      <c r="H528" s="16" t="s">
        <v>1222</v>
      </c>
      <c r="I528" s="5"/>
      <c r="J528" s="5"/>
      <c r="K528" s="5"/>
      <c r="L528" s="5"/>
      <c r="M528" s="5"/>
      <c r="N528" s="5"/>
      <c r="O528" s="5"/>
      <c r="P528" s="5"/>
      <c r="Q528" s="5"/>
      <c r="R528" s="5"/>
      <c r="S528" s="5"/>
      <c r="T528" s="5"/>
      <c r="U528" s="5"/>
      <c r="V528" s="5"/>
      <c r="W528" s="5"/>
      <c r="X528" s="5"/>
      <c r="Y528" s="5"/>
      <c r="Z528" s="5"/>
      <c r="AA528" s="5"/>
    </row>
    <row r="529">
      <c r="A529" s="5"/>
      <c r="B529" s="5"/>
      <c r="C529" s="16" t="s">
        <v>2193</v>
      </c>
      <c r="D529" s="16" t="s">
        <v>2194</v>
      </c>
      <c r="E529" s="17" t="s">
        <v>753</v>
      </c>
      <c r="F529" s="5"/>
      <c r="G529" s="5"/>
      <c r="H529" s="50" t="s">
        <v>1199</v>
      </c>
      <c r="I529" s="5"/>
      <c r="J529" s="5"/>
      <c r="K529" s="5"/>
      <c r="L529" s="5"/>
      <c r="M529" s="5"/>
      <c r="N529" s="5"/>
      <c r="O529" s="5"/>
      <c r="P529" s="5"/>
      <c r="Q529" s="5"/>
      <c r="R529" s="5"/>
      <c r="S529" s="5"/>
      <c r="T529" s="5"/>
      <c r="U529" s="5"/>
      <c r="V529" s="5"/>
      <c r="W529" s="5"/>
      <c r="X529" s="5"/>
      <c r="Y529" s="5"/>
      <c r="Z529" s="5"/>
      <c r="AA529" s="5"/>
    </row>
    <row r="530">
      <c r="A530" s="5"/>
      <c r="B530" s="5"/>
      <c r="C530" s="16" t="s">
        <v>2195</v>
      </c>
      <c r="D530" s="16" t="s">
        <v>2196</v>
      </c>
      <c r="E530" s="17" t="s">
        <v>753</v>
      </c>
      <c r="F530" s="5"/>
      <c r="G530" s="5"/>
      <c r="H530" s="50" t="s">
        <v>1199</v>
      </c>
      <c r="I530" s="5"/>
      <c r="J530" s="5"/>
      <c r="K530" s="5"/>
      <c r="L530" s="5"/>
      <c r="M530" s="5"/>
      <c r="N530" s="5"/>
      <c r="O530" s="5"/>
      <c r="P530" s="5"/>
      <c r="Q530" s="5"/>
      <c r="R530" s="5"/>
      <c r="S530" s="5"/>
      <c r="T530" s="5"/>
      <c r="U530" s="5"/>
      <c r="V530" s="5"/>
      <c r="W530" s="5"/>
      <c r="X530" s="5"/>
      <c r="Y530" s="5"/>
      <c r="Z530" s="5"/>
      <c r="AA530" s="5"/>
    </row>
    <row r="531">
      <c r="A531" s="5"/>
      <c r="B531" s="5"/>
      <c r="C531" s="16" t="s">
        <v>2197</v>
      </c>
      <c r="D531" s="47" t="s">
        <v>2198</v>
      </c>
      <c r="E531" s="17" t="s">
        <v>753</v>
      </c>
      <c r="F531" s="5"/>
      <c r="G531" s="5"/>
      <c r="H531" s="50" t="s">
        <v>1199</v>
      </c>
      <c r="I531" s="5"/>
      <c r="J531" s="5"/>
      <c r="K531" s="5"/>
      <c r="L531" s="5"/>
      <c r="M531" s="5"/>
      <c r="N531" s="5"/>
      <c r="O531" s="5"/>
      <c r="P531" s="5"/>
      <c r="Q531" s="5"/>
      <c r="R531" s="5"/>
      <c r="S531" s="5"/>
      <c r="T531" s="5"/>
      <c r="U531" s="5"/>
      <c r="V531" s="5"/>
      <c r="W531" s="5"/>
      <c r="X531" s="5"/>
      <c r="Y531" s="5"/>
      <c r="Z531" s="5"/>
      <c r="AA531" s="5"/>
    </row>
    <row r="532">
      <c r="A532" s="5"/>
      <c r="B532" s="5"/>
      <c r="C532" s="16" t="s">
        <v>2199</v>
      </c>
      <c r="D532" s="47" t="s">
        <v>2200</v>
      </c>
      <c r="E532" s="17" t="s">
        <v>753</v>
      </c>
      <c r="F532" s="5"/>
      <c r="G532" s="5"/>
      <c r="H532" s="50" t="s">
        <v>1199</v>
      </c>
      <c r="I532" s="5"/>
      <c r="J532" s="5"/>
      <c r="K532" s="5"/>
      <c r="L532" s="5"/>
      <c r="M532" s="5"/>
      <c r="N532" s="5"/>
      <c r="O532" s="5"/>
      <c r="P532" s="5"/>
      <c r="Q532" s="5"/>
      <c r="R532" s="5"/>
      <c r="S532" s="5"/>
      <c r="T532" s="5"/>
      <c r="U532" s="5"/>
      <c r="V532" s="5"/>
      <c r="W532" s="5"/>
      <c r="X532" s="5"/>
      <c r="Y532" s="5"/>
      <c r="Z532" s="5"/>
      <c r="AA532" s="5"/>
    </row>
    <row r="533">
      <c r="A533" s="5"/>
      <c r="B533" s="5"/>
      <c r="C533" s="16" t="s">
        <v>2201</v>
      </c>
      <c r="D533" s="16" t="s">
        <v>2202</v>
      </c>
      <c r="E533" s="17" t="s">
        <v>753</v>
      </c>
      <c r="F533" s="5"/>
      <c r="G533" s="5"/>
      <c r="H533" s="50" t="s">
        <v>1199</v>
      </c>
      <c r="I533" s="5"/>
      <c r="J533" s="5"/>
      <c r="K533" s="5"/>
      <c r="L533" s="5"/>
      <c r="M533" s="5"/>
      <c r="N533" s="5"/>
      <c r="O533" s="5"/>
      <c r="P533" s="5"/>
      <c r="Q533" s="5"/>
      <c r="R533" s="5"/>
      <c r="S533" s="5"/>
      <c r="T533" s="5"/>
      <c r="U533" s="5"/>
      <c r="V533" s="5"/>
      <c r="W533" s="5"/>
      <c r="X533" s="5"/>
      <c r="Y533" s="5"/>
      <c r="Z533" s="5"/>
      <c r="AA533" s="5"/>
    </row>
    <row r="534">
      <c r="A534" s="5"/>
      <c r="B534" s="5"/>
      <c r="C534" s="16" t="s">
        <v>2203</v>
      </c>
      <c r="D534" s="47" t="s">
        <v>2204</v>
      </c>
      <c r="E534" s="17" t="s">
        <v>753</v>
      </c>
      <c r="F534" s="5"/>
      <c r="G534" s="5"/>
      <c r="H534" s="50" t="s">
        <v>1199</v>
      </c>
      <c r="I534" s="5"/>
      <c r="J534" s="5"/>
      <c r="K534" s="5"/>
      <c r="L534" s="5"/>
      <c r="M534" s="5"/>
      <c r="N534" s="5"/>
      <c r="O534" s="5"/>
      <c r="P534" s="5"/>
      <c r="Q534" s="5"/>
      <c r="R534" s="5"/>
      <c r="S534" s="5"/>
      <c r="T534" s="5"/>
      <c r="U534" s="5"/>
      <c r="V534" s="5"/>
      <c r="W534" s="5"/>
      <c r="X534" s="5"/>
      <c r="Y534" s="5"/>
      <c r="Z534" s="5"/>
      <c r="AA534" s="5"/>
    </row>
    <row r="535">
      <c r="A535" s="5"/>
      <c r="B535" s="5"/>
      <c r="C535" s="16" t="s">
        <v>2205</v>
      </c>
      <c r="D535" s="16" t="s">
        <v>2206</v>
      </c>
      <c r="E535" s="17" t="s">
        <v>753</v>
      </c>
      <c r="F535" s="5"/>
      <c r="G535" s="5"/>
      <c r="H535" s="50" t="s">
        <v>1199</v>
      </c>
      <c r="I535" s="5"/>
      <c r="J535" s="5"/>
      <c r="K535" s="5"/>
      <c r="L535" s="5"/>
      <c r="M535" s="5"/>
      <c r="N535" s="5"/>
      <c r="O535" s="5"/>
      <c r="P535" s="5"/>
      <c r="Q535" s="5"/>
      <c r="R535" s="5"/>
      <c r="S535" s="5"/>
      <c r="T535" s="5"/>
      <c r="U535" s="5"/>
      <c r="V535" s="5"/>
      <c r="W535" s="5"/>
      <c r="X535" s="5"/>
      <c r="Y535" s="5"/>
      <c r="Z535" s="5"/>
      <c r="AA535" s="5"/>
    </row>
    <row r="536">
      <c r="A536" s="5"/>
      <c r="B536" s="5"/>
      <c r="C536" s="16" t="s">
        <v>2207</v>
      </c>
      <c r="D536" s="47" t="s">
        <v>2208</v>
      </c>
      <c r="E536" s="17" t="s">
        <v>753</v>
      </c>
      <c r="F536" s="5"/>
      <c r="G536" s="5"/>
      <c r="H536" s="50" t="s">
        <v>1199</v>
      </c>
      <c r="I536" s="5"/>
      <c r="J536" s="5"/>
      <c r="K536" s="5"/>
      <c r="L536" s="5"/>
      <c r="M536" s="5"/>
      <c r="N536" s="5"/>
      <c r="O536" s="5"/>
      <c r="P536" s="5"/>
      <c r="Q536" s="5"/>
      <c r="R536" s="5"/>
      <c r="S536" s="5"/>
      <c r="T536" s="5"/>
      <c r="U536" s="5"/>
      <c r="V536" s="5"/>
      <c r="W536" s="5"/>
      <c r="X536" s="5"/>
      <c r="Y536" s="5"/>
      <c r="Z536" s="5"/>
      <c r="AA536" s="5"/>
    </row>
    <row r="537">
      <c r="A537" s="5"/>
      <c r="B537" s="5"/>
      <c r="C537" s="16" t="s">
        <v>2209</v>
      </c>
      <c r="D537" s="47" t="s">
        <v>2210</v>
      </c>
      <c r="E537" s="17" t="s">
        <v>753</v>
      </c>
      <c r="F537" s="5"/>
      <c r="G537" s="5"/>
      <c r="H537" s="50" t="s">
        <v>1199</v>
      </c>
      <c r="I537" s="5"/>
      <c r="J537" s="5"/>
      <c r="K537" s="5"/>
      <c r="L537" s="5"/>
      <c r="M537" s="5"/>
      <c r="N537" s="5"/>
      <c r="O537" s="5"/>
      <c r="P537" s="5"/>
      <c r="Q537" s="5"/>
      <c r="R537" s="5"/>
      <c r="S537" s="5"/>
      <c r="T537" s="5"/>
      <c r="U537" s="5"/>
      <c r="V537" s="5"/>
      <c r="W537" s="5"/>
      <c r="X537" s="5"/>
      <c r="Y537" s="5"/>
      <c r="Z537" s="5"/>
      <c r="AA537" s="5"/>
    </row>
    <row r="538">
      <c r="A538" s="5"/>
      <c r="B538" s="5"/>
      <c r="C538" s="16" t="s">
        <v>2211</v>
      </c>
      <c r="D538" s="47" t="s">
        <v>2212</v>
      </c>
      <c r="E538" s="17" t="s">
        <v>753</v>
      </c>
      <c r="F538" s="5"/>
      <c r="G538" s="5"/>
      <c r="H538" s="50" t="s">
        <v>1199</v>
      </c>
      <c r="I538" s="5"/>
      <c r="J538" s="5"/>
      <c r="K538" s="5"/>
      <c r="L538" s="5"/>
      <c r="M538" s="5"/>
      <c r="N538" s="5"/>
      <c r="O538" s="5"/>
      <c r="P538" s="5"/>
      <c r="Q538" s="5"/>
      <c r="R538" s="5"/>
      <c r="S538" s="5"/>
      <c r="T538" s="5"/>
      <c r="U538" s="5"/>
      <c r="V538" s="5"/>
      <c r="W538" s="5"/>
      <c r="X538" s="5"/>
      <c r="Y538" s="5"/>
      <c r="Z538" s="5"/>
      <c r="AA538" s="5"/>
    </row>
    <row r="539">
      <c r="A539" s="5"/>
      <c r="B539" s="5"/>
      <c r="C539" s="16" t="s">
        <v>2213</v>
      </c>
      <c r="D539" s="47" t="s">
        <v>2214</v>
      </c>
      <c r="E539" s="17" t="s">
        <v>753</v>
      </c>
      <c r="F539" s="5"/>
      <c r="G539" s="5"/>
      <c r="H539" s="50" t="s">
        <v>1199</v>
      </c>
      <c r="I539" s="5"/>
      <c r="J539" s="5"/>
      <c r="K539" s="5"/>
      <c r="L539" s="5"/>
      <c r="M539" s="5"/>
      <c r="N539" s="5"/>
      <c r="O539" s="5"/>
      <c r="P539" s="5"/>
      <c r="Q539" s="5"/>
      <c r="R539" s="5"/>
      <c r="S539" s="5"/>
      <c r="T539" s="5"/>
      <c r="U539" s="5"/>
      <c r="V539" s="5"/>
      <c r="W539" s="5"/>
      <c r="X539" s="5"/>
      <c r="Y539" s="5"/>
      <c r="Z539" s="5"/>
      <c r="AA539" s="5"/>
    </row>
    <row r="540">
      <c r="A540" s="5"/>
      <c r="B540" s="5"/>
      <c r="C540" s="16" t="s">
        <v>2215</v>
      </c>
      <c r="D540" s="47" t="s">
        <v>2216</v>
      </c>
      <c r="E540" s="17" t="s">
        <v>753</v>
      </c>
      <c r="F540" s="5"/>
      <c r="G540" s="5"/>
      <c r="H540" s="50" t="s">
        <v>1199</v>
      </c>
      <c r="I540" s="5"/>
      <c r="J540" s="5"/>
      <c r="K540" s="5"/>
      <c r="L540" s="5"/>
      <c r="M540" s="5"/>
      <c r="N540" s="5"/>
      <c r="O540" s="5"/>
      <c r="P540" s="5"/>
      <c r="Q540" s="5"/>
      <c r="R540" s="5"/>
      <c r="S540" s="5"/>
      <c r="T540" s="5"/>
      <c r="U540" s="5"/>
      <c r="V540" s="5"/>
      <c r="W540" s="5"/>
      <c r="X540" s="5"/>
      <c r="Y540" s="5"/>
      <c r="Z540" s="5"/>
      <c r="AA540" s="5"/>
    </row>
    <row r="541">
      <c r="A541" s="5"/>
      <c r="B541" s="5"/>
      <c r="C541" s="16" t="s">
        <v>2217</v>
      </c>
      <c r="D541" s="47" t="s">
        <v>2218</v>
      </c>
      <c r="E541" s="17" t="s">
        <v>753</v>
      </c>
      <c r="F541" s="5"/>
      <c r="G541" s="5"/>
      <c r="H541" s="50" t="s">
        <v>1199</v>
      </c>
      <c r="I541" s="5"/>
      <c r="J541" s="5"/>
      <c r="K541" s="5"/>
      <c r="L541" s="5"/>
      <c r="M541" s="5"/>
      <c r="N541" s="5"/>
      <c r="O541" s="5"/>
      <c r="P541" s="5"/>
      <c r="Q541" s="5"/>
      <c r="R541" s="5"/>
      <c r="S541" s="5"/>
      <c r="T541" s="5"/>
      <c r="U541" s="5"/>
      <c r="V541" s="5"/>
      <c r="W541" s="5"/>
      <c r="X541" s="5"/>
      <c r="Y541" s="5"/>
      <c r="Z541" s="5"/>
      <c r="AA541" s="5"/>
    </row>
    <row r="542">
      <c r="A542" s="5"/>
      <c r="B542" s="5"/>
      <c r="C542" s="16" t="s">
        <v>2219</v>
      </c>
      <c r="D542" s="47" t="s">
        <v>2220</v>
      </c>
      <c r="E542" s="17" t="s">
        <v>753</v>
      </c>
      <c r="F542" s="5"/>
      <c r="G542" s="5"/>
      <c r="H542" s="50" t="s">
        <v>1199</v>
      </c>
      <c r="I542" s="5"/>
      <c r="J542" s="5"/>
      <c r="K542" s="5"/>
      <c r="L542" s="5"/>
      <c r="M542" s="5"/>
      <c r="N542" s="5"/>
      <c r="O542" s="5"/>
      <c r="P542" s="5"/>
      <c r="Q542" s="5"/>
      <c r="R542" s="5"/>
      <c r="S542" s="5"/>
      <c r="T542" s="5"/>
      <c r="U542" s="5"/>
      <c r="V542" s="5"/>
      <c r="W542" s="5"/>
      <c r="X542" s="5"/>
      <c r="Y542" s="5"/>
      <c r="Z542" s="5"/>
      <c r="AA542" s="5"/>
    </row>
    <row r="543">
      <c r="A543" s="5"/>
      <c r="B543" s="5"/>
      <c r="C543" s="16" t="s">
        <v>2221</v>
      </c>
      <c r="D543" s="47" t="s">
        <v>2222</v>
      </c>
      <c r="E543" s="17" t="s">
        <v>753</v>
      </c>
      <c r="F543" s="5"/>
      <c r="G543" s="5"/>
      <c r="H543" s="50" t="s">
        <v>1199</v>
      </c>
      <c r="I543" s="5"/>
      <c r="J543" s="5"/>
      <c r="K543" s="5"/>
      <c r="L543" s="5"/>
      <c r="M543" s="5"/>
      <c r="N543" s="5"/>
      <c r="O543" s="5"/>
      <c r="P543" s="5"/>
      <c r="Q543" s="5"/>
      <c r="R543" s="5"/>
      <c r="S543" s="5"/>
      <c r="T543" s="5"/>
      <c r="U543" s="5"/>
      <c r="V543" s="5"/>
      <c r="W543" s="5"/>
      <c r="X543" s="5"/>
      <c r="Y543" s="5"/>
      <c r="Z543" s="5"/>
      <c r="AA543" s="5"/>
    </row>
    <row r="544">
      <c r="A544" s="5"/>
      <c r="B544" s="5"/>
      <c r="C544" s="16" t="s">
        <v>2223</v>
      </c>
      <c r="D544" s="47" t="s">
        <v>2224</v>
      </c>
      <c r="E544" s="5"/>
      <c r="F544" s="5"/>
      <c r="G544" s="5"/>
      <c r="H544" s="16" t="s">
        <v>1222</v>
      </c>
      <c r="I544" s="5"/>
      <c r="J544" s="5"/>
      <c r="K544" s="5"/>
      <c r="L544" s="5"/>
      <c r="M544" s="5"/>
      <c r="N544" s="5"/>
      <c r="O544" s="5"/>
      <c r="P544" s="5"/>
      <c r="Q544" s="5"/>
      <c r="R544" s="5"/>
      <c r="S544" s="5"/>
      <c r="T544" s="5"/>
      <c r="U544" s="5"/>
      <c r="V544" s="5"/>
      <c r="W544" s="5"/>
      <c r="X544" s="5"/>
      <c r="Y544" s="5"/>
      <c r="Z544" s="5"/>
      <c r="AA544" s="5"/>
    </row>
    <row r="545">
      <c r="A545" s="5"/>
      <c r="B545" s="5"/>
      <c r="C545" s="16" t="s">
        <v>2225</v>
      </c>
      <c r="D545" s="47" t="s">
        <v>2226</v>
      </c>
      <c r="E545" s="17" t="s">
        <v>753</v>
      </c>
      <c r="F545" s="5"/>
      <c r="G545" s="5"/>
      <c r="H545" s="50" t="s">
        <v>1199</v>
      </c>
      <c r="I545" s="5"/>
      <c r="J545" s="5"/>
      <c r="K545" s="5"/>
      <c r="L545" s="5"/>
      <c r="M545" s="5"/>
      <c r="N545" s="5"/>
      <c r="O545" s="5"/>
      <c r="P545" s="5"/>
      <c r="Q545" s="5"/>
      <c r="R545" s="5"/>
      <c r="S545" s="5"/>
      <c r="T545" s="5"/>
      <c r="U545" s="5"/>
      <c r="V545" s="5"/>
      <c r="W545" s="5"/>
      <c r="X545" s="5"/>
      <c r="Y545" s="5"/>
      <c r="Z545" s="5"/>
      <c r="AA545" s="5"/>
    </row>
    <row r="546">
      <c r="A546" s="5"/>
      <c r="B546" s="5"/>
      <c r="C546" s="16" t="s">
        <v>2227</v>
      </c>
      <c r="D546" s="47" t="s">
        <v>2228</v>
      </c>
      <c r="E546" s="17" t="s">
        <v>753</v>
      </c>
      <c r="F546" s="5"/>
      <c r="G546" s="5"/>
      <c r="H546" s="50" t="s">
        <v>1199</v>
      </c>
      <c r="I546" s="5"/>
      <c r="J546" s="5"/>
      <c r="K546" s="5"/>
      <c r="L546" s="5"/>
      <c r="M546" s="5"/>
      <c r="N546" s="5"/>
      <c r="O546" s="5"/>
      <c r="P546" s="5"/>
      <c r="Q546" s="5"/>
      <c r="R546" s="5"/>
      <c r="S546" s="5"/>
      <c r="T546" s="5"/>
      <c r="U546" s="5"/>
      <c r="V546" s="5"/>
      <c r="W546" s="5"/>
      <c r="X546" s="5"/>
      <c r="Y546" s="5"/>
      <c r="Z546" s="5"/>
      <c r="AA546" s="5"/>
    </row>
    <row r="547">
      <c r="A547" s="5"/>
      <c r="B547" s="5"/>
      <c r="C547" s="16" t="s">
        <v>2229</v>
      </c>
      <c r="D547" s="47" t="s">
        <v>2230</v>
      </c>
      <c r="E547" s="17" t="s">
        <v>753</v>
      </c>
      <c r="F547" s="5"/>
      <c r="G547" s="5"/>
      <c r="H547" s="50" t="s">
        <v>1199</v>
      </c>
      <c r="I547" s="5"/>
      <c r="J547" s="5"/>
      <c r="K547" s="5"/>
      <c r="L547" s="5"/>
      <c r="M547" s="5"/>
      <c r="N547" s="5"/>
      <c r="O547" s="5"/>
      <c r="P547" s="5"/>
      <c r="Q547" s="5"/>
      <c r="R547" s="5"/>
      <c r="S547" s="5"/>
      <c r="T547" s="5"/>
      <c r="U547" s="5"/>
      <c r="V547" s="5"/>
      <c r="W547" s="5"/>
      <c r="X547" s="5"/>
      <c r="Y547" s="5"/>
      <c r="Z547" s="5"/>
      <c r="AA547" s="5"/>
    </row>
    <row r="548">
      <c r="A548" s="5"/>
      <c r="B548" s="5"/>
      <c r="C548" s="16" t="s">
        <v>2231</v>
      </c>
      <c r="D548" s="47" t="s">
        <v>2232</v>
      </c>
      <c r="E548" s="17" t="s">
        <v>753</v>
      </c>
      <c r="F548" s="5"/>
      <c r="G548" s="5"/>
      <c r="H548" s="50" t="s">
        <v>1199</v>
      </c>
      <c r="I548" s="5"/>
      <c r="J548" s="5"/>
      <c r="K548" s="5"/>
      <c r="L548" s="5"/>
      <c r="M548" s="5"/>
      <c r="N548" s="5"/>
      <c r="O548" s="5"/>
      <c r="P548" s="5"/>
      <c r="Q548" s="5"/>
      <c r="R548" s="5"/>
      <c r="S548" s="5"/>
      <c r="T548" s="5"/>
      <c r="U548" s="5"/>
      <c r="V548" s="5"/>
      <c r="W548" s="5"/>
      <c r="X548" s="5"/>
      <c r="Y548" s="5"/>
      <c r="Z548" s="5"/>
      <c r="AA548" s="5"/>
    </row>
    <row r="549">
      <c r="A549" s="5"/>
      <c r="B549" s="5"/>
      <c r="C549" s="16" t="s">
        <v>2233</v>
      </c>
      <c r="D549" s="47" t="s">
        <v>2234</v>
      </c>
      <c r="E549" s="17" t="s">
        <v>753</v>
      </c>
      <c r="F549" s="5"/>
      <c r="G549" s="5"/>
      <c r="H549" s="50" t="s">
        <v>1199</v>
      </c>
      <c r="I549" s="5"/>
      <c r="J549" s="5"/>
      <c r="K549" s="5"/>
      <c r="L549" s="5"/>
      <c r="M549" s="5"/>
      <c r="N549" s="5"/>
      <c r="O549" s="5"/>
      <c r="P549" s="5"/>
      <c r="Q549" s="5"/>
      <c r="R549" s="5"/>
      <c r="S549" s="5"/>
      <c r="T549" s="5"/>
      <c r="U549" s="5"/>
      <c r="V549" s="5"/>
      <c r="W549" s="5"/>
      <c r="X549" s="5"/>
      <c r="Y549" s="5"/>
      <c r="Z549" s="5"/>
      <c r="AA549" s="5"/>
    </row>
    <row r="550">
      <c r="A550" s="5"/>
      <c r="B550" s="5"/>
      <c r="C550" s="16" t="s">
        <v>2235</v>
      </c>
      <c r="D550" s="47" t="s">
        <v>2236</v>
      </c>
      <c r="E550" s="17" t="s">
        <v>753</v>
      </c>
      <c r="F550" s="5"/>
      <c r="G550" s="5"/>
      <c r="H550" s="50" t="s">
        <v>1199</v>
      </c>
      <c r="I550" s="5"/>
      <c r="J550" s="5"/>
      <c r="K550" s="5"/>
      <c r="L550" s="5"/>
      <c r="M550" s="5"/>
      <c r="N550" s="5"/>
      <c r="O550" s="5"/>
      <c r="P550" s="5"/>
      <c r="Q550" s="5"/>
      <c r="R550" s="5"/>
      <c r="S550" s="5"/>
      <c r="T550" s="5"/>
      <c r="U550" s="5"/>
      <c r="V550" s="5"/>
      <c r="W550" s="5"/>
      <c r="X550" s="5"/>
      <c r="Y550" s="5"/>
      <c r="Z550" s="5"/>
      <c r="AA550" s="5"/>
    </row>
    <row r="551">
      <c r="A551" s="5"/>
      <c r="B551" s="5"/>
      <c r="C551" s="16" t="s">
        <v>2237</v>
      </c>
      <c r="D551" s="47" t="s">
        <v>2238</v>
      </c>
      <c r="E551" s="17" t="s">
        <v>753</v>
      </c>
      <c r="F551" s="5"/>
      <c r="G551" s="5"/>
      <c r="H551" s="50" t="s">
        <v>1199</v>
      </c>
      <c r="I551" s="5"/>
      <c r="J551" s="5"/>
      <c r="K551" s="5"/>
      <c r="L551" s="5"/>
      <c r="M551" s="5"/>
      <c r="N551" s="5"/>
      <c r="O551" s="5"/>
      <c r="P551" s="5"/>
      <c r="Q551" s="5"/>
      <c r="R551" s="5"/>
      <c r="S551" s="5"/>
      <c r="T551" s="5"/>
      <c r="U551" s="5"/>
      <c r="V551" s="5"/>
      <c r="W551" s="5"/>
      <c r="X551" s="5"/>
      <c r="Y551" s="5"/>
      <c r="Z551" s="5"/>
      <c r="AA551" s="5"/>
    </row>
    <row r="552">
      <c r="A552" s="5"/>
      <c r="B552" s="5"/>
      <c r="C552" s="16" t="s">
        <v>2239</v>
      </c>
      <c r="D552" s="47" t="s">
        <v>2240</v>
      </c>
      <c r="E552" s="17" t="s">
        <v>753</v>
      </c>
      <c r="F552" s="5"/>
      <c r="G552" s="5"/>
      <c r="H552" s="50" t="s">
        <v>1199</v>
      </c>
      <c r="I552" s="5"/>
      <c r="J552" s="5"/>
      <c r="K552" s="5"/>
      <c r="L552" s="5"/>
      <c r="M552" s="5"/>
      <c r="N552" s="5"/>
      <c r="O552" s="5"/>
      <c r="P552" s="5"/>
      <c r="Q552" s="5"/>
      <c r="R552" s="5"/>
      <c r="S552" s="5"/>
      <c r="T552" s="5"/>
      <c r="U552" s="5"/>
      <c r="V552" s="5"/>
      <c r="W552" s="5"/>
      <c r="X552" s="5"/>
      <c r="Y552" s="5"/>
      <c r="Z552" s="5"/>
      <c r="AA552" s="5"/>
    </row>
    <row r="553">
      <c r="A553" s="5"/>
      <c r="B553" s="5"/>
      <c r="C553" s="16" t="s">
        <v>2241</v>
      </c>
      <c r="D553" s="47" t="s">
        <v>2242</v>
      </c>
      <c r="E553" s="17" t="s">
        <v>753</v>
      </c>
      <c r="F553" s="5"/>
      <c r="G553" s="5"/>
      <c r="H553" s="50" t="s">
        <v>1199</v>
      </c>
      <c r="I553" s="5"/>
      <c r="J553" s="5"/>
      <c r="K553" s="5"/>
      <c r="L553" s="5"/>
      <c r="M553" s="5"/>
      <c r="N553" s="5"/>
      <c r="O553" s="5"/>
      <c r="P553" s="5"/>
      <c r="Q553" s="5"/>
      <c r="R553" s="5"/>
      <c r="S553" s="5"/>
      <c r="T553" s="5"/>
      <c r="U553" s="5"/>
      <c r="V553" s="5"/>
      <c r="W553" s="5"/>
      <c r="X553" s="5"/>
      <c r="Y553" s="5"/>
      <c r="Z553" s="5"/>
      <c r="AA553" s="5"/>
    </row>
    <row r="554">
      <c r="A554" s="5"/>
      <c r="B554" s="5"/>
      <c r="C554" s="16" t="s">
        <v>2243</v>
      </c>
      <c r="D554" s="47" t="s">
        <v>2244</v>
      </c>
      <c r="E554" s="17" t="s">
        <v>753</v>
      </c>
      <c r="F554" s="5"/>
      <c r="G554" s="5"/>
      <c r="H554" s="50" t="s">
        <v>1199</v>
      </c>
      <c r="I554" s="5"/>
      <c r="J554" s="5"/>
      <c r="K554" s="5"/>
      <c r="L554" s="5"/>
      <c r="M554" s="5"/>
      <c r="N554" s="5"/>
      <c r="O554" s="5"/>
      <c r="P554" s="5"/>
      <c r="Q554" s="5"/>
      <c r="R554" s="5"/>
      <c r="S554" s="5"/>
      <c r="T554" s="5"/>
      <c r="U554" s="5"/>
      <c r="V554" s="5"/>
      <c r="W554" s="5"/>
      <c r="X554" s="5"/>
      <c r="Y554" s="5"/>
      <c r="Z554" s="5"/>
      <c r="AA554" s="5"/>
    </row>
    <row r="555">
      <c r="A555" s="5"/>
      <c r="B555" s="5"/>
      <c r="C555" s="16" t="s">
        <v>2245</v>
      </c>
      <c r="D555" s="47" t="s">
        <v>2246</v>
      </c>
      <c r="E555" s="17" t="s">
        <v>753</v>
      </c>
      <c r="F555" s="5"/>
      <c r="G555" s="5"/>
      <c r="H555" s="50" t="s">
        <v>1199</v>
      </c>
      <c r="I555" s="5"/>
      <c r="J555" s="16"/>
      <c r="K555" s="5"/>
      <c r="L555" s="5"/>
      <c r="M555" s="5"/>
      <c r="N555" s="5"/>
      <c r="O555" s="5"/>
      <c r="P555" s="5"/>
      <c r="Q555" s="5"/>
      <c r="R555" s="5"/>
      <c r="S555" s="5"/>
      <c r="T555" s="5"/>
      <c r="U555" s="5"/>
      <c r="V555" s="5"/>
      <c r="W555" s="5"/>
      <c r="X555" s="5"/>
      <c r="Y555" s="5"/>
      <c r="Z555" s="5"/>
      <c r="AA555" s="5"/>
    </row>
    <row r="556">
      <c r="A556" s="5"/>
      <c r="B556" s="5"/>
      <c r="C556" s="16" t="s">
        <v>2247</v>
      </c>
      <c r="D556" s="47" t="s">
        <v>2248</v>
      </c>
      <c r="E556" s="17" t="s">
        <v>753</v>
      </c>
      <c r="F556" s="5"/>
      <c r="G556" s="5"/>
      <c r="H556" s="50" t="s">
        <v>1199</v>
      </c>
      <c r="I556" s="5"/>
      <c r="J556" s="5"/>
      <c r="K556" s="5"/>
      <c r="L556" s="5"/>
      <c r="M556" s="5"/>
      <c r="N556" s="5"/>
      <c r="O556" s="5"/>
      <c r="P556" s="5"/>
      <c r="Q556" s="5"/>
      <c r="R556" s="5"/>
      <c r="S556" s="5"/>
      <c r="T556" s="5"/>
      <c r="U556" s="5"/>
      <c r="V556" s="5"/>
      <c r="W556" s="5"/>
      <c r="X556" s="5"/>
      <c r="Y556" s="5"/>
      <c r="Z556" s="5"/>
      <c r="AA556" s="5"/>
    </row>
    <row r="557">
      <c r="A557" s="5"/>
      <c r="B557" s="5"/>
      <c r="C557" s="16" t="s">
        <v>2249</v>
      </c>
      <c r="D557" s="47" t="s">
        <v>2250</v>
      </c>
      <c r="E557" s="17" t="s">
        <v>753</v>
      </c>
      <c r="F557" s="5"/>
      <c r="G557" s="5"/>
      <c r="H557" s="50" t="s">
        <v>1199</v>
      </c>
      <c r="I557" s="5"/>
      <c r="J557" s="5"/>
      <c r="K557" s="5"/>
      <c r="L557" s="5"/>
      <c r="M557" s="5"/>
      <c r="N557" s="5"/>
      <c r="O557" s="5"/>
      <c r="P557" s="5"/>
      <c r="Q557" s="5"/>
      <c r="R557" s="5"/>
      <c r="S557" s="5"/>
      <c r="T557" s="5"/>
      <c r="U557" s="5"/>
      <c r="V557" s="5"/>
      <c r="W557" s="5"/>
      <c r="X557" s="5"/>
      <c r="Y557" s="5"/>
      <c r="Z557" s="5"/>
      <c r="AA557" s="5"/>
    </row>
    <row r="558">
      <c r="A558" s="5"/>
      <c r="B558" s="5"/>
      <c r="C558" s="16" t="s">
        <v>2251</v>
      </c>
      <c r="D558" s="16" t="s">
        <v>2252</v>
      </c>
      <c r="E558" s="17" t="s">
        <v>753</v>
      </c>
      <c r="F558" s="5"/>
      <c r="G558" s="5"/>
      <c r="H558" s="50" t="s">
        <v>1199</v>
      </c>
      <c r="I558" s="5"/>
      <c r="J558" s="5"/>
      <c r="K558" s="5"/>
      <c r="L558" s="5"/>
      <c r="M558" s="5"/>
      <c r="N558" s="5"/>
      <c r="O558" s="5"/>
      <c r="P558" s="5"/>
      <c r="Q558" s="5"/>
      <c r="R558" s="5"/>
      <c r="S558" s="5"/>
      <c r="T558" s="5"/>
      <c r="U558" s="5"/>
      <c r="V558" s="5"/>
      <c r="W558" s="5"/>
      <c r="X558" s="5"/>
      <c r="Y558" s="5"/>
      <c r="Z558" s="5"/>
      <c r="AA558" s="5"/>
    </row>
    <row r="559">
      <c r="A559" s="5"/>
      <c r="B559" s="5"/>
      <c r="C559" s="16" t="s">
        <v>2253</v>
      </c>
      <c r="D559" s="47" t="s">
        <v>2254</v>
      </c>
      <c r="E559" s="17" t="s">
        <v>753</v>
      </c>
      <c r="F559" s="5"/>
      <c r="G559" s="5"/>
      <c r="H559" s="50" t="s">
        <v>1199</v>
      </c>
      <c r="I559" s="5"/>
      <c r="J559" s="5"/>
      <c r="K559" s="5"/>
      <c r="L559" s="5"/>
      <c r="M559" s="5"/>
      <c r="N559" s="5"/>
      <c r="O559" s="5"/>
      <c r="P559" s="5"/>
      <c r="Q559" s="5"/>
      <c r="R559" s="5"/>
      <c r="S559" s="5"/>
      <c r="T559" s="5"/>
      <c r="U559" s="5"/>
      <c r="V559" s="5"/>
      <c r="W559" s="5"/>
      <c r="X559" s="5"/>
      <c r="Y559" s="5"/>
      <c r="Z559" s="5"/>
      <c r="AA559" s="5"/>
    </row>
    <row r="560">
      <c r="A560" s="5"/>
      <c r="B560" s="5"/>
      <c r="C560" s="16" t="s">
        <v>2255</v>
      </c>
      <c r="D560" s="47" t="s">
        <v>2256</v>
      </c>
      <c r="E560" s="17" t="s">
        <v>753</v>
      </c>
      <c r="F560" s="5"/>
      <c r="G560" s="5"/>
      <c r="H560" s="50" t="s">
        <v>1199</v>
      </c>
      <c r="I560" s="5"/>
      <c r="J560" s="47" t="s">
        <v>2257</v>
      </c>
      <c r="K560" s="5"/>
      <c r="L560" s="5"/>
      <c r="M560" s="5"/>
      <c r="N560" s="5"/>
      <c r="O560" s="5"/>
      <c r="P560" s="5"/>
      <c r="Q560" s="5"/>
      <c r="R560" s="5"/>
      <c r="S560" s="5"/>
      <c r="T560" s="5"/>
      <c r="U560" s="5"/>
      <c r="V560" s="5"/>
      <c r="W560" s="5"/>
      <c r="X560" s="5"/>
      <c r="Y560" s="5"/>
      <c r="Z560" s="5"/>
      <c r="AA560" s="5"/>
    </row>
    <row r="561">
      <c r="A561" s="5"/>
      <c r="B561" s="5"/>
      <c r="C561" s="16" t="s">
        <v>2258</v>
      </c>
      <c r="D561" s="16" t="s">
        <v>2259</v>
      </c>
      <c r="E561" s="17" t="s">
        <v>753</v>
      </c>
      <c r="F561" s="5"/>
      <c r="G561" s="5"/>
      <c r="H561" s="50" t="s">
        <v>1199</v>
      </c>
      <c r="I561" s="5"/>
      <c r="J561" s="5"/>
      <c r="K561" s="5"/>
      <c r="L561" s="5"/>
      <c r="M561" s="5"/>
      <c r="N561" s="5"/>
      <c r="O561" s="5"/>
      <c r="P561" s="5"/>
      <c r="Q561" s="5"/>
      <c r="R561" s="5"/>
      <c r="S561" s="5"/>
      <c r="T561" s="5"/>
      <c r="U561" s="5"/>
      <c r="V561" s="5"/>
      <c r="W561" s="5"/>
      <c r="X561" s="5"/>
      <c r="Y561" s="5"/>
      <c r="Z561" s="5"/>
      <c r="AA561" s="5"/>
    </row>
    <row r="562">
      <c r="A562" s="5"/>
      <c r="B562" s="5"/>
      <c r="C562" s="16" t="s">
        <v>2260</v>
      </c>
      <c r="D562" s="47" t="s">
        <v>2261</v>
      </c>
      <c r="E562" s="17" t="s">
        <v>753</v>
      </c>
      <c r="F562" s="5"/>
      <c r="G562" s="5"/>
      <c r="H562" s="50" t="s">
        <v>1199</v>
      </c>
      <c r="I562" s="5"/>
      <c r="J562" s="5"/>
      <c r="K562" s="5"/>
      <c r="L562" s="5"/>
      <c r="M562" s="5"/>
      <c r="N562" s="5"/>
      <c r="O562" s="5"/>
      <c r="P562" s="5"/>
      <c r="Q562" s="5"/>
      <c r="R562" s="5"/>
      <c r="S562" s="5"/>
      <c r="T562" s="5"/>
      <c r="U562" s="5"/>
      <c r="V562" s="5"/>
      <c r="W562" s="5"/>
      <c r="X562" s="5"/>
      <c r="Y562" s="5"/>
      <c r="Z562" s="5"/>
      <c r="AA562" s="5"/>
    </row>
    <row r="563">
      <c r="A563" s="5"/>
      <c r="B563" s="5"/>
      <c r="C563" s="16" t="s">
        <v>2262</v>
      </c>
      <c r="D563" s="47" t="s">
        <v>2263</v>
      </c>
      <c r="E563" s="17" t="s">
        <v>753</v>
      </c>
      <c r="F563" s="5"/>
      <c r="G563" s="5"/>
      <c r="H563" s="50" t="s">
        <v>1199</v>
      </c>
      <c r="I563" s="5"/>
      <c r="J563" s="5"/>
      <c r="K563" s="5"/>
      <c r="L563" s="5"/>
      <c r="M563" s="5"/>
      <c r="N563" s="5"/>
      <c r="O563" s="5"/>
      <c r="P563" s="5"/>
      <c r="Q563" s="5"/>
      <c r="R563" s="5"/>
      <c r="S563" s="5"/>
      <c r="T563" s="5"/>
      <c r="U563" s="5"/>
      <c r="V563" s="5"/>
      <c r="W563" s="5"/>
      <c r="X563" s="5"/>
      <c r="Y563" s="5"/>
      <c r="Z563" s="5"/>
      <c r="AA563" s="5"/>
    </row>
    <row r="564">
      <c r="A564" s="5"/>
      <c r="B564" s="5"/>
      <c r="C564" s="16" t="s">
        <v>2264</v>
      </c>
      <c r="D564" s="47" t="s">
        <v>2265</v>
      </c>
      <c r="E564" s="17" t="s">
        <v>753</v>
      </c>
      <c r="F564" s="5"/>
      <c r="G564" s="5"/>
      <c r="H564" s="50" t="s">
        <v>1199</v>
      </c>
      <c r="I564" s="5"/>
      <c r="J564" s="5"/>
      <c r="K564" s="5"/>
      <c r="L564" s="5"/>
      <c r="M564" s="5"/>
      <c r="N564" s="5"/>
      <c r="O564" s="5"/>
      <c r="P564" s="5"/>
      <c r="Q564" s="5"/>
      <c r="R564" s="5"/>
      <c r="S564" s="5"/>
      <c r="T564" s="5"/>
      <c r="U564" s="5"/>
      <c r="V564" s="5"/>
      <c r="W564" s="5"/>
      <c r="X564" s="5"/>
      <c r="Y564" s="5"/>
      <c r="Z564" s="5"/>
      <c r="AA564" s="5"/>
    </row>
    <row r="565">
      <c r="A565" s="5"/>
      <c r="B565" s="5"/>
      <c r="C565" s="16" t="s">
        <v>2266</v>
      </c>
      <c r="D565" s="47" t="s">
        <v>2267</v>
      </c>
      <c r="E565" s="17" t="s">
        <v>753</v>
      </c>
      <c r="F565" s="5"/>
      <c r="G565" s="5"/>
      <c r="H565" s="50" t="s">
        <v>1199</v>
      </c>
      <c r="I565" s="5"/>
      <c r="J565" s="5"/>
      <c r="K565" s="5"/>
      <c r="L565" s="5"/>
      <c r="M565" s="5"/>
      <c r="N565" s="5"/>
      <c r="O565" s="5"/>
      <c r="P565" s="5"/>
      <c r="Q565" s="5"/>
      <c r="R565" s="5"/>
      <c r="S565" s="5"/>
      <c r="T565" s="5"/>
      <c r="U565" s="5"/>
      <c r="V565" s="5"/>
      <c r="W565" s="5"/>
      <c r="X565" s="5"/>
      <c r="Y565" s="5"/>
      <c r="Z565" s="5"/>
      <c r="AA565" s="5"/>
    </row>
    <row r="566">
      <c r="A566" s="5"/>
      <c r="B566" s="5"/>
      <c r="C566" s="16" t="s">
        <v>2268</v>
      </c>
      <c r="D566" s="47" t="s">
        <v>2269</v>
      </c>
      <c r="E566" s="17" t="s">
        <v>753</v>
      </c>
      <c r="F566" s="5"/>
      <c r="G566" s="5"/>
      <c r="H566" s="50" t="s">
        <v>1199</v>
      </c>
      <c r="I566" s="5"/>
      <c r="J566" s="5"/>
      <c r="K566" s="5"/>
      <c r="L566" s="5"/>
      <c r="M566" s="5"/>
      <c r="N566" s="5"/>
      <c r="O566" s="5"/>
      <c r="P566" s="5"/>
      <c r="Q566" s="5"/>
      <c r="R566" s="5"/>
      <c r="S566" s="5"/>
      <c r="T566" s="5"/>
      <c r="U566" s="5"/>
      <c r="V566" s="5"/>
      <c r="W566" s="5"/>
      <c r="X566" s="5"/>
      <c r="Y566" s="5"/>
      <c r="Z566" s="5"/>
      <c r="AA566" s="5"/>
    </row>
    <row r="567">
      <c r="A567" s="5"/>
      <c r="B567" s="5"/>
      <c r="C567" s="47" t="s">
        <v>2270</v>
      </c>
      <c r="D567" s="47" t="s">
        <v>2271</v>
      </c>
      <c r="E567" s="16" t="s">
        <v>753</v>
      </c>
      <c r="F567" s="5"/>
      <c r="G567" s="5"/>
      <c r="H567" s="50" t="s">
        <v>1199</v>
      </c>
      <c r="I567" s="5"/>
      <c r="J567" s="5"/>
      <c r="K567" s="5"/>
      <c r="L567" s="5"/>
      <c r="M567" s="5"/>
      <c r="N567" s="5"/>
      <c r="O567" s="5"/>
      <c r="P567" s="5"/>
      <c r="Q567" s="5"/>
      <c r="R567" s="5"/>
      <c r="S567" s="5"/>
      <c r="T567" s="5"/>
      <c r="U567" s="5"/>
      <c r="V567" s="5"/>
      <c r="W567" s="5"/>
      <c r="X567" s="5"/>
      <c r="Y567" s="5"/>
      <c r="Z567" s="5"/>
      <c r="AA567" s="5"/>
    </row>
    <row r="568">
      <c r="A568" s="5"/>
      <c r="B568" s="5"/>
      <c r="C568" s="16" t="s">
        <v>2272</v>
      </c>
      <c r="D568" s="47" t="s">
        <v>2273</v>
      </c>
      <c r="E568" s="16" t="s">
        <v>753</v>
      </c>
      <c r="F568" s="5"/>
      <c r="G568" s="5"/>
      <c r="H568" s="50" t="s">
        <v>1199</v>
      </c>
      <c r="I568" s="5"/>
      <c r="J568" s="5"/>
      <c r="K568" s="5"/>
      <c r="L568" s="5"/>
      <c r="M568" s="5"/>
      <c r="N568" s="5"/>
      <c r="O568" s="5"/>
      <c r="P568" s="5"/>
      <c r="Q568" s="5"/>
      <c r="R568" s="5"/>
      <c r="S568" s="5"/>
      <c r="T568" s="5"/>
      <c r="U568" s="5"/>
      <c r="V568" s="5"/>
      <c r="W568" s="5"/>
      <c r="X568" s="5"/>
      <c r="Y568" s="5"/>
      <c r="Z568" s="5"/>
      <c r="AA568" s="5"/>
    </row>
    <row r="569">
      <c r="A569" s="5"/>
      <c r="B569" s="5"/>
      <c r="C569" s="16" t="s">
        <v>2274</v>
      </c>
      <c r="D569" s="47" t="s">
        <v>2275</v>
      </c>
      <c r="E569" s="16" t="s">
        <v>753</v>
      </c>
      <c r="F569" s="5"/>
      <c r="G569" s="5"/>
      <c r="H569" s="50" t="s">
        <v>1199</v>
      </c>
      <c r="I569" s="5"/>
      <c r="J569" s="5"/>
      <c r="K569" s="5"/>
      <c r="L569" s="5"/>
      <c r="M569" s="5"/>
      <c r="N569" s="5"/>
      <c r="O569" s="5"/>
      <c r="P569" s="5"/>
      <c r="Q569" s="5"/>
      <c r="R569" s="5"/>
      <c r="S569" s="5"/>
      <c r="T569" s="5"/>
      <c r="U569" s="5"/>
      <c r="V569" s="5"/>
      <c r="W569" s="5"/>
      <c r="X569" s="5"/>
      <c r="Y569" s="5"/>
      <c r="Z569" s="5"/>
      <c r="AA569" s="5"/>
    </row>
    <row r="570">
      <c r="A570" s="5"/>
      <c r="B570" s="5"/>
      <c r="C570" s="38" t="s">
        <v>2276</v>
      </c>
      <c r="D570" s="16" t="s">
        <v>2277</v>
      </c>
      <c r="E570" s="16" t="s">
        <v>753</v>
      </c>
      <c r="F570" s="5"/>
      <c r="G570" s="5"/>
      <c r="H570" s="50" t="s">
        <v>1199</v>
      </c>
      <c r="I570" s="5"/>
      <c r="J570" s="5"/>
      <c r="K570" s="5"/>
      <c r="L570" s="5"/>
      <c r="M570" s="5"/>
      <c r="N570" s="5"/>
      <c r="O570" s="5"/>
      <c r="P570" s="5"/>
      <c r="Q570" s="5"/>
      <c r="R570" s="5"/>
      <c r="S570" s="5"/>
      <c r="T570" s="5"/>
      <c r="U570" s="5"/>
      <c r="V570" s="5"/>
      <c r="W570" s="5"/>
      <c r="X570" s="5"/>
      <c r="Y570" s="5"/>
      <c r="Z570" s="5"/>
      <c r="AA570" s="5"/>
    </row>
    <row r="571">
      <c r="A571" s="5"/>
      <c r="B571" s="5"/>
      <c r="C571" s="38" t="s">
        <v>2052</v>
      </c>
      <c r="D571" s="16" t="s">
        <v>2053</v>
      </c>
      <c r="E571" s="16" t="s">
        <v>753</v>
      </c>
      <c r="F571" s="5"/>
      <c r="G571" s="5"/>
      <c r="H571" s="50" t="s">
        <v>1199</v>
      </c>
      <c r="I571" s="5"/>
      <c r="J571" s="5"/>
      <c r="K571" s="5"/>
      <c r="L571" s="5"/>
      <c r="M571" s="5"/>
      <c r="N571" s="5"/>
      <c r="O571" s="5"/>
      <c r="P571" s="5"/>
      <c r="Q571" s="5"/>
      <c r="R571" s="5"/>
      <c r="S571" s="5"/>
      <c r="T571" s="5"/>
      <c r="U571" s="5"/>
      <c r="V571" s="5"/>
      <c r="W571" s="5"/>
      <c r="X571" s="5"/>
      <c r="Y571" s="5"/>
      <c r="Z571" s="5"/>
      <c r="AA571" s="5"/>
    </row>
    <row r="572">
      <c r="A572" s="5"/>
      <c r="B572" s="5"/>
      <c r="C572" s="38" t="s">
        <v>2278</v>
      </c>
      <c r="D572" s="16" t="s">
        <v>2055</v>
      </c>
      <c r="E572" s="16" t="s">
        <v>753</v>
      </c>
      <c r="F572" s="5"/>
      <c r="G572" s="5"/>
      <c r="H572" s="50" t="s">
        <v>1199</v>
      </c>
      <c r="I572" s="5"/>
      <c r="J572" s="5"/>
      <c r="K572" s="5"/>
      <c r="L572" s="5"/>
      <c r="M572" s="5"/>
      <c r="N572" s="5"/>
      <c r="O572" s="5"/>
      <c r="P572" s="5"/>
      <c r="Q572" s="5"/>
      <c r="R572" s="5"/>
      <c r="S572" s="5"/>
      <c r="T572" s="5"/>
      <c r="U572" s="5"/>
      <c r="V572" s="5"/>
      <c r="W572" s="5"/>
      <c r="X572" s="5"/>
      <c r="Y572" s="5"/>
      <c r="Z572" s="5"/>
      <c r="AA572" s="5"/>
    </row>
    <row r="573">
      <c r="A573" s="5"/>
      <c r="B573" s="5"/>
      <c r="C573" s="16" t="s">
        <v>2279</v>
      </c>
      <c r="D573" s="16" t="s">
        <v>2280</v>
      </c>
      <c r="E573" s="16" t="s">
        <v>753</v>
      </c>
      <c r="F573" s="5"/>
      <c r="G573" s="5"/>
      <c r="H573" s="50" t="s">
        <v>1199</v>
      </c>
      <c r="I573" s="5"/>
      <c r="J573" s="5"/>
      <c r="K573" s="5"/>
      <c r="L573" s="5"/>
      <c r="M573" s="5"/>
      <c r="N573" s="5"/>
      <c r="O573" s="5"/>
      <c r="P573" s="5"/>
      <c r="Q573" s="5"/>
      <c r="R573" s="5"/>
      <c r="S573" s="5"/>
      <c r="T573" s="5"/>
      <c r="U573" s="5"/>
      <c r="V573" s="5"/>
      <c r="W573" s="5"/>
      <c r="X573" s="5"/>
      <c r="Y573" s="5"/>
      <c r="Z573" s="5"/>
      <c r="AA573" s="5"/>
    </row>
    <row r="574">
      <c r="A574" s="5"/>
      <c r="B574" s="5"/>
      <c r="C574" s="38" t="s">
        <v>2056</v>
      </c>
      <c r="D574" s="16" t="s">
        <v>2057</v>
      </c>
      <c r="E574" s="16" t="s">
        <v>753</v>
      </c>
      <c r="F574" s="5"/>
      <c r="G574" s="5"/>
      <c r="H574" s="50" t="s">
        <v>1199</v>
      </c>
      <c r="I574" s="5"/>
      <c r="J574" s="5"/>
      <c r="K574" s="5"/>
      <c r="L574" s="5"/>
      <c r="M574" s="5"/>
      <c r="N574" s="5"/>
      <c r="O574" s="5"/>
      <c r="P574" s="5"/>
      <c r="Q574" s="5"/>
      <c r="R574" s="5"/>
      <c r="S574" s="5"/>
      <c r="T574" s="5"/>
      <c r="U574" s="5"/>
      <c r="V574" s="5"/>
      <c r="W574" s="5"/>
      <c r="X574" s="5"/>
      <c r="Y574" s="5"/>
      <c r="Z574" s="5"/>
      <c r="AA574" s="5"/>
    </row>
    <row r="575">
      <c r="A575" s="5"/>
      <c r="B575" s="5"/>
      <c r="C575" s="38" t="s">
        <v>1915</v>
      </c>
      <c r="D575" s="16" t="s">
        <v>1916</v>
      </c>
      <c r="E575" s="16" t="s">
        <v>753</v>
      </c>
      <c r="F575" s="5"/>
      <c r="G575" s="5"/>
      <c r="H575" s="50" t="s">
        <v>1199</v>
      </c>
      <c r="I575" s="5"/>
      <c r="J575" s="5"/>
      <c r="K575" s="5"/>
      <c r="L575" s="5"/>
      <c r="M575" s="5"/>
      <c r="N575" s="5"/>
      <c r="O575" s="5"/>
      <c r="P575" s="5"/>
      <c r="Q575" s="5"/>
      <c r="R575" s="5"/>
      <c r="S575" s="5"/>
      <c r="T575" s="5"/>
      <c r="U575" s="5"/>
      <c r="V575" s="5"/>
      <c r="W575" s="5"/>
      <c r="X575" s="5"/>
      <c r="Y575" s="5"/>
      <c r="Z575" s="5"/>
      <c r="AA575" s="5"/>
    </row>
    <row r="576">
      <c r="A576" s="5"/>
      <c r="B576" s="5"/>
      <c r="C576" s="38" t="s">
        <v>1917</v>
      </c>
      <c r="D576" s="16" t="s">
        <v>1918</v>
      </c>
      <c r="E576" s="16" t="s">
        <v>753</v>
      </c>
      <c r="F576" s="5"/>
      <c r="G576" s="5"/>
      <c r="H576" s="50" t="s">
        <v>1199</v>
      </c>
      <c r="I576" s="5"/>
      <c r="J576" s="5"/>
      <c r="K576" s="5"/>
      <c r="L576" s="5"/>
      <c r="M576" s="5"/>
      <c r="N576" s="5"/>
      <c r="O576" s="5"/>
      <c r="P576" s="5"/>
      <c r="Q576" s="5"/>
      <c r="R576" s="5"/>
      <c r="S576" s="5"/>
      <c r="T576" s="5"/>
      <c r="U576" s="5"/>
      <c r="V576" s="5"/>
      <c r="W576" s="5"/>
      <c r="X576" s="5"/>
      <c r="Y576" s="5"/>
      <c r="Z576" s="5"/>
      <c r="AA576" s="5"/>
    </row>
    <row r="577">
      <c r="A577" s="5"/>
      <c r="B577" s="5"/>
      <c r="C577" s="38" t="s">
        <v>2002</v>
      </c>
      <c r="D577" s="16" t="s">
        <v>2003</v>
      </c>
      <c r="E577" s="16" t="s">
        <v>753</v>
      </c>
      <c r="F577" s="5"/>
      <c r="G577" s="5"/>
      <c r="H577" s="50" t="s">
        <v>1199</v>
      </c>
      <c r="I577" s="5"/>
      <c r="J577" s="5"/>
      <c r="K577" s="5"/>
      <c r="L577" s="5"/>
      <c r="M577" s="5"/>
      <c r="N577" s="5"/>
      <c r="O577" s="5"/>
      <c r="P577" s="5"/>
      <c r="Q577" s="5"/>
      <c r="R577" s="5"/>
      <c r="S577" s="5"/>
      <c r="T577" s="5"/>
      <c r="U577" s="5"/>
      <c r="V577" s="5"/>
      <c r="W577" s="5"/>
      <c r="X577" s="5"/>
      <c r="Y577" s="5"/>
      <c r="Z577" s="5"/>
      <c r="AA577" s="5"/>
    </row>
    <row r="578">
      <c r="A578" s="5"/>
      <c r="B578" s="5"/>
      <c r="C578" s="16" t="s">
        <v>2281</v>
      </c>
      <c r="D578" s="16" t="s">
        <v>2282</v>
      </c>
      <c r="E578" s="16" t="s">
        <v>753</v>
      </c>
      <c r="F578" s="5"/>
      <c r="G578" s="5"/>
      <c r="H578" s="50" t="s">
        <v>1199</v>
      </c>
      <c r="I578" s="5"/>
      <c r="J578" s="5"/>
      <c r="K578" s="5"/>
      <c r="L578" s="5"/>
      <c r="M578" s="5"/>
      <c r="N578" s="5"/>
      <c r="O578" s="5"/>
      <c r="P578" s="5"/>
      <c r="Q578" s="5"/>
      <c r="R578" s="5"/>
      <c r="S578" s="5"/>
      <c r="T578" s="5"/>
      <c r="U578" s="5"/>
      <c r="V578" s="5"/>
      <c r="W578" s="5"/>
      <c r="X578" s="5"/>
      <c r="Y578" s="5"/>
      <c r="Z578" s="5"/>
      <c r="AA578" s="5"/>
    </row>
    <row r="579">
      <c r="A579" s="5"/>
      <c r="B579" s="5"/>
      <c r="C579" s="16" t="s">
        <v>2283</v>
      </c>
      <c r="D579" s="16" t="s">
        <v>2284</v>
      </c>
      <c r="E579" s="16" t="s">
        <v>753</v>
      </c>
      <c r="F579" s="5"/>
      <c r="G579" s="5"/>
      <c r="H579" s="50" t="s">
        <v>1199</v>
      </c>
      <c r="I579" s="5"/>
      <c r="J579" s="5"/>
      <c r="K579" s="5"/>
      <c r="L579" s="5"/>
      <c r="M579" s="5"/>
      <c r="N579" s="5"/>
      <c r="O579" s="5"/>
      <c r="P579" s="5"/>
      <c r="Q579" s="5"/>
      <c r="R579" s="5"/>
      <c r="S579" s="5"/>
      <c r="T579" s="5"/>
      <c r="U579" s="5"/>
      <c r="V579" s="5"/>
      <c r="W579" s="5"/>
      <c r="X579" s="5"/>
      <c r="Y579" s="5"/>
      <c r="Z579" s="5"/>
      <c r="AA579" s="5"/>
    </row>
    <row r="580">
      <c r="A580" s="5"/>
      <c r="B580" s="5"/>
      <c r="C580" s="47" t="s">
        <v>1921</v>
      </c>
      <c r="D580" s="47" t="s">
        <v>2285</v>
      </c>
      <c r="E580" s="16" t="s">
        <v>753</v>
      </c>
      <c r="F580" s="5"/>
      <c r="G580" s="5"/>
      <c r="H580" s="50" t="s">
        <v>1199</v>
      </c>
      <c r="I580" s="5"/>
      <c r="J580" s="5"/>
      <c r="K580" s="5"/>
      <c r="L580" s="5"/>
      <c r="M580" s="5"/>
      <c r="N580" s="5"/>
      <c r="O580" s="5"/>
      <c r="P580" s="5"/>
      <c r="Q580" s="5"/>
      <c r="R580" s="5"/>
      <c r="S580" s="5"/>
      <c r="T580" s="5"/>
      <c r="U580" s="5"/>
      <c r="V580" s="5"/>
      <c r="W580" s="5"/>
      <c r="X580" s="5"/>
      <c r="Y580" s="5"/>
      <c r="Z580" s="5"/>
      <c r="AA580" s="5"/>
    </row>
    <row r="581">
      <c r="A581" s="5"/>
      <c r="B581" s="5"/>
      <c r="C581" s="16"/>
      <c r="D581" s="16"/>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16" t="s">
        <v>2286</v>
      </c>
      <c r="C582" s="16" t="s">
        <v>2287</v>
      </c>
      <c r="D582" s="47" t="s">
        <v>2288</v>
      </c>
      <c r="E582" s="17" t="s">
        <v>753</v>
      </c>
      <c r="F582" s="5"/>
      <c r="G582" s="5"/>
      <c r="H582" s="50" t="s">
        <v>1199</v>
      </c>
      <c r="I582" s="5"/>
      <c r="J582" s="5"/>
      <c r="K582" s="5"/>
      <c r="L582" s="5"/>
      <c r="M582" s="5"/>
      <c r="N582" s="5"/>
      <c r="O582" s="5"/>
      <c r="P582" s="5"/>
      <c r="Q582" s="5"/>
      <c r="R582" s="5"/>
      <c r="S582" s="5"/>
      <c r="T582" s="5"/>
      <c r="U582" s="5"/>
      <c r="V582" s="5"/>
      <c r="W582" s="5"/>
      <c r="X582" s="5"/>
      <c r="Y582" s="5"/>
      <c r="Z582" s="5"/>
      <c r="AA582" s="5"/>
    </row>
    <row r="583">
      <c r="A583" s="5"/>
      <c r="B583" s="5"/>
      <c r="C583" s="16" t="s">
        <v>2289</v>
      </c>
      <c r="D583" s="47" t="s">
        <v>2290</v>
      </c>
      <c r="E583" s="17" t="s">
        <v>753</v>
      </c>
      <c r="F583" s="5"/>
      <c r="G583" s="5"/>
      <c r="H583" s="50" t="s">
        <v>1199</v>
      </c>
      <c r="I583" s="5"/>
      <c r="J583" s="5"/>
      <c r="K583" s="5"/>
      <c r="L583" s="5"/>
      <c r="M583" s="5"/>
      <c r="N583" s="5"/>
      <c r="O583" s="5"/>
      <c r="P583" s="5"/>
      <c r="Q583" s="5"/>
      <c r="R583" s="5"/>
      <c r="S583" s="5"/>
      <c r="T583" s="5"/>
      <c r="U583" s="5"/>
      <c r="V583" s="5"/>
      <c r="W583" s="5"/>
      <c r="X583" s="5"/>
      <c r="Y583" s="5"/>
      <c r="Z583" s="5"/>
      <c r="AA583" s="5"/>
    </row>
    <row r="584">
      <c r="A584" s="5"/>
      <c r="B584" s="5"/>
      <c r="C584" s="16" t="s">
        <v>2291</v>
      </c>
      <c r="D584" s="47" t="s">
        <v>2292</v>
      </c>
      <c r="E584" s="17" t="s">
        <v>753</v>
      </c>
      <c r="F584" s="5"/>
      <c r="G584" s="5"/>
      <c r="H584" s="50" t="s">
        <v>1199</v>
      </c>
      <c r="I584" s="5"/>
      <c r="J584" s="5"/>
      <c r="K584" s="5"/>
      <c r="L584" s="5"/>
      <c r="M584" s="5"/>
      <c r="N584" s="5"/>
      <c r="O584" s="5"/>
      <c r="P584" s="5"/>
      <c r="Q584" s="5"/>
      <c r="R584" s="5"/>
      <c r="S584" s="5"/>
      <c r="T584" s="5"/>
      <c r="U584" s="5"/>
      <c r="V584" s="5"/>
      <c r="W584" s="5"/>
      <c r="X584" s="5"/>
      <c r="Y584" s="5"/>
      <c r="Z584" s="5"/>
      <c r="AA584" s="5"/>
    </row>
    <row r="585">
      <c r="A585" s="5"/>
      <c r="B585" s="5"/>
      <c r="C585" s="16" t="s">
        <v>2293</v>
      </c>
      <c r="D585" s="16" t="s">
        <v>2294</v>
      </c>
      <c r="E585" s="17" t="s">
        <v>753</v>
      </c>
      <c r="F585" s="5"/>
      <c r="G585" s="5"/>
      <c r="H585" s="50" t="s">
        <v>1199</v>
      </c>
      <c r="I585" s="5"/>
      <c r="J585" s="5"/>
      <c r="K585" s="5"/>
      <c r="L585" s="5"/>
      <c r="M585" s="5"/>
      <c r="N585" s="5"/>
      <c r="O585" s="5"/>
      <c r="P585" s="5"/>
      <c r="Q585" s="5"/>
      <c r="R585" s="5"/>
      <c r="S585" s="5"/>
      <c r="T585" s="5"/>
      <c r="U585" s="5"/>
      <c r="V585" s="5"/>
      <c r="W585" s="5"/>
      <c r="X585" s="5"/>
      <c r="Y585" s="5"/>
      <c r="Z585" s="5"/>
      <c r="AA585" s="5"/>
    </row>
    <row r="586">
      <c r="A586" s="5"/>
      <c r="B586" s="5"/>
      <c r="C586" s="16" t="s">
        <v>2295</v>
      </c>
      <c r="D586" s="47" t="s">
        <v>2296</v>
      </c>
      <c r="E586" s="17" t="s">
        <v>753</v>
      </c>
      <c r="F586" s="5"/>
      <c r="G586" s="5"/>
      <c r="H586" s="50" t="s">
        <v>1199</v>
      </c>
      <c r="I586" s="5"/>
      <c r="J586" s="5"/>
      <c r="K586" s="5"/>
      <c r="L586" s="5"/>
      <c r="M586" s="5"/>
      <c r="N586" s="5"/>
      <c r="O586" s="5"/>
      <c r="P586" s="5"/>
      <c r="Q586" s="5"/>
      <c r="R586" s="5"/>
      <c r="S586" s="5"/>
      <c r="T586" s="5"/>
      <c r="U586" s="5"/>
      <c r="V586" s="5"/>
      <c r="W586" s="5"/>
      <c r="X586" s="5"/>
      <c r="Y586" s="5"/>
      <c r="Z586" s="5"/>
      <c r="AA586" s="5"/>
    </row>
    <row r="587">
      <c r="A587" s="5"/>
      <c r="B587" s="5"/>
      <c r="C587" s="16" t="s">
        <v>2297</v>
      </c>
      <c r="D587" s="47" t="s">
        <v>2298</v>
      </c>
      <c r="E587" s="17" t="s">
        <v>753</v>
      </c>
      <c r="F587" s="5"/>
      <c r="G587" s="5"/>
      <c r="H587" s="50" t="s">
        <v>1199</v>
      </c>
      <c r="I587" s="5"/>
      <c r="J587" s="5"/>
      <c r="K587" s="5"/>
      <c r="L587" s="5"/>
      <c r="M587" s="5"/>
      <c r="N587" s="5"/>
      <c r="O587" s="5"/>
      <c r="P587" s="5"/>
      <c r="Q587" s="5"/>
      <c r="R587" s="5"/>
      <c r="S587" s="5"/>
      <c r="T587" s="5"/>
      <c r="U587" s="5"/>
      <c r="V587" s="5"/>
      <c r="W587" s="5"/>
      <c r="X587" s="5"/>
      <c r="Y587" s="5"/>
      <c r="Z587" s="5"/>
      <c r="AA587" s="5"/>
    </row>
    <row r="588">
      <c r="A588" s="5"/>
      <c r="B588" s="5"/>
      <c r="C588" s="38" t="s">
        <v>2299</v>
      </c>
      <c r="D588" s="16" t="s">
        <v>2300</v>
      </c>
      <c r="E588" s="17" t="s">
        <v>753</v>
      </c>
      <c r="F588" s="5"/>
      <c r="G588" s="5"/>
      <c r="H588" s="50" t="s">
        <v>1199</v>
      </c>
      <c r="I588" s="5"/>
      <c r="J588" s="5"/>
      <c r="K588" s="5"/>
      <c r="L588" s="5"/>
      <c r="M588" s="5"/>
      <c r="N588" s="5"/>
      <c r="O588" s="5"/>
      <c r="P588" s="5"/>
      <c r="Q588" s="5"/>
      <c r="R588" s="5"/>
      <c r="S588" s="5"/>
      <c r="T588" s="5"/>
      <c r="U588" s="5"/>
      <c r="V588" s="5"/>
      <c r="W588" s="5"/>
      <c r="X588" s="5"/>
      <c r="Y588" s="5"/>
      <c r="Z588" s="5"/>
      <c r="AA588" s="5"/>
    </row>
    <row r="589">
      <c r="A589" s="5"/>
      <c r="B589" s="5"/>
      <c r="C589" s="16" t="s">
        <v>2301</v>
      </c>
      <c r="D589" s="16" t="s">
        <v>2302</v>
      </c>
      <c r="E589" s="17" t="s">
        <v>753</v>
      </c>
      <c r="F589" s="5"/>
      <c r="G589" s="5"/>
      <c r="H589" s="50" t="s">
        <v>1199</v>
      </c>
      <c r="I589" s="5"/>
      <c r="J589" s="5"/>
      <c r="K589" s="5"/>
      <c r="L589" s="5"/>
      <c r="M589" s="5"/>
      <c r="N589" s="5"/>
      <c r="O589" s="5"/>
      <c r="P589" s="5"/>
      <c r="Q589" s="5"/>
      <c r="R589" s="5"/>
      <c r="S589" s="5"/>
      <c r="T589" s="5"/>
      <c r="U589" s="5"/>
      <c r="V589" s="5"/>
      <c r="W589" s="5"/>
      <c r="X589" s="5"/>
      <c r="Y589" s="5"/>
      <c r="Z589" s="5"/>
      <c r="AA589" s="5"/>
    </row>
    <row r="590">
      <c r="A590" s="5"/>
      <c r="B590" s="5"/>
      <c r="C590" s="16" t="s">
        <v>2303</v>
      </c>
      <c r="D590" s="16" t="s">
        <v>2304</v>
      </c>
      <c r="E590" s="17" t="s">
        <v>753</v>
      </c>
      <c r="F590" s="5"/>
      <c r="G590" s="5"/>
      <c r="H590" s="50" t="s">
        <v>1199</v>
      </c>
      <c r="I590" s="5"/>
      <c r="J590" s="5"/>
      <c r="K590" s="5"/>
      <c r="L590" s="5"/>
      <c r="M590" s="5"/>
      <c r="N590" s="5"/>
      <c r="O590" s="5"/>
      <c r="P590" s="5"/>
      <c r="Q590" s="5"/>
      <c r="R590" s="5"/>
      <c r="S590" s="5"/>
      <c r="T590" s="5"/>
      <c r="U590" s="5"/>
      <c r="V590" s="5"/>
      <c r="W590" s="5"/>
      <c r="X590" s="5"/>
      <c r="Y590" s="5"/>
      <c r="Z590" s="5"/>
      <c r="AA590" s="5"/>
    </row>
    <row r="591">
      <c r="A591" s="5"/>
      <c r="B591" s="5"/>
      <c r="C591" s="16" t="s">
        <v>2305</v>
      </c>
      <c r="D591" s="16" t="s">
        <v>2306</v>
      </c>
      <c r="E591" s="17" t="s">
        <v>753</v>
      </c>
      <c r="F591" s="5"/>
      <c r="G591" s="5"/>
      <c r="H591" s="50" t="s">
        <v>1199</v>
      </c>
      <c r="I591" s="5"/>
      <c r="J591" s="5"/>
      <c r="K591" s="5"/>
      <c r="L591" s="5"/>
      <c r="M591" s="5"/>
      <c r="N591" s="5"/>
      <c r="O591" s="5"/>
      <c r="P591" s="5"/>
      <c r="Q591" s="5"/>
      <c r="R591" s="5"/>
      <c r="S591" s="5"/>
      <c r="T591" s="5"/>
      <c r="U591" s="5"/>
      <c r="V591" s="5"/>
      <c r="W591" s="5"/>
      <c r="X591" s="5"/>
      <c r="Y591" s="5"/>
      <c r="Z591" s="5"/>
      <c r="AA591" s="5"/>
    </row>
    <row r="592">
      <c r="A592" s="5"/>
      <c r="B592" s="5"/>
      <c r="C592" s="38" t="s">
        <v>1915</v>
      </c>
      <c r="D592" s="16" t="s">
        <v>1916</v>
      </c>
      <c r="E592" s="17" t="s">
        <v>753</v>
      </c>
      <c r="F592" s="5"/>
      <c r="G592" s="5"/>
      <c r="H592" s="50" t="s">
        <v>1199</v>
      </c>
      <c r="I592" s="5"/>
      <c r="J592" s="5"/>
      <c r="K592" s="5"/>
      <c r="L592" s="5"/>
      <c r="M592" s="5"/>
      <c r="N592" s="5"/>
      <c r="O592" s="5"/>
      <c r="P592" s="5"/>
      <c r="Q592" s="5"/>
      <c r="R592" s="5"/>
      <c r="S592" s="5"/>
      <c r="T592" s="5"/>
      <c r="U592" s="5"/>
      <c r="V592" s="5"/>
      <c r="W592" s="5"/>
      <c r="X592" s="5"/>
      <c r="Y592" s="5"/>
      <c r="Z592" s="5"/>
      <c r="AA592" s="5"/>
    </row>
    <row r="593">
      <c r="A593" s="5"/>
      <c r="B593" s="5"/>
      <c r="C593" s="38" t="s">
        <v>1917</v>
      </c>
      <c r="D593" s="16" t="s">
        <v>1918</v>
      </c>
      <c r="E593" s="17" t="s">
        <v>753</v>
      </c>
      <c r="F593" s="5"/>
      <c r="G593" s="5"/>
      <c r="H593" s="50" t="s">
        <v>1199</v>
      </c>
      <c r="I593" s="5"/>
      <c r="J593" s="5"/>
      <c r="K593" s="5"/>
      <c r="L593" s="5"/>
      <c r="M593" s="5"/>
      <c r="N593" s="5"/>
      <c r="O593" s="5"/>
      <c r="P593" s="5"/>
      <c r="Q593" s="5"/>
      <c r="R593" s="5"/>
      <c r="S593" s="5"/>
      <c r="T593" s="5"/>
      <c r="U593" s="5"/>
      <c r="V593" s="5"/>
      <c r="W593" s="5"/>
      <c r="X593" s="5"/>
      <c r="Y593" s="5"/>
      <c r="Z593" s="5"/>
      <c r="AA593" s="5"/>
    </row>
    <row r="594">
      <c r="A594" s="5"/>
      <c r="B594" s="5"/>
      <c r="C594" s="38" t="s">
        <v>2002</v>
      </c>
      <c r="D594" s="16" t="s">
        <v>2003</v>
      </c>
      <c r="E594" s="17" t="s">
        <v>753</v>
      </c>
      <c r="F594" s="5"/>
      <c r="G594" s="5"/>
      <c r="H594" s="50" t="s">
        <v>1199</v>
      </c>
      <c r="I594" s="5"/>
      <c r="J594" s="5"/>
      <c r="K594" s="5"/>
      <c r="L594" s="5"/>
      <c r="M594" s="5"/>
      <c r="N594" s="5"/>
      <c r="O594" s="5"/>
      <c r="P594" s="5"/>
      <c r="Q594" s="5"/>
      <c r="R594" s="5"/>
      <c r="S594" s="5"/>
      <c r="T594" s="5"/>
      <c r="U594" s="5"/>
      <c r="V594" s="5"/>
      <c r="W594" s="5"/>
      <c r="X594" s="5"/>
      <c r="Y594" s="5"/>
      <c r="Z594" s="5"/>
      <c r="AA594" s="5"/>
    </row>
    <row r="595">
      <c r="A595" s="5"/>
      <c r="B595" s="5"/>
      <c r="C595" s="47" t="s">
        <v>1921</v>
      </c>
      <c r="D595" s="47" t="s">
        <v>2307</v>
      </c>
      <c r="E595" s="17" t="s">
        <v>753</v>
      </c>
      <c r="F595" s="5"/>
      <c r="G595" s="5"/>
      <c r="H595" s="50" t="s">
        <v>1199</v>
      </c>
      <c r="I595" s="5"/>
      <c r="J595" s="5"/>
      <c r="K595" s="5"/>
      <c r="L595" s="5"/>
      <c r="M595" s="5"/>
      <c r="N595" s="5"/>
      <c r="O595" s="5"/>
      <c r="P595" s="5"/>
      <c r="Q595" s="5"/>
      <c r="R595" s="5"/>
      <c r="S595" s="5"/>
      <c r="T595" s="5"/>
      <c r="U595" s="5"/>
      <c r="V595" s="5"/>
      <c r="W595" s="5"/>
      <c r="X595" s="5"/>
      <c r="Y595" s="5"/>
      <c r="Z595" s="5"/>
      <c r="AA595" s="5"/>
    </row>
    <row r="596">
      <c r="A596" s="5"/>
      <c r="B596" s="5"/>
      <c r="C596" s="16"/>
      <c r="D596" s="16"/>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16" t="s">
        <v>2308</v>
      </c>
      <c r="C597" s="16" t="s">
        <v>2309</v>
      </c>
      <c r="D597" s="47" t="s">
        <v>2310</v>
      </c>
      <c r="E597" s="17" t="s">
        <v>753</v>
      </c>
      <c r="F597" s="5"/>
      <c r="G597" s="5"/>
      <c r="H597" s="50" t="s">
        <v>1199</v>
      </c>
      <c r="I597" s="5"/>
      <c r="J597" s="5"/>
      <c r="K597" s="5"/>
      <c r="L597" s="5"/>
      <c r="M597" s="5"/>
      <c r="N597" s="5"/>
      <c r="O597" s="5"/>
      <c r="P597" s="5"/>
      <c r="Q597" s="5"/>
      <c r="R597" s="5"/>
      <c r="S597" s="5"/>
      <c r="T597" s="5"/>
      <c r="U597" s="5"/>
      <c r="V597" s="5"/>
      <c r="W597" s="5"/>
      <c r="X597" s="5"/>
      <c r="Y597" s="5"/>
      <c r="Z597" s="5"/>
      <c r="AA597" s="5"/>
    </row>
    <row r="598">
      <c r="A598" s="5"/>
      <c r="B598" s="5"/>
      <c r="C598" s="16" t="s">
        <v>2311</v>
      </c>
      <c r="D598" s="47" t="s">
        <v>2312</v>
      </c>
      <c r="E598" s="17" t="s">
        <v>753</v>
      </c>
      <c r="F598" s="5"/>
      <c r="G598" s="5"/>
      <c r="H598" s="50" t="s">
        <v>1199</v>
      </c>
      <c r="I598" s="5"/>
      <c r="J598" s="5"/>
      <c r="K598" s="5"/>
      <c r="L598" s="5"/>
      <c r="M598" s="5"/>
      <c r="N598" s="5"/>
      <c r="O598" s="5"/>
      <c r="P598" s="5"/>
      <c r="Q598" s="5"/>
      <c r="R598" s="5"/>
      <c r="S598" s="5"/>
      <c r="T598" s="5"/>
      <c r="U598" s="5"/>
      <c r="V598" s="5"/>
      <c r="W598" s="5"/>
      <c r="X598" s="5"/>
      <c r="Y598" s="5"/>
      <c r="Z598" s="5"/>
      <c r="AA598" s="5"/>
    </row>
    <row r="599">
      <c r="A599" s="5"/>
      <c r="B599" s="5"/>
      <c r="C599" s="47" t="s">
        <v>2313</v>
      </c>
      <c r="D599" s="47" t="s">
        <v>2314</v>
      </c>
      <c r="E599" s="17" t="s">
        <v>753</v>
      </c>
      <c r="F599" s="5"/>
      <c r="G599" s="5"/>
      <c r="H599" s="50" t="s">
        <v>1199</v>
      </c>
      <c r="I599" s="5"/>
      <c r="J599" s="5"/>
      <c r="K599" s="5"/>
      <c r="L599" s="5"/>
      <c r="M599" s="5"/>
      <c r="N599" s="5"/>
      <c r="O599" s="5"/>
      <c r="P599" s="5"/>
      <c r="Q599" s="5"/>
      <c r="R599" s="5"/>
      <c r="S599" s="5"/>
      <c r="T599" s="5"/>
      <c r="U599" s="5"/>
      <c r="V599" s="5"/>
      <c r="W599" s="5"/>
      <c r="X599" s="5"/>
      <c r="Y599" s="5"/>
      <c r="Z599" s="5"/>
      <c r="AA599" s="5"/>
    </row>
    <row r="600">
      <c r="A600" s="5"/>
      <c r="B600" s="5"/>
      <c r="C600" s="16" t="s">
        <v>2315</v>
      </c>
      <c r="D600" s="16" t="s">
        <v>2316</v>
      </c>
      <c r="E600" s="17" t="s">
        <v>753</v>
      </c>
      <c r="F600" s="5"/>
      <c r="G600" s="5"/>
      <c r="H600" s="50" t="s">
        <v>1199</v>
      </c>
      <c r="I600" s="5"/>
      <c r="J600" s="5"/>
      <c r="K600" s="5"/>
      <c r="L600" s="5"/>
      <c r="M600" s="5"/>
      <c r="N600" s="5"/>
      <c r="O600" s="5"/>
      <c r="P600" s="5"/>
      <c r="Q600" s="5"/>
      <c r="R600" s="5"/>
      <c r="S600" s="5"/>
      <c r="T600" s="5"/>
      <c r="U600" s="5"/>
      <c r="V600" s="5"/>
      <c r="W600" s="5"/>
      <c r="X600" s="5"/>
      <c r="Y600" s="5"/>
      <c r="Z600" s="5"/>
      <c r="AA600" s="5"/>
    </row>
    <row r="601">
      <c r="A601" s="5"/>
      <c r="B601" s="5"/>
      <c r="C601" s="16" t="s">
        <v>2317</v>
      </c>
      <c r="D601" s="47" t="s">
        <v>2318</v>
      </c>
      <c r="E601" s="17" t="s">
        <v>753</v>
      </c>
      <c r="F601" s="5"/>
      <c r="G601" s="5"/>
      <c r="H601" s="50" t="s">
        <v>1199</v>
      </c>
      <c r="I601" s="5"/>
      <c r="J601" s="5"/>
      <c r="K601" s="5"/>
      <c r="L601" s="5"/>
      <c r="M601" s="5"/>
      <c r="N601" s="5"/>
      <c r="O601" s="5"/>
      <c r="P601" s="5"/>
      <c r="Q601" s="5"/>
      <c r="R601" s="5"/>
      <c r="S601" s="5"/>
      <c r="T601" s="5"/>
      <c r="U601" s="5"/>
      <c r="V601" s="5"/>
      <c r="W601" s="5"/>
      <c r="X601" s="5"/>
      <c r="Y601" s="5"/>
      <c r="Z601" s="5"/>
      <c r="AA601" s="5"/>
    </row>
    <row r="602">
      <c r="A602" s="5"/>
      <c r="B602" s="5"/>
      <c r="C602" s="16" t="s">
        <v>2319</v>
      </c>
      <c r="D602" s="47" t="s">
        <v>2320</v>
      </c>
      <c r="E602" s="17" t="s">
        <v>753</v>
      </c>
      <c r="F602" s="5"/>
      <c r="G602" s="5"/>
      <c r="H602" s="50" t="s">
        <v>1199</v>
      </c>
      <c r="I602" s="5"/>
      <c r="J602" s="5"/>
      <c r="K602" s="5"/>
      <c r="L602" s="5"/>
      <c r="M602" s="5"/>
      <c r="N602" s="5"/>
      <c r="O602" s="5"/>
      <c r="P602" s="5"/>
      <c r="Q602" s="5"/>
      <c r="R602" s="5"/>
      <c r="S602" s="5"/>
      <c r="T602" s="5"/>
      <c r="U602" s="5"/>
      <c r="V602" s="5"/>
      <c r="W602" s="5"/>
      <c r="X602" s="5"/>
      <c r="Y602" s="5"/>
      <c r="Z602" s="5"/>
      <c r="AA602" s="5"/>
    </row>
    <row r="603">
      <c r="A603" s="5"/>
      <c r="B603" s="5"/>
      <c r="C603" s="16" t="s">
        <v>2321</v>
      </c>
      <c r="D603" s="47" t="s">
        <v>2322</v>
      </c>
      <c r="E603" s="17" t="s">
        <v>753</v>
      </c>
      <c r="F603" s="5"/>
      <c r="G603" s="5"/>
      <c r="H603" s="50" t="s">
        <v>1199</v>
      </c>
      <c r="I603" s="5"/>
      <c r="J603" s="5"/>
      <c r="K603" s="5"/>
      <c r="L603" s="5"/>
      <c r="M603" s="5"/>
      <c r="N603" s="5"/>
      <c r="O603" s="5"/>
      <c r="P603" s="5"/>
      <c r="Q603" s="5"/>
      <c r="R603" s="5"/>
      <c r="S603" s="5"/>
      <c r="T603" s="5"/>
      <c r="U603" s="5"/>
      <c r="V603" s="5"/>
      <c r="W603" s="5"/>
      <c r="X603" s="5"/>
      <c r="Y603" s="5"/>
      <c r="Z603" s="5"/>
      <c r="AA603" s="5"/>
    </row>
    <row r="604">
      <c r="A604" s="5"/>
      <c r="B604" s="5"/>
      <c r="C604" s="16" t="s">
        <v>1964</v>
      </c>
      <c r="D604" s="16" t="s">
        <v>1965</v>
      </c>
      <c r="E604" s="17" t="s">
        <v>753</v>
      </c>
      <c r="F604" s="5"/>
      <c r="G604" s="5"/>
      <c r="H604" s="50" t="s">
        <v>1199</v>
      </c>
      <c r="I604" s="5"/>
      <c r="J604" s="5"/>
      <c r="K604" s="5"/>
      <c r="L604" s="5"/>
      <c r="M604" s="5"/>
      <c r="N604" s="5"/>
      <c r="O604" s="5"/>
      <c r="P604" s="5"/>
      <c r="Q604" s="5"/>
      <c r="R604" s="5"/>
      <c r="S604" s="5"/>
      <c r="T604" s="5"/>
      <c r="U604" s="5"/>
      <c r="V604" s="5"/>
      <c r="W604" s="5"/>
      <c r="X604" s="5"/>
      <c r="Y604" s="5"/>
      <c r="Z604" s="5"/>
      <c r="AA604" s="5"/>
    </row>
    <row r="605">
      <c r="A605" s="5"/>
      <c r="B605" s="5"/>
      <c r="C605" s="16" t="s">
        <v>1966</v>
      </c>
      <c r="D605" s="16" t="s">
        <v>1967</v>
      </c>
      <c r="E605" s="16" t="s">
        <v>1968</v>
      </c>
      <c r="F605" s="5"/>
      <c r="G605" s="5"/>
      <c r="H605" s="50" t="s">
        <v>1431</v>
      </c>
      <c r="I605" s="5"/>
      <c r="J605" s="5"/>
      <c r="K605" s="5"/>
      <c r="L605" s="5"/>
      <c r="M605" s="5"/>
      <c r="N605" s="5"/>
      <c r="O605" s="5"/>
      <c r="P605" s="5"/>
      <c r="Q605" s="5"/>
      <c r="R605" s="5"/>
      <c r="S605" s="5"/>
      <c r="T605" s="5"/>
      <c r="U605" s="5"/>
      <c r="V605" s="5"/>
      <c r="W605" s="5"/>
      <c r="X605" s="5"/>
      <c r="Y605" s="5"/>
      <c r="Z605" s="5"/>
      <c r="AA605" s="5"/>
    </row>
    <row r="606">
      <c r="A606" s="5"/>
      <c r="B606" s="5"/>
      <c r="C606" s="16" t="s">
        <v>2323</v>
      </c>
      <c r="D606" s="47" t="s">
        <v>2324</v>
      </c>
      <c r="E606" s="17" t="s">
        <v>753</v>
      </c>
      <c r="F606" s="5"/>
      <c r="G606" s="5"/>
      <c r="H606" s="50" t="s">
        <v>1199</v>
      </c>
      <c r="I606" s="5"/>
      <c r="J606" s="5"/>
      <c r="K606" s="5"/>
      <c r="L606" s="5"/>
      <c r="M606" s="5"/>
      <c r="N606" s="5"/>
      <c r="O606" s="5"/>
      <c r="P606" s="5"/>
      <c r="Q606" s="5"/>
      <c r="R606" s="5"/>
      <c r="S606" s="5"/>
      <c r="T606" s="5"/>
      <c r="U606" s="5"/>
      <c r="V606" s="5"/>
      <c r="W606" s="5"/>
      <c r="X606" s="5"/>
      <c r="Y606" s="5"/>
      <c r="Z606" s="5"/>
      <c r="AA606" s="5"/>
    </row>
    <row r="607">
      <c r="A607" s="5"/>
      <c r="B607" s="5"/>
      <c r="C607" s="38" t="s">
        <v>2325</v>
      </c>
      <c r="D607" s="16" t="s">
        <v>2326</v>
      </c>
      <c r="E607" s="17" t="s">
        <v>753</v>
      </c>
      <c r="F607" s="5"/>
      <c r="G607" s="5"/>
      <c r="H607" s="50" t="s">
        <v>1199</v>
      </c>
      <c r="I607" s="5"/>
      <c r="J607" s="5"/>
      <c r="K607" s="5"/>
      <c r="L607" s="5"/>
      <c r="M607" s="5"/>
      <c r="N607" s="5"/>
      <c r="O607" s="5"/>
      <c r="P607" s="5"/>
      <c r="Q607" s="5"/>
      <c r="R607" s="5"/>
      <c r="S607" s="5"/>
      <c r="T607" s="5"/>
      <c r="U607" s="5"/>
      <c r="V607" s="5"/>
      <c r="W607" s="5"/>
      <c r="X607" s="5"/>
      <c r="Y607" s="5"/>
      <c r="Z607" s="5"/>
      <c r="AA607" s="5"/>
    </row>
    <row r="608">
      <c r="A608" s="5"/>
      <c r="B608" s="5"/>
      <c r="C608" s="16" t="s">
        <v>2327</v>
      </c>
      <c r="D608" s="16" t="s">
        <v>2328</v>
      </c>
      <c r="E608" s="17" t="s">
        <v>753</v>
      </c>
      <c r="F608" s="5"/>
      <c r="G608" s="5"/>
      <c r="H608" s="50" t="s">
        <v>1199</v>
      </c>
      <c r="I608" s="5"/>
      <c r="J608" s="5"/>
      <c r="K608" s="5"/>
      <c r="L608" s="5"/>
      <c r="M608" s="5"/>
      <c r="N608" s="5"/>
      <c r="O608" s="5"/>
      <c r="P608" s="5"/>
      <c r="Q608" s="5"/>
      <c r="R608" s="5"/>
      <c r="S608" s="5"/>
      <c r="T608" s="5"/>
      <c r="U608" s="5"/>
      <c r="V608" s="5"/>
      <c r="W608" s="5"/>
      <c r="X608" s="5"/>
      <c r="Y608" s="5"/>
      <c r="Z608" s="5"/>
      <c r="AA608" s="5"/>
    </row>
    <row r="609">
      <c r="A609" s="5"/>
      <c r="B609" s="5"/>
      <c r="C609" s="16" t="s">
        <v>2303</v>
      </c>
      <c r="D609" s="16" t="s">
        <v>2304</v>
      </c>
      <c r="E609" s="17" t="s">
        <v>753</v>
      </c>
      <c r="F609" s="5"/>
      <c r="G609" s="5"/>
      <c r="H609" s="50" t="s">
        <v>1199</v>
      </c>
      <c r="I609" s="5"/>
      <c r="J609" s="5"/>
      <c r="K609" s="5"/>
      <c r="L609" s="5"/>
      <c r="M609" s="5"/>
      <c r="N609" s="5"/>
      <c r="O609" s="5"/>
      <c r="P609" s="5"/>
      <c r="Q609" s="5"/>
      <c r="R609" s="5"/>
      <c r="S609" s="5"/>
      <c r="T609" s="5"/>
      <c r="U609" s="5"/>
      <c r="V609" s="5"/>
      <c r="W609" s="5"/>
      <c r="X609" s="5"/>
      <c r="Y609" s="5"/>
      <c r="Z609" s="5"/>
      <c r="AA609" s="5"/>
    </row>
    <row r="610">
      <c r="A610" s="5"/>
      <c r="B610" s="5"/>
      <c r="C610" s="16" t="s">
        <v>2329</v>
      </c>
      <c r="D610" s="16" t="s">
        <v>2330</v>
      </c>
      <c r="E610" s="17" t="s">
        <v>753</v>
      </c>
      <c r="F610" s="5"/>
      <c r="G610" s="5"/>
      <c r="H610" s="50" t="s">
        <v>1199</v>
      </c>
      <c r="I610" s="5"/>
      <c r="J610" s="5"/>
      <c r="K610" s="5"/>
      <c r="L610" s="5"/>
      <c r="M610" s="5"/>
      <c r="N610" s="5"/>
      <c r="O610" s="5"/>
      <c r="P610" s="5"/>
      <c r="Q610" s="5"/>
      <c r="R610" s="5"/>
      <c r="S610" s="5"/>
      <c r="T610" s="5"/>
      <c r="U610" s="5"/>
      <c r="V610" s="5"/>
      <c r="W610" s="5"/>
      <c r="X610" s="5"/>
      <c r="Y610" s="5"/>
      <c r="Z610" s="5"/>
      <c r="AA610" s="5"/>
    </row>
    <row r="611">
      <c r="A611" s="5"/>
      <c r="B611" s="5"/>
      <c r="C611" s="38" t="s">
        <v>1915</v>
      </c>
      <c r="D611" s="16" t="s">
        <v>1916</v>
      </c>
      <c r="E611" s="17" t="s">
        <v>753</v>
      </c>
      <c r="F611" s="5"/>
      <c r="G611" s="5"/>
      <c r="H611" s="50" t="s">
        <v>1199</v>
      </c>
      <c r="I611" s="5"/>
      <c r="J611" s="5"/>
      <c r="K611" s="5"/>
      <c r="L611" s="5"/>
      <c r="M611" s="5"/>
      <c r="N611" s="5"/>
      <c r="O611" s="5"/>
      <c r="P611" s="5"/>
      <c r="Q611" s="5"/>
      <c r="R611" s="5"/>
      <c r="S611" s="5"/>
      <c r="T611" s="5"/>
      <c r="U611" s="5"/>
      <c r="V611" s="5"/>
      <c r="W611" s="5"/>
      <c r="X611" s="5"/>
      <c r="Y611" s="5"/>
      <c r="Z611" s="5"/>
      <c r="AA611" s="5"/>
    </row>
    <row r="612">
      <c r="A612" s="5"/>
      <c r="B612" s="5"/>
      <c r="C612" s="38" t="s">
        <v>1917</v>
      </c>
      <c r="D612" s="16" t="s">
        <v>1918</v>
      </c>
      <c r="E612" s="17" t="s">
        <v>753</v>
      </c>
      <c r="F612" s="5"/>
      <c r="G612" s="5"/>
      <c r="H612" s="50" t="s">
        <v>1199</v>
      </c>
      <c r="I612" s="5"/>
      <c r="J612" s="5"/>
      <c r="K612" s="5"/>
      <c r="L612" s="5"/>
      <c r="M612" s="5"/>
      <c r="N612" s="5"/>
      <c r="O612" s="5"/>
      <c r="P612" s="5"/>
      <c r="Q612" s="5"/>
      <c r="R612" s="5"/>
      <c r="S612" s="5"/>
      <c r="T612" s="5"/>
      <c r="U612" s="5"/>
      <c r="V612" s="5"/>
      <c r="W612" s="5"/>
      <c r="X612" s="5"/>
      <c r="Y612" s="5"/>
      <c r="Z612" s="5"/>
      <c r="AA612" s="5"/>
    </row>
    <row r="613">
      <c r="A613" s="5"/>
      <c r="B613" s="5"/>
      <c r="C613" s="38" t="s">
        <v>2002</v>
      </c>
      <c r="D613" s="16" t="s">
        <v>2003</v>
      </c>
      <c r="E613" s="17" t="s">
        <v>753</v>
      </c>
      <c r="F613" s="5"/>
      <c r="G613" s="5"/>
      <c r="H613" s="50" t="s">
        <v>1199</v>
      </c>
      <c r="I613" s="5"/>
      <c r="J613" s="5"/>
      <c r="K613" s="5"/>
      <c r="L613" s="5"/>
      <c r="M613" s="5"/>
      <c r="N613" s="5"/>
      <c r="O613" s="5"/>
      <c r="P613" s="5"/>
      <c r="Q613" s="5"/>
      <c r="R613" s="5"/>
      <c r="S613" s="5"/>
      <c r="T613" s="5"/>
      <c r="U613" s="5"/>
      <c r="V613" s="5"/>
      <c r="W613" s="5"/>
      <c r="X613" s="5"/>
      <c r="Y613" s="5"/>
      <c r="Z613" s="5"/>
      <c r="AA613" s="5"/>
    </row>
    <row r="614">
      <c r="A614" s="5"/>
      <c r="B614" s="5"/>
      <c r="C614" s="47" t="s">
        <v>1921</v>
      </c>
      <c r="D614" s="47" t="s">
        <v>2331</v>
      </c>
      <c r="E614" s="17" t="s">
        <v>753</v>
      </c>
      <c r="F614" s="5"/>
      <c r="G614" s="5"/>
      <c r="H614" s="50" t="s">
        <v>1199</v>
      </c>
      <c r="I614" s="5"/>
      <c r="J614" s="5"/>
      <c r="K614" s="5"/>
      <c r="L614" s="5"/>
      <c r="M614" s="5"/>
      <c r="N614" s="5"/>
      <c r="O614" s="5"/>
      <c r="P614" s="5"/>
      <c r="Q614" s="5"/>
      <c r="R614" s="5"/>
      <c r="S614" s="5"/>
      <c r="T614" s="5"/>
      <c r="U614" s="5"/>
      <c r="V614" s="5"/>
      <c r="W614" s="5"/>
      <c r="X614" s="5"/>
      <c r="Y614" s="5"/>
      <c r="Z614" s="5"/>
      <c r="AA614" s="5"/>
    </row>
    <row r="615">
      <c r="A615" s="5"/>
      <c r="B615" s="5"/>
      <c r="C615" s="16"/>
      <c r="D615" s="16"/>
      <c r="E615" s="5"/>
      <c r="F615" s="5"/>
      <c r="G615" s="5"/>
      <c r="H615" s="5"/>
      <c r="I615" s="5"/>
      <c r="J615" s="5"/>
      <c r="K615" s="5"/>
      <c r="L615" s="5"/>
      <c r="M615" s="5"/>
      <c r="N615" s="5"/>
      <c r="O615" s="5"/>
      <c r="P615" s="5"/>
      <c r="Q615" s="5"/>
      <c r="R615" s="5"/>
      <c r="S615" s="5"/>
      <c r="T615" s="5"/>
      <c r="U615" s="5"/>
      <c r="V615" s="5"/>
      <c r="W615" s="5"/>
      <c r="X615" s="5"/>
      <c r="Y615" s="5"/>
      <c r="Z615" s="5"/>
      <c r="AA615" s="5"/>
    </row>
    <row r="616" ht="53.25" customHeight="1">
      <c r="A616" s="5"/>
      <c r="B616" s="47" t="s">
        <v>2332</v>
      </c>
      <c r="C616" s="51" t="s">
        <v>2333</v>
      </c>
      <c r="D616" s="47" t="s">
        <v>2334</v>
      </c>
      <c r="E616" s="17" t="s">
        <v>753</v>
      </c>
      <c r="F616" s="5"/>
      <c r="G616" s="5"/>
      <c r="H616" s="50" t="s">
        <v>1199</v>
      </c>
      <c r="I616" s="5"/>
      <c r="J616" s="5"/>
      <c r="K616" s="5"/>
      <c r="L616" s="5"/>
      <c r="M616" s="5"/>
      <c r="N616" s="5"/>
      <c r="O616" s="5"/>
      <c r="P616" s="5"/>
      <c r="Q616" s="5"/>
      <c r="R616" s="5"/>
      <c r="S616" s="5"/>
      <c r="T616" s="5"/>
      <c r="U616" s="5"/>
      <c r="V616" s="5"/>
      <c r="W616" s="5"/>
      <c r="X616" s="5"/>
      <c r="Y616" s="5"/>
      <c r="Z616" s="5"/>
      <c r="AA616" s="5"/>
    </row>
    <row r="617" ht="43.5" customHeight="1">
      <c r="A617" s="5"/>
      <c r="B617" s="16"/>
      <c r="C617" s="16" t="s">
        <v>2335</v>
      </c>
      <c r="D617" s="47" t="s">
        <v>2336</v>
      </c>
      <c r="E617" s="17" t="s">
        <v>753</v>
      </c>
      <c r="F617" s="5"/>
      <c r="G617" s="5"/>
      <c r="H617" s="50" t="s">
        <v>1199</v>
      </c>
      <c r="I617" s="5"/>
      <c r="J617" s="5"/>
      <c r="K617" s="5"/>
      <c r="L617" s="5"/>
      <c r="M617" s="5"/>
      <c r="N617" s="5"/>
      <c r="O617" s="5"/>
      <c r="P617" s="5"/>
      <c r="Q617" s="5"/>
      <c r="R617" s="5"/>
      <c r="S617" s="5"/>
      <c r="T617" s="5"/>
      <c r="U617" s="5"/>
      <c r="V617" s="5"/>
      <c r="W617" s="5"/>
      <c r="X617" s="5"/>
      <c r="Y617" s="5"/>
      <c r="Z617" s="5"/>
      <c r="AA617" s="5"/>
    </row>
    <row r="618">
      <c r="A618" s="5"/>
      <c r="B618" s="5"/>
      <c r="C618" s="16" t="s">
        <v>2337</v>
      </c>
      <c r="D618" s="47" t="s">
        <v>2337</v>
      </c>
      <c r="E618" s="17" t="s">
        <v>753</v>
      </c>
      <c r="F618" s="5"/>
      <c r="G618" s="5"/>
      <c r="H618" s="50" t="s">
        <v>1199</v>
      </c>
      <c r="I618" s="5"/>
      <c r="J618" s="5"/>
      <c r="K618" s="5"/>
      <c r="L618" s="5"/>
      <c r="M618" s="5"/>
      <c r="N618" s="5"/>
      <c r="O618" s="5"/>
      <c r="P618" s="5"/>
      <c r="Q618" s="5"/>
      <c r="R618" s="5"/>
      <c r="S618" s="5"/>
      <c r="T618" s="5"/>
      <c r="U618" s="5"/>
      <c r="V618" s="5"/>
      <c r="W618" s="5"/>
      <c r="X618" s="5"/>
      <c r="Y618" s="5"/>
      <c r="Z618" s="5"/>
      <c r="AA618" s="5"/>
    </row>
    <row r="619">
      <c r="A619" s="5"/>
      <c r="B619" s="5"/>
      <c r="C619" s="16" t="s">
        <v>2338</v>
      </c>
      <c r="D619" s="47" t="s">
        <v>2339</v>
      </c>
      <c r="E619" s="17" t="s">
        <v>753</v>
      </c>
      <c r="F619" s="5"/>
      <c r="G619" s="5"/>
      <c r="H619" s="50" t="s">
        <v>1199</v>
      </c>
      <c r="I619" s="5"/>
      <c r="J619" s="5"/>
      <c r="K619" s="5"/>
      <c r="L619" s="5"/>
      <c r="M619" s="5"/>
      <c r="N619" s="5"/>
      <c r="O619" s="5"/>
      <c r="P619" s="5"/>
      <c r="Q619" s="5"/>
      <c r="R619" s="5"/>
      <c r="S619" s="5"/>
      <c r="T619" s="5"/>
      <c r="U619" s="5"/>
      <c r="V619" s="5"/>
      <c r="W619" s="5"/>
      <c r="X619" s="5"/>
      <c r="Y619" s="5"/>
      <c r="Z619" s="5"/>
      <c r="AA619" s="5"/>
    </row>
    <row r="620">
      <c r="A620" s="5"/>
      <c r="B620" s="5"/>
      <c r="C620" s="16" t="s">
        <v>2340</v>
      </c>
      <c r="D620" s="47" t="s">
        <v>2341</v>
      </c>
      <c r="E620" s="17" t="s">
        <v>753</v>
      </c>
      <c r="F620" s="5"/>
      <c r="G620" s="5"/>
      <c r="H620" s="50" t="s">
        <v>1199</v>
      </c>
      <c r="I620" s="5"/>
      <c r="J620" s="5"/>
      <c r="K620" s="5"/>
      <c r="L620" s="5"/>
      <c r="M620" s="5"/>
      <c r="N620" s="5"/>
      <c r="O620" s="5"/>
      <c r="P620" s="5"/>
      <c r="Q620" s="5"/>
      <c r="R620" s="5"/>
      <c r="S620" s="5"/>
      <c r="T620" s="5"/>
      <c r="U620" s="5"/>
      <c r="V620" s="5"/>
      <c r="W620" s="5"/>
      <c r="X620" s="5"/>
      <c r="Y620" s="5"/>
      <c r="Z620" s="5"/>
      <c r="AA620" s="5"/>
    </row>
    <row r="621">
      <c r="A621" s="5"/>
      <c r="B621" s="5"/>
      <c r="C621" s="16" t="s">
        <v>2342</v>
      </c>
      <c r="D621" s="47" t="s">
        <v>2343</v>
      </c>
      <c r="E621" s="17" t="s">
        <v>753</v>
      </c>
      <c r="F621" s="5"/>
      <c r="G621" s="5"/>
      <c r="H621" s="50" t="s">
        <v>1199</v>
      </c>
      <c r="I621" s="5"/>
      <c r="J621" s="5"/>
      <c r="K621" s="5"/>
      <c r="L621" s="5"/>
      <c r="M621" s="5"/>
      <c r="N621" s="5"/>
      <c r="O621" s="5"/>
      <c r="P621" s="5"/>
      <c r="Q621" s="5"/>
      <c r="R621" s="5"/>
      <c r="S621" s="5"/>
      <c r="T621" s="5"/>
      <c r="U621" s="5"/>
      <c r="V621" s="5"/>
      <c r="W621" s="5"/>
      <c r="X621" s="5"/>
      <c r="Y621" s="5"/>
      <c r="Z621" s="5"/>
      <c r="AA621" s="5"/>
    </row>
    <row r="622">
      <c r="A622" s="5"/>
      <c r="B622" s="5"/>
      <c r="C622" s="16" t="s">
        <v>2344</v>
      </c>
      <c r="D622" s="47" t="s">
        <v>2345</v>
      </c>
      <c r="E622" s="17" t="s">
        <v>753</v>
      </c>
      <c r="F622" s="5"/>
      <c r="G622" s="5"/>
      <c r="H622" s="50" t="s">
        <v>1199</v>
      </c>
      <c r="I622" s="5"/>
      <c r="J622" s="5"/>
      <c r="K622" s="5"/>
      <c r="L622" s="5"/>
      <c r="M622" s="5"/>
      <c r="N622" s="5"/>
      <c r="O622" s="5"/>
      <c r="P622" s="5"/>
      <c r="Q622" s="5"/>
      <c r="R622" s="5"/>
      <c r="S622" s="5"/>
      <c r="T622" s="5"/>
      <c r="U622" s="5"/>
      <c r="V622" s="5"/>
      <c r="W622" s="5"/>
      <c r="X622" s="5"/>
      <c r="Y622" s="5"/>
      <c r="Z622" s="5"/>
      <c r="AA622" s="5"/>
    </row>
    <row r="623">
      <c r="A623" s="5"/>
      <c r="B623" s="5"/>
      <c r="C623" s="16" t="s">
        <v>2346</v>
      </c>
      <c r="D623" s="47" t="s">
        <v>2347</v>
      </c>
      <c r="E623" s="16"/>
      <c r="F623" s="5"/>
      <c r="G623" s="5"/>
      <c r="H623" s="52" t="s">
        <v>3</v>
      </c>
      <c r="I623" s="5"/>
      <c r="J623" s="5"/>
      <c r="K623" s="5"/>
      <c r="L623" s="5"/>
      <c r="M623" s="5"/>
      <c r="N623" s="5"/>
      <c r="O623" s="5"/>
      <c r="P623" s="5"/>
      <c r="Q623" s="5"/>
      <c r="R623" s="5"/>
      <c r="S623" s="5"/>
      <c r="T623" s="5"/>
      <c r="U623" s="5"/>
      <c r="V623" s="5"/>
      <c r="W623" s="5"/>
      <c r="X623" s="5"/>
      <c r="Y623" s="5"/>
      <c r="Z623" s="5"/>
      <c r="AA623" s="5"/>
    </row>
    <row r="624">
      <c r="A624" s="5"/>
      <c r="B624" s="5"/>
      <c r="C624" s="16" t="s">
        <v>2348</v>
      </c>
      <c r="D624" s="47" t="s">
        <v>2349</v>
      </c>
      <c r="E624" s="17" t="s">
        <v>753</v>
      </c>
      <c r="F624" s="5"/>
      <c r="G624" s="5"/>
      <c r="H624" s="50" t="s">
        <v>1199</v>
      </c>
      <c r="I624" s="5"/>
      <c r="J624" s="5"/>
      <c r="K624" s="5"/>
      <c r="L624" s="5"/>
      <c r="M624" s="5"/>
      <c r="N624" s="5"/>
      <c r="O624" s="5"/>
      <c r="P624" s="5"/>
      <c r="Q624" s="5"/>
      <c r="R624" s="5"/>
      <c r="S624" s="5"/>
      <c r="T624" s="5"/>
      <c r="U624" s="5"/>
      <c r="V624" s="5"/>
      <c r="W624" s="5"/>
      <c r="X624" s="5"/>
      <c r="Y624" s="5"/>
      <c r="Z624" s="5"/>
      <c r="AA624" s="5"/>
    </row>
    <row r="625">
      <c r="A625" s="5"/>
      <c r="B625" s="5"/>
      <c r="C625" s="16" t="s">
        <v>2350</v>
      </c>
      <c r="D625" s="16" t="s">
        <v>2351</v>
      </c>
      <c r="E625" s="17" t="s">
        <v>753</v>
      </c>
      <c r="F625" s="5"/>
      <c r="G625" s="5"/>
      <c r="H625" s="50" t="s">
        <v>1199</v>
      </c>
      <c r="I625" s="5"/>
      <c r="J625" s="5"/>
      <c r="K625" s="5"/>
      <c r="L625" s="5"/>
      <c r="M625" s="5"/>
      <c r="N625" s="5"/>
      <c r="O625" s="5"/>
      <c r="P625" s="5"/>
      <c r="Q625" s="5"/>
      <c r="R625" s="5"/>
      <c r="S625" s="5"/>
      <c r="T625" s="5"/>
      <c r="U625" s="5"/>
      <c r="V625" s="5"/>
      <c r="W625" s="5"/>
      <c r="X625" s="5"/>
      <c r="Y625" s="5"/>
      <c r="Z625" s="5"/>
      <c r="AA625" s="5"/>
    </row>
    <row r="626">
      <c r="A626" s="5"/>
      <c r="B626" s="5"/>
      <c r="C626" s="16" t="s">
        <v>2352</v>
      </c>
      <c r="D626" s="47" t="s">
        <v>2353</v>
      </c>
      <c r="E626" s="17" t="s">
        <v>753</v>
      </c>
      <c r="F626" s="5"/>
      <c r="G626" s="5"/>
      <c r="H626" s="50" t="s">
        <v>1199</v>
      </c>
      <c r="I626" s="5"/>
      <c r="J626" s="5"/>
      <c r="K626" s="5"/>
      <c r="L626" s="5"/>
      <c r="M626" s="5"/>
      <c r="N626" s="5"/>
      <c r="O626" s="5"/>
      <c r="P626" s="5"/>
      <c r="Q626" s="5"/>
      <c r="R626" s="5"/>
      <c r="S626" s="5"/>
      <c r="T626" s="5"/>
      <c r="U626" s="5"/>
      <c r="V626" s="5"/>
      <c r="W626" s="5"/>
      <c r="X626" s="5"/>
      <c r="Y626" s="5"/>
      <c r="Z626" s="5"/>
      <c r="AA626" s="5"/>
    </row>
    <row r="627">
      <c r="A627" s="5"/>
      <c r="B627" s="5"/>
      <c r="C627" s="16" t="s">
        <v>2354</v>
      </c>
      <c r="D627" s="47" t="s">
        <v>2355</v>
      </c>
      <c r="E627" s="17" t="s">
        <v>753</v>
      </c>
      <c r="F627" s="5"/>
      <c r="G627" s="5"/>
      <c r="H627" s="50" t="s">
        <v>1199</v>
      </c>
      <c r="I627" s="5"/>
      <c r="J627" s="5"/>
      <c r="K627" s="5"/>
      <c r="L627" s="5"/>
      <c r="M627" s="5"/>
      <c r="N627" s="5"/>
      <c r="O627" s="5"/>
      <c r="P627" s="5"/>
      <c r="Q627" s="5"/>
      <c r="R627" s="5"/>
      <c r="S627" s="5"/>
      <c r="T627" s="5"/>
      <c r="U627" s="5"/>
      <c r="V627" s="5"/>
      <c r="W627" s="5"/>
      <c r="X627" s="5"/>
      <c r="Y627" s="5"/>
      <c r="Z627" s="5"/>
      <c r="AA627" s="5"/>
    </row>
    <row r="628">
      <c r="A628" s="5"/>
      <c r="B628" s="5"/>
      <c r="C628" s="16" t="s">
        <v>2356</v>
      </c>
      <c r="D628" s="16" t="s">
        <v>2357</v>
      </c>
      <c r="E628" s="17"/>
      <c r="F628" s="5"/>
      <c r="G628" s="5"/>
      <c r="H628" s="52" t="s">
        <v>3</v>
      </c>
      <c r="I628" s="5"/>
      <c r="J628" s="5"/>
      <c r="K628" s="5"/>
      <c r="L628" s="5"/>
      <c r="M628" s="5"/>
      <c r="N628" s="5"/>
      <c r="O628" s="5"/>
      <c r="P628" s="5"/>
      <c r="Q628" s="5"/>
      <c r="R628" s="5"/>
      <c r="S628" s="5"/>
      <c r="T628" s="5"/>
      <c r="U628" s="5"/>
      <c r="V628" s="5"/>
      <c r="W628" s="5"/>
      <c r="X628" s="5"/>
      <c r="Y628" s="5"/>
      <c r="Z628" s="5"/>
      <c r="AA628" s="5"/>
    </row>
    <row r="629">
      <c r="A629" s="5"/>
      <c r="B629" s="5"/>
      <c r="C629" s="16" t="s">
        <v>2352</v>
      </c>
      <c r="D629" s="47" t="s">
        <v>2353</v>
      </c>
      <c r="E629" s="17"/>
      <c r="F629" s="5"/>
      <c r="G629" s="5"/>
      <c r="H629" s="52" t="s">
        <v>3</v>
      </c>
      <c r="I629" s="5"/>
      <c r="J629" s="5"/>
      <c r="K629" s="5"/>
      <c r="L629" s="5"/>
      <c r="M629" s="5"/>
      <c r="N629" s="5"/>
      <c r="O629" s="5"/>
      <c r="P629" s="5"/>
      <c r="Q629" s="5"/>
      <c r="R629" s="5"/>
      <c r="S629" s="5"/>
      <c r="T629" s="5"/>
      <c r="U629" s="5"/>
      <c r="V629" s="5"/>
      <c r="W629" s="5"/>
      <c r="X629" s="5"/>
      <c r="Y629" s="5"/>
      <c r="Z629" s="5"/>
      <c r="AA629" s="5"/>
    </row>
    <row r="630">
      <c r="A630" s="5"/>
      <c r="B630" s="5"/>
      <c r="C630" s="16" t="s">
        <v>2354</v>
      </c>
      <c r="D630" s="47" t="s">
        <v>2355</v>
      </c>
      <c r="E630" s="17"/>
      <c r="F630" s="5"/>
      <c r="G630" s="5"/>
      <c r="H630" s="52" t="s">
        <v>3</v>
      </c>
      <c r="I630" s="5"/>
      <c r="J630" s="5"/>
      <c r="K630" s="5"/>
      <c r="L630" s="5"/>
      <c r="M630" s="5"/>
      <c r="N630" s="5"/>
      <c r="O630" s="5"/>
      <c r="P630" s="5"/>
      <c r="Q630" s="5"/>
      <c r="R630" s="5"/>
      <c r="S630" s="5"/>
      <c r="T630" s="5"/>
      <c r="U630" s="5"/>
      <c r="V630" s="5"/>
      <c r="W630" s="5"/>
      <c r="X630" s="5"/>
      <c r="Y630" s="5"/>
      <c r="Z630" s="5"/>
      <c r="AA630" s="5"/>
    </row>
    <row r="631">
      <c r="A631" s="5"/>
      <c r="B631" s="5"/>
      <c r="C631" s="16" t="s">
        <v>2358</v>
      </c>
      <c r="D631" s="47" t="s">
        <v>2359</v>
      </c>
      <c r="E631" s="17" t="s">
        <v>753</v>
      </c>
      <c r="F631" s="5"/>
      <c r="G631" s="5"/>
      <c r="H631" s="50" t="s">
        <v>1199</v>
      </c>
      <c r="I631" s="5"/>
      <c r="J631" s="5"/>
      <c r="K631" s="5"/>
      <c r="L631" s="5"/>
      <c r="M631" s="5"/>
      <c r="N631" s="5"/>
      <c r="O631" s="5"/>
      <c r="P631" s="5"/>
      <c r="Q631" s="5"/>
      <c r="R631" s="5"/>
      <c r="S631" s="5"/>
      <c r="T631" s="5"/>
      <c r="U631" s="5"/>
      <c r="V631" s="5"/>
      <c r="W631" s="5"/>
      <c r="X631" s="5"/>
      <c r="Y631" s="5"/>
      <c r="Z631" s="5"/>
      <c r="AA631" s="5"/>
    </row>
    <row r="632">
      <c r="A632" s="5"/>
      <c r="B632" s="5"/>
      <c r="C632" s="16" t="s">
        <v>2360</v>
      </c>
      <c r="D632" s="47" t="s">
        <v>2361</v>
      </c>
      <c r="E632" s="17" t="s">
        <v>753</v>
      </c>
      <c r="F632" s="5"/>
      <c r="G632" s="5"/>
      <c r="H632" s="50" t="s">
        <v>1199</v>
      </c>
      <c r="I632" s="5"/>
      <c r="J632" s="5"/>
      <c r="K632" s="5"/>
      <c r="L632" s="5"/>
      <c r="M632" s="5"/>
      <c r="N632" s="5"/>
      <c r="O632" s="5"/>
      <c r="P632" s="5"/>
      <c r="Q632" s="5"/>
      <c r="R632" s="5"/>
      <c r="S632" s="5"/>
      <c r="T632" s="5"/>
      <c r="U632" s="5"/>
      <c r="V632" s="5"/>
      <c r="W632" s="5"/>
      <c r="X632" s="5"/>
      <c r="Y632" s="5"/>
      <c r="Z632" s="5"/>
      <c r="AA632" s="5"/>
    </row>
    <row r="633">
      <c r="A633" s="5"/>
      <c r="B633" s="5"/>
      <c r="C633" s="16" t="s">
        <v>2362</v>
      </c>
      <c r="D633" s="47" t="s">
        <v>2363</v>
      </c>
      <c r="E633" s="5"/>
      <c r="F633" s="5"/>
      <c r="G633" s="5"/>
      <c r="H633" s="16" t="s">
        <v>3</v>
      </c>
      <c r="I633" s="5"/>
      <c r="J633" s="5"/>
      <c r="K633" s="5"/>
      <c r="L633" s="5"/>
      <c r="M633" s="5"/>
      <c r="N633" s="5"/>
      <c r="O633" s="5"/>
      <c r="P633" s="5"/>
      <c r="Q633" s="5"/>
      <c r="R633" s="5"/>
      <c r="S633" s="5"/>
      <c r="T633" s="5"/>
      <c r="U633" s="5"/>
      <c r="V633" s="5"/>
      <c r="W633" s="5"/>
      <c r="X633" s="5"/>
      <c r="Y633" s="5"/>
      <c r="Z633" s="5"/>
      <c r="AA633" s="5"/>
    </row>
    <row r="634">
      <c r="A634" s="5"/>
      <c r="B634" s="5"/>
      <c r="C634" s="16" t="s">
        <v>2364</v>
      </c>
      <c r="D634" s="47" t="s">
        <v>2365</v>
      </c>
      <c r="E634" s="5"/>
      <c r="F634" s="5"/>
      <c r="G634" s="5"/>
      <c r="H634" s="16" t="s">
        <v>3</v>
      </c>
      <c r="I634" s="5"/>
      <c r="J634" s="5"/>
      <c r="K634" s="5"/>
      <c r="L634" s="5"/>
      <c r="M634" s="5"/>
      <c r="N634" s="5"/>
      <c r="O634" s="5"/>
      <c r="P634" s="5"/>
      <c r="Q634" s="5"/>
      <c r="R634" s="5"/>
      <c r="S634" s="5"/>
      <c r="T634" s="5"/>
      <c r="U634" s="5"/>
      <c r="V634" s="5"/>
      <c r="W634" s="5"/>
      <c r="X634" s="5"/>
      <c r="Y634" s="5"/>
      <c r="Z634" s="5"/>
      <c r="AA634" s="5"/>
    </row>
    <row r="635">
      <c r="A635" s="5"/>
      <c r="B635" s="5"/>
      <c r="C635" s="16" t="s">
        <v>2366</v>
      </c>
      <c r="D635" s="47" t="s">
        <v>2367</v>
      </c>
      <c r="E635" s="5"/>
      <c r="F635" s="5"/>
      <c r="G635" s="5"/>
      <c r="H635" s="16" t="s">
        <v>3</v>
      </c>
      <c r="I635" s="5"/>
      <c r="J635" s="5"/>
      <c r="K635" s="5"/>
      <c r="L635" s="5"/>
      <c r="M635" s="5"/>
      <c r="N635" s="5"/>
      <c r="O635" s="5"/>
      <c r="P635" s="5"/>
      <c r="Q635" s="5"/>
      <c r="R635" s="5"/>
      <c r="S635" s="5"/>
      <c r="T635" s="5"/>
      <c r="U635" s="5"/>
      <c r="V635" s="5"/>
      <c r="W635" s="5"/>
      <c r="X635" s="5"/>
      <c r="Y635" s="5"/>
      <c r="Z635" s="5"/>
      <c r="AA635" s="5"/>
    </row>
    <row r="636">
      <c r="A636" s="5"/>
      <c r="B636" s="5"/>
      <c r="C636" s="16" t="s">
        <v>2368</v>
      </c>
      <c r="D636" s="47" t="s">
        <v>2369</v>
      </c>
      <c r="E636" s="17" t="s">
        <v>753</v>
      </c>
      <c r="F636" s="5"/>
      <c r="G636" s="5"/>
      <c r="H636" s="50" t="s">
        <v>1199</v>
      </c>
      <c r="I636" s="5"/>
      <c r="J636" s="5"/>
      <c r="K636" s="5"/>
      <c r="L636" s="5"/>
      <c r="M636" s="5"/>
      <c r="N636" s="5"/>
      <c r="O636" s="5"/>
      <c r="P636" s="5"/>
      <c r="Q636" s="5"/>
      <c r="R636" s="5"/>
      <c r="S636" s="5"/>
      <c r="T636" s="5"/>
      <c r="U636" s="5"/>
      <c r="V636" s="5"/>
      <c r="W636" s="5"/>
      <c r="X636" s="5"/>
      <c r="Y636" s="5"/>
      <c r="Z636" s="5"/>
      <c r="AA636" s="5"/>
    </row>
    <row r="637">
      <c r="A637" s="5"/>
      <c r="B637" s="5"/>
      <c r="C637" s="16" t="s">
        <v>2370</v>
      </c>
      <c r="D637" s="47" t="s">
        <v>2371</v>
      </c>
      <c r="E637" s="17" t="s">
        <v>753</v>
      </c>
      <c r="F637" s="5"/>
      <c r="G637" s="5"/>
      <c r="H637" s="50" t="s">
        <v>1199</v>
      </c>
      <c r="I637" s="5"/>
      <c r="J637" s="5"/>
      <c r="K637" s="5"/>
      <c r="L637" s="5"/>
      <c r="M637" s="5"/>
      <c r="N637" s="5"/>
      <c r="O637" s="5"/>
      <c r="P637" s="5"/>
      <c r="Q637" s="5"/>
      <c r="R637" s="5"/>
      <c r="S637" s="5"/>
      <c r="T637" s="5"/>
      <c r="U637" s="5"/>
      <c r="V637" s="5"/>
      <c r="W637" s="5"/>
      <c r="X637" s="5"/>
      <c r="Y637" s="5"/>
      <c r="Z637" s="5"/>
      <c r="AA637" s="5"/>
    </row>
    <row r="638">
      <c r="A638" s="5"/>
      <c r="B638" s="5"/>
      <c r="C638" s="16" t="s">
        <v>2372</v>
      </c>
      <c r="D638" s="47" t="s">
        <v>2373</v>
      </c>
      <c r="E638" s="17" t="s">
        <v>753</v>
      </c>
      <c r="F638" s="5"/>
      <c r="G638" s="5"/>
      <c r="H638" s="50" t="s">
        <v>1199</v>
      </c>
      <c r="I638" s="5"/>
      <c r="J638" s="5"/>
      <c r="K638" s="5"/>
      <c r="L638" s="5"/>
      <c r="M638" s="5"/>
      <c r="N638" s="5"/>
      <c r="O638" s="5"/>
      <c r="P638" s="5"/>
      <c r="Q638" s="5"/>
      <c r="R638" s="5"/>
      <c r="S638" s="5"/>
      <c r="T638" s="5"/>
      <c r="U638" s="5"/>
      <c r="V638" s="5"/>
      <c r="W638" s="5"/>
      <c r="X638" s="5"/>
      <c r="Y638" s="5"/>
      <c r="Z638" s="5"/>
      <c r="AA638" s="5"/>
    </row>
    <row r="639">
      <c r="A639" s="5"/>
      <c r="B639" s="5"/>
      <c r="C639" s="16" t="s">
        <v>2374</v>
      </c>
      <c r="D639" s="47" t="s">
        <v>2375</v>
      </c>
      <c r="E639" s="16" t="s">
        <v>1430</v>
      </c>
      <c r="F639" s="5"/>
      <c r="G639" s="5"/>
      <c r="H639" s="16" t="s">
        <v>3</v>
      </c>
      <c r="I639" s="5"/>
      <c r="J639" s="5"/>
      <c r="K639" s="5"/>
      <c r="L639" s="5"/>
      <c r="M639" s="5"/>
      <c r="N639" s="5"/>
      <c r="O639" s="5"/>
      <c r="P639" s="5"/>
      <c r="Q639" s="5"/>
      <c r="R639" s="5"/>
      <c r="S639" s="5"/>
      <c r="T639" s="5"/>
      <c r="U639" s="5"/>
      <c r="V639" s="5"/>
      <c r="W639" s="5"/>
      <c r="X639" s="5"/>
      <c r="Y639" s="5"/>
      <c r="Z639" s="5"/>
      <c r="AA639" s="5"/>
    </row>
    <row r="640">
      <c r="A640" s="5"/>
      <c r="B640" s="5"/>
      <c r="C640" s="16" t="s">
        <v>2376</v>
      </c>
      <c r="D640" s="47" t="s">
        <v>2377</v>
      </c>
      <c r="E640" s="17" t="s">
        <v>753</v>
      </c>
      <c r="F640" s="5"/>
      <c r="G640" s="5"/>
      <c r="H640" s="50" t="s">
        <v>1199</v>
      </c>
      <c r="I640" s="5"/>
      <c r="J640" s="5"/>
      <c r="K640" s="5"/>
      <c r="L640" s="5"/>
      <c r="M640" s="5"/>
      <c r="N640" s="5"/>
      <c r="O640" s="5"/>
      <c r="P640" s="5"/>
      <c r="Q640" s="5"/>
      <c r="R640" s="5"/>
      <c r="S640" s="5"/>
      <c r="T640" s="5"/>
      <c r="U640" s="5"/>
      <c r="V640" s="5"/>
      <c r="W640" s="5"/>
      <c r="X640" s="5"/>
      <c r="Y640" s="5"/>
      <c r="Z640" s="5"/>
      <c r="AA640" s="5"/>
    </row>
    <row r="641">
      <c r="A641" s="5"/>
      <c r="B641" s="5"/>
      <c r="C641" s="16" t="s">
        <v>2378</v>
      </c>
      <c r="D641" s="47" t="s">
        <v>2379</v>
      </c>
      <c r="E641" s="17"/>
      <c r="F641" s="5"/>
      <c r="G641" s="5"/>
      <c r="H641" s="50" t="s">
        <v>1199</v>
      </c>
      <c r="I641" s="5"/>
      <c r="J641" s="5"/>
      <c r="K641" s="5"/>
      <c r="L641" s="5"/>
      <c r="M641" s="5"/>
      <c r="N641" s="5"/>
      <c r="O641" s="5"/>
      <c r="P641" s="5"/>
      <c r="Q641" s="5"/>
      <c r="R641" s="5"/>
      <c r="S641" s="5"/>
      <c r="T641" s="5"/>
      <c r="U641" s="5"/>
      <c r="V641" s="5"/>
      <c r="W641" s="5"/>
      <c r="X641" s="5"/>
      <c r="Y641" s="5"/>
      <c r="Z641" s="5"/>
      <c r="AA641" s="5"/>
    </row>
    <row r="642">
      <c r="A642" s="5"/>
      <c r="B642" s="5"/>
      <c r="C642" s="16" t="s">
        <v>2380</v>
      </c>
      <c r="D642" s="47" t="s">
        <v>2381</v>
      </c>
      <c r="E642" s="17" t="s">
        <v>1430</v>
      </c>
      <c r="F642" s="5"/>
      <c r="G642" s="5"/>
      <c r="H642" s="52" t="s">
        <v>3</v>
      </c>
      <c r="I642" s="5"/>
      <c r="J642" s="5"/>
      <c r="K642" s="5"/>
      <c r="L642" s="5"/>
      <c r="M642" s="5"/>
      <c r="N642" s="5"/>
      <c r="O642" s="5"/>
      <c r="P642" s="5"/>
      <c r="Q642" s="5"/>
      <c r="R642" s="5"/>
      <c r="S642" s="5"/>
      <c r="T642" s="5"/>
      <c r="U642" s="5"/>
      <c r="V642" s="5"/>
      <c r="W642" s="5"/>
      <c r="X642" s="5"/>
      <c r="Y642" s="5"/>
      <c r="Z642" s="5"/>
      <c r="AA642" s="5"/>
    </row>
    <row r="643">
      <c r="A643" s="5"/>
      <c r="B643" s="5"/>
      <c r="C643" s="16" t="s">
        <v>2382</v>
      </c>
      <c r="D643" s="47" t="s">
        <v>2383</v>
      </c>
      <c r="E643" s="17" t="s">
        <v>753</v>
      </c>
      <c r="F643" s="5"/>
      <c r="G643" s="5"/>
      <c r="H643" s="50" t="s">
        <v>1199</v>
      </c>
      <c r="I643" s="5"/>
      <c r="J643" s="5"/>
      <c r="K643" s="5"/>
      <c r="L643" s="5"/>
      <c r="M643" s="5"/>
      <c r="N643" s="5"/>
      <c r="O643" s="5"/>
      <c r="P643" s="5"/>
      <c r="Q643" s="5"/>
      <c r="R643" s="5"/>
      <c r="S643" s="5"/>
      <c r="T643" s="5"/>
      <c r="U643" s="5"/>
      <c r="V643" s="5"/>
      <c r="W643" s="5"/>
      <c r="X643" s="5"/>
      <c r="Y643" s="5"/>
      <c r="Z643" s="5"/>
      <c r="AA643" s="5"/>
    </row>
    <row r="644">
      <c r="A644" s="5"/>
      <c r="B644" s="5"/>
      <c r="C644" s="16" t="s">
        <v>2384</v>
      </c>
      <c r="D644" s="47" t="s">
        <v>2385</v>
      </c>
      <c r="E644" s="17" t="s">
        <v>753</v>
      </c>
      <c r="F644" s="5"/>
      <c r="G644" s="5"/>
      <c r="H644" s="50" t="s">
        <v>1199</v>
      </c>
      <c r="I644" s="5"/>
      <c r="J644" s="5"/>
      <c r="K644" s="5"/>
      <c r="L644" s="5"/>
      <c r="M644" s="5"/>
      <c r="N644" s="5"/>
      <c r="O644" s="5"/>
      <c r="P644" s="5"/>
      <c r="Q644" s="5"/>
      <c r="R644" s="5"/>
      <c r="S644" s="5"/>
      <c r="T644" s="5"/>
      <c r="U644" s="5"/>
      <c r="V644" s="5"/>
      <c r="W644" s="5"/>
      <c r="X644" s="5"/>
      <c r="Y644" s="5"/>
      <c r="Z644" s="5"/>
      <c r="AA644" s="5"/>
    </row>
    <row r="645">
      <c r="A645" s="5"/>
      <c r="B645" s="5"/>
      <c r="C645" s="16" t="s">
        <v>2386</v>
      </c>
      <c r="D645" s="16" t="s">
        <v>2387</v>
      </c>
      <c r="E645" s="17" t="s">
        <v>753</v>
      </c>
      <c r="F645" s="5"/>
      <c r="G645" s="5"/>
      <c r="H645" s="50" t="s">
        <v>1199</v>
      </c>
      <c r="I645" s="5"/>
      <c r="J645" s="5"/>
      <c r="K645" s="5"/>
      <c r="L645" s="5"/>
      <c r="M645" s="5"/>
      <c r="N645" s="5"/>
      <c r="O645" s="5"/>
      <c r="P645" s="5"/>
      <c r="Q645" s="5"/>
      <c r="R645" s="5"/>
      <c r="S645" s="5"/>
      <c r="T645" s="5"/>
      <c r="U645" s="5"/>
      <c r="V645" s="5"/>
      <c r="W645" s="5"/>
      <c r="X645" s="5"/>
      <c r="Y645" s="5"/>
      <c r="Z645" s="5"/>
      <c r="AA645" s="5"/>
    </row>
    <row r="646">
      <c r="A646" s="5"/>
      <c r="B646" s="5"/>
      <c r="C646" s="16" t="s">
        <v>2388</v>
      </c>
      <c r="D646" s="47" t="s">
        <v>2389</v>
      </c>
      <c r="E646" s="17" t="s">
        <v>753</v>
      </c>
      <c r="F646" s="5"/>
      <c r="G646" s="5"/>
      <c r="H646" s="50" t="s">
        <v>1199</v>
      </c>
      <c r="I646" s="5"/>
      <c r="J646" s="5"/>
      <c r="K646" s="5"/>
      <c r="L646" s="5"/>
      <c r="M646" s="5"/>
      <c r="N646" s="5"/>
      <c r="O646" s="5"/>
      <c r="P646" s="5"/>
      <c r="Q646" s="5"/>
      <c r="R646" s="5"/>
      <c r="S646" s="5"/>
      <c r="T646" s="5"/>
      <c r="U646" s="5"/>
      <c r="V646" s="5"/>
      <c r="W646" s="5"/>
      <c r="X646" s="5"/>
      <c r="Y646" s="5"/>
      <c r="Z646" s="5"/>
      <c r="AA646" s="5"/>
    </row>
    <row r="647">
      <c r="A647" s="5"/>
      <c r="B647" s="5"/>
      <c r="C647" s="16" t="s">
        <v>2390</v>
      </c>
      <c r="D647" s="47" t="s">
        <v>2391</v>
      </c>
      <c r="E647" s="17" t="s">
        <v>753</v>
      </c>
      <c r="F647" s="5"/>
      <c r="G647" s="5"/>
      <c r="H647" s="50" t="s">
        <v>1199</v>
      </c>
      <c r="I647" s="5"/>
      <c r="J647" s="5"/>
      <c r="K647" s="5"/>
      <c r="L647" s="5"/>
      <c r="M647" s="5"/>
      <c r="N647" s="5"/>
      <c r="O647" s="5"/>
      <c r="P647" s="5"/>
      <c r="Q647" s="5"/>
      <c r="R647" s="5"/>
      <c r="S647" s="5"/>
      <c r="T647" s="5"/>
      <c r="U647" s="5"/>
      <c r="V647" s="5"/>
      <c r="W647" s="5"/>
      <c r="X647" s="5"/>
      <c r="Y647" s="5"/>
      <c r="Z647" s="5"/>
      <c r="AA647" s="5"/>
    </row>
    <row r="648">
      <c r="A648" s="5"/>
      <c r="B648" s="5"/>
      <c r="C648" s="16" t="s">
        <v>2392</v>
      </c>
      <c r="D648" s="47" t="s">
        <v>2393</v>
      </c>
      <c r="E648" s="17" t="s">
        <v>753</v>
      </c>
      <c r="F648" s="5"/>
      <c r="G648" s="5"/>
      <c r="H648" s="50" t="s">
        <v>1199</v>
      </c>
      <c r="I648" s="5"/>
      <c r="J648" s="5"/>
      <c r="K648" s="5"/>
      <c r="L648" s="5"/>
      <c r="M648" s="5"/>
      <c r="N648" s="5"/>
      <c r="O648" s="5"/>
      <c r="P648" s="5"/>
      <c r="Q648" s="5"/>
      <c r="R648" s="5"/>
      <c r="S648" s="5"/>
      <c r="T648" s="5"/>
      <c r="U648" s="5"/>
      <c r="V648" s="5"/>
      <c r="W648" s="5"/>
      <c r="X648" s="5"/>
      <c r="Y648" s="5"/>
      <c r="Z648" s="5"/>
      <c r="AA648" s="5"/>
    </row>
    <row r="649">
      <c r="A649" s="5"/>
      <c r="B649" s="5"/>
      <c r="C649" s="16" t="s">
        <v>2394</v>
      </c>
      <c r="D649" s="16" t="s">
        <v>2395</v>
      </c>
      <c r="E649" s="17" t="s">
        <v>753</v>
      </c>
      <c r="F649" s="5"/>
      <c r="G649" s="5"/>
      <c r="H649" s="50" t="s">
        <v>1199</v>
      </c>
      <c r="I649" s="5"/>
      <c r="J649" s="5"/>
      <c r="K649" s="5"/>
      <c r="L649" s="5"/>
      <c r="M649" s="5"/>
      <c r="N649" s="5"/>
      <c r="O649" s="5"/>
      <c r="P649" s="5"/>
      <c r="Q649" s="5"/>
      <c r="R649" s="5"/>
      <c r="S649" s="5"/>
      <c r="T649" s="5"/>
      <c r="U649" s="5"/>
      <c r="V649" s="5"/>
      <c r="W649" s="5"/>
      <c r="X649" s="5"/>
      <c r="Y649" s="5"/>
      <c r="Z649" s="5"/>
      <c r="AA649" s="5"/>
    </row>
    <row r="650">
      <c r="A650" s="5"/>
      <c r="B650" s="5"/>
      <c r="C650" s="16" t="s">
        <v>2396</v>
      </c>
      <c r="D650" s="16" t="s">
        <v>2397</v>
      </c>
      <c r="E650" s="17"/>
      <c r="F650" s="5"/>
      <c r="G650" s="5"/>
      <c r="H650" s="50" t="s">
        <v>1199</v>
      </c>
      <c r="I650" s="5"/>
      <c r="J650" s="5"/>
      <c r="K650" s="5"/>
      <c r="L650" s="5"/>
      <c r="M650" s="5"/>
      <c r="N650" s="5"/>
      <c r="O650" s="5"/>
      <c r="P650" s="5"/>
      <c r="Q650" s="5"/>
      <c r="R650" s="5"/>
      <c r="S650" s="5"/>
      <c r="T650" s="5"/>
      <c r="U650" s="5"/>
      <c r="V650" s="5"/>
      <c r="W650" s="5"/>
      <c r="X650" s="5"/>
      <c r="Y650" s="5"/>
      <c r="Z650" s="5"/>
      <c r="AA650" s="5"/>
    </row>
    <row r="651">
      <c r="A651" s="5"/>
      <c r="B651" s="5"/>
      <c r="C651" s="16" t="s">
        <v>2398</v>
      </c>
      <c r="D651" s="47" t="s">
        <v>2399</v>
      </c>
      <c r="E651" s="17" t="s">
        <v>753</v>
      </c>
      <c r="F651" s="5"/>
      <c r="G651" s="5"/>
      <c r="H651" s="50" t="s">
        <v>1199</v>
      </c>
      <c r="I651" s="5"/>
      <c r="J651" s="5"/>
      <c r="K651" s="5"/>
      <c r="L651" s="5"/>
      <c r="M651" s="5"/>
      <c r="N651" s="5"/>
      <c r="O651" s="5"/>
      <c r="P651" s="5"/>
      <c r="Q651" s="5"/>
      <c r="R651" s="5"/>
      <c r="S651" s="5"/>
      <c r="T651" s="5"/>
      <c r="U651" s="5"/>
      <c r="V651" s="5"/>
      <c r="W651" s="5"/>
      <c r="X651" s="5"/>
      <c r="Y651" s="5"/>
      <c r="Z651" s="5"/>
      <c r="AA651" s="5"/>
    </row>
    <row r="652">
      <c r="A652" s="5"/>
      <c r="B652" s="5"/>
      <c r="C652" s="16" t="s">
        <v>2400</v>
      </c>
      <c r="D652" s="47" t="s">
        <v>2401</v>
      </c>
      <c r="E652" s="17" t="s">
        <v>753</v>
      </c>
      <c r="F652" s="5"/>
      <c r="G652" s="5"/>
      <c r="H652" s="50" t="s">
        <v>1199</v>
      </c>
      <c r="I652" s="5"/>
      <c r="J652" s="5"/>
      <c r="K652" s="5"/>
      <c r="L652" s="5"/>
      <c r="M652" s="5"/>
      <c r="N652" s="5"/>
      <c r="O652" s="5"/>
      <c r="P652" s="5"/>
      <c r="Q652" s="5"/>
      <c r="R652" s="5"/>
      <c r="S652" s="5"/>
      <c r="T652" s="5"/>
      <c r="U652" s="5"/>
      <c r="V652" s="5"/>
      <c r="W652" s="5"/>
      <c r="X652" s="5"/>
      <c r="Y652" s="5"/>
      <c r="Z652" s="5"/>
      <c r="AA652" s="5"/>
    </row>
    <row r="653">
      <c r="A653" s="5"/>
      <c r="B653" s="5"/>
      <c r="C653" s="16" t="s">
        <v>2402</v>
      </c>
      <c r="D653" s="47" t="s">
        <v>2403</v>
      </c>
      <c r="E653" s="17" t="s">
        <v>753</v>
      </c>
      <c r="F653" s="5"/>
      <c r="G653" s="5"/>
      <c r="H653" s="50" t="s">
        <v>1199</v>
      </c>
      <c r="I653" s="5"/>
      <c r="J653" s="5"/>
      <c r="K653" s="5"/>
      <c r="L653" s="5"/>
      <c r="M653" s="5"/>
      <c r="N653" s="5"/>
      <c r="O653" s="5"/>
      <c r="P653" s="5"/>
      <c r="Q653" s="5"/>
      <c r="R653" s="5"/>
      <c r="S653" s="5"/>
      <c r="T653" s="5"/>
      <c r="U653" s="5"/>
      <c r="V653" s="5"/>
      <c r="W653" s="5"/>
      <c r="X653" s="5"/>
      <c r="Y653" s="5"/>
      <c r="Z653" s="5"/>
      <c r="AA653" s="5"/>
    </row>
    <row r="654">
      <c r="A654" s="5"/>
      <c r="B654" s="5"/>
      <c r="C654" s="17" t="s">
        <v>2404</v>
      </c>
      <c r="D654" s="47" t="s">
        <v>2405</v>
      </c>
      <c r="E654" s="17" t="s">
        <v>1430</v>
      </c>
      <c r="F654" s="5"/>
      <c r="G654" s="5"/>
      <c r="H654" s="52" t="s">
        <v>1431</v>
      </c>
      <c r="I654" s="5"/>
      <c r="J654" s="5"/>
      <c r="K654" s="5"/>
      <c r="L654" s="5"/>
      <c r="M654" s="5"/>
      <c r="N654" s="5"/>
      <c r="O654" s="5"/>
      <c r="P654" s="5"/>
      <c r="Q654" s="5"/>
      <c r="R654" s="5"/>
      <c r="S654" s="5"/>
      <c r="T654" s="5"/>
      <c r="U654" s="5"/>
      <c r="V654" s="5"/>
      <c r="W654" s="5"/>
      <c r="X654" s="5"/>
      <c r="Y654" s="5"/>
      <c r="Z654" s="5"/>
      <c r="AA654" s="5"/>
    </row>
    <row r="655">
      <c r="A655" s="5"/>
      <c r="B655" s="5"/>
      <c r="C655" s="16" t="s">
        <v>2406</v>
      </c>
      <c r="D655" s="47" t="s">
        <v>2407</v>
      </c>
      <c r="E655" s="17" t="s">
        <v>753</v>
      </c>
      <c r="F655" s="5"/>
      <c r="G655" s="5"/>
      <c r="H655" s="50" t="s">
        <v>1199</v>
      </c>
      <c r="I655" s="5"/>
      <c r="J655" s="5"/>
      <c r="K655" s="5"/>
      <c r="L655" s="5"/>
      <c r="M655" s="5"/>
      <c r="N655" s="5"/>
      <c r="O655" s="5"/>
      <c r="P655" s="5"/>
      <c r="Q655" s="5"/>
      <c r="R655" s="5"/>
      <c r="S655" s="5"/>
      <c r="T655" s="5"/>
      <c r="U655" s="5"/>
      <c r="V655" s="5"/>
      <c r="W655" s="5"/>
      <c r="X655" s="5"/>
      <c r="Y655" s="5"/>
      <c r="Z655" s="5"/>
      <c r="AA655" s="5"/>
    </row>
    <row r="656">
      <c r="A656" s="5"/>
      <c r="B656" s="5"/>
      <c r="C656" s="16" t="s">
        <v>2408</v>
      </c>
      <c r="D656" s="16" t="s">
        <v>2409</v>
      </c>
      <c r="E656" s="5"/>
      <c r="F656" s="5"/>
      <c r="G656" s="5"/>
      <c r="H656" s="16" t="s">
        <v>3</v>
      </c>
      <c r="I656" s="5"/>
      <c r="J656" s="5"/>
      <c r="K656" s="5"/>
      <c r="L656" s="5"/>
      <c r="M656" s="5"/>
      <c r="N656" s="5"/>
      <c r="O656" s="5"/>
      <c r="P656" s="5"/>
      <c r="Q656" s="5"/>
      <c r="R656" s="5"/>
      <c r="S656" s="5"/>
      <c r="T656" s="5"/>
      <c r="U656" s="5"/>
      <c r="V656" s="5"/>
      <c r="W656" s="5"/>
      <c r="X656" s="5"/>
      <c r="Y656" s="5"/>
      <c r="Z656" s="5"/>
      <c r="AA656" s="5"/>
    </row>
    <row r="657">
      <c r="A657" s="5"/>
      <c r="B657" s="5"/>
      <c r="C657" s="16" t="s">
        <v>2410</v>
      </c>
      <c r="D657" s="47" t="s">
        <v>2411</v>
      </c>
      <c r="E657" s="17" t="s">
        <v>753</v>
      </c>
      <c r="F657" s="5"/>
      <c r="G657" s="5"/>
      <c r="H657" s="50" t="s">
        <v>1199</v>
      </c>
      <c r="I657" s="5"/>
      <c r="J657" s="5"/>
      <c r="K657" s="5"/>
      <c r="L657" s="5"/>
      <c r="M657" s="5"/>
      <c r="N657" s="5"/>
      <c r="O657" s="5"/>
      <c r="P657" s="5"/>
      <c r="Q657" s="5"/>
      <c r="R657" s="5"/>
      <c r="S657" s="5"/>
      <c r="T657" s="5"/>
      <c r="U657" s="5"/>
      <c r="V657" s="5"/>
      <c r="W657" s="5"/>
      <c r="X657" s="5"/>
      <c r="Y657" s="5"/>
      <c r="Z657" s="5"/>
      <c r="AA657" s="5"/>
    </row>
    <row r="658">
      <c r="A658" s="5"/>
      <c r="B658" s="5"/>
      <c r="C658" s="16" t="s">
        <v>2412</v>
      </c>
      <c r="D658" s="16" t="s">
        <v>2413</v>
      </c>
      <c r="E658" s="17" t="s">
        <v>753</v>
      </c>
      <c r="F658" s="5"/>
      <c r="G658" s="5"/>
      <c r="H658" s="50" t="s">
        <v>1199</v>
      </c>
      <c r="I658" s="5"/>
      <c r="J658" s="5"/>
      <c r="K658" s="5"/>
      <c r="L658" s="5"/>
      <c r="M658" s="5"/>
      <c r="N658" s="5"/>
      <c r="O658" s="5"/>
      <c r="P658" s="5"/>
      <c r="Q658" s="5"/>
      <c r="R658" s="5"/>
      <c r="S658" s="5"/>
      <c r="T658" s="5"/>
      <c r="U658" s="5"/>
      <c r="V658" s="5"/>
      <c r="W658" s="5"/>
      <c r="X658" s="5"/>
      <c r="Y658" s="5"/>
      <c r="Z658" s="5"/>
      <c r="AA658" s="5"/>
    </row>
    <row r="659">
      <c r="A659" s="5"/>
      <c r="B659" s="5"/>
      <c r="C659" s="16" t="s">
        <v>2414</v>
      </c>
      <c r="D659" s="47" t="s">
        <v>2415</v>
      </c>
      <c r="E659" s="5"/>
      <c r="F659" s="5"/>
      <c r="G659" s="5"/>
      <c r="H659" s="16" t="s">
        <v>1222</v>
      </c>
      <c r="I659" s="5"/>
      <c r="J659" s="5"/>
      <c r="K659" s="5"/>
      <c r="L659" s="5"/>
      <c r="M659" s="5"/>
      <c r="N659" s="5"/>
      <c r="O659" s="5"/>
      <c r="P659" s="5"/>
      <c r="Q659" s="5"/>
      <c r="R659" s="5"/>
      <c r="S659" s="5"/>
      <c r="T659" s="5"/>
      <c r="U659" s="5"/>
      <c r="V659" s="5"/>
      <c r="W659" s="5"/>
      <c r="X659" s="5"/>
      <c r="Y659" s="5"/>
      <c r="Z659" s="5"/>
      <c r="AA659" s="5"/>
    </row>
    <row r="660">
      <c r="A660" s="5"/>
      <c r="B660" s="5"/>
      <c r="C660" s="16"/>
      <c r="D660" s="16"/>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16" t="s">
        <v>2416</v>
      </c>
      <c r="C661" s="51" t="s">
        <v>2417</v>
      </c>
      <c r="D661" s="47" t="s">
        <v>2418</v>
      </c>
      <c r="E661" s="17" t="s">
        <v>753</v>
      </c>
      <c r="F661" s="5"/>
      <c r="G661" s="5"/>
      <c r="H661" s="50" t="s">
        <v>1199</v>
      </c>
      <c r="I661" s="5"/>
      <c r="J661" s="5"/>
      <c r="K661" s="5"/>
      <c r="L661" s="5"/>
      <c r="M661" s="5"/>
      <c r="N661" s="5"/>
      <c r="O661" s="5"/>
      <c r="P661" s="5"/>
      <c r="Q661" s="5"/>
      <c r="R661" s="5"/>
      <c r="S661" s="5"/>
      <c r="T661" s="5"/>
      <c r="U661" s="5"/>
      <c r="V661" s="5"/>
      <c r="W661" s="5"/>
      <c r="X661" s="5"/>
      <c r="Y661" s="5"/>
      <c r="Z661" s="5"/>
      <c r="AA661" s="5"/>
    </row>
    <row r="662">
      <c r="A662" s="5"/>
      <c r="B662" s="5"/>
      <c r="C662" s="16" t="s">
        <v>2419</v>
      </c>
      <c r="D662" s="47" t="s">
        <v>2420</v>
      </c>
      <c r="E662" s="17" t="s">
        <v>753</v>
      </c>
      <c r="F662" s="5"/>
      <c r="G662" s="5"/>
      <c r="H662" s="50" t="s">
        <v>1199</v>
      </c>
      <c r="I662" s="5"/>
      <c r="J662" s="5"/>
      <c r="K662" s="5"/>
      <c r="L662" s="5"/>
      <c r="M662" s="5"/>
      <c r="N662" s="5"/>
      <c r="O662" s="5"/>
      <c r="P662" s="5"/>
      <c r="Q662" s="5"/>
      <c r="R662" s="5"/>
      <c r="S662" s="5"/>
      <c r="T662" s="5"/>
      <c r="U662" s="5"/>
      <c r="V662" s="5"/>
      <c r="W662" s="5"/>
      <c r="X662" s="5"/>
      <c r="Y662" s="5"/>
      <c r="Z662" s="5"/>
      <c r="AA662" s="5"/>
    </row>
    <row r="663">
      <c r="A663" s="5"/>
      <c r="B663" s="5"/>
      <c r="C663" s="16" t="s">
        <v>2421</v>
      </c>
      <c r="D663" s="47" t="s">
        <v>2422</v>
      </c>
      <c r="E663" s="17" t="s">
        <v>753</v>
      </c>
      <c r="F663" s="5"/>
      <c r="G663" s="5"/>
      <c r="H663" s="50" t="s">
        <v>1199</v>
      </c>
      <c r="I663" s="5"/>
      <c r="J663" s="5"/>
      <c r="K663" s="5"/>
      <c r="L663" s="5"/>
      <c r="M663" s="5"/>
      <c r="N663" s="5"/>
      <c r="O663" s="5"/>
      <c r="P663" s="5"/>
      <c r="Q663" s="5"/>
      <c r="R663" s="5"/>
      <c r="S663" s="5"/>
      <c r="T663" s="5"/>
      <c r="U663" s="5"/>
      <c r="V663" s="5"/>
      <c r="W663" s="5"/>
      <c r="X663" s="5"/>
      <c r="Y663" s="5"/>
      <c r="Z663" s="5"/>
      <c r="AA663" s="5"/>
    </row>
    <row r="664">
      <c r="A664" s="5"/>
      <c r="B664" s="5"/>
      <c r="C664" s="16" t="s">
        <v>2423</v>
      </c>
      <c r="D664" s="47" t="s">
        <v>2424</v>
      </c>
      <c r="E664" s="17" t="s">
        <v>753</v>
      </c>
      <c r="F664" s="5"/>
      <c r="G664" s="5"/>
      <c r="H664" s="50" t="s">
        <v>1199</v>
      </c>
      <c r="I664" s="5"/>
      <c r="J664" s="5"/>
      <c r="K664" s="5"/>
      <c r="L664" s="5"/>
      <c r="M664" s="5"/>
      <c r="N664" s="5"/>
      <c r="O664" s="5"/>
      <c r="P664" s="5"/>
      <c r="Q664" s="5"/>
      <c r="R664" s="5"/>
      <c r="S664" s="5"/>
      <c r="T664" s="5"/>
      <c r="U664" s="5"/>
      <c r="V664" s="5"/>
      <c r="W664" s="5"/>
      <c r="X664" s="5"/>
      <c r="Y664" s="5"/>
      <c r="Z664" s="5"/>
      <c r="AA664" s="5"/>
    </row>
    <row r="665">
      <c r="A665" s="5"/>
      <c r="B665" s="5"/>
      <c r="C665" s="16" t="s">
        <v>2425</v>
      </c>
      <c r="D665" s="47" t="s">
        <v>2426</v>
      </c>
      <c r="E665" s="17" t="s">
        <v>753</v>
      </c>
      <c r="F665" s="5"/>
      <c r="G665" s="5"/>
      <c r="H665" s="50" t="s">
        <v>1199</v>
      </c>
      <c r="I665" s="5"/>
      <c r="J665" s="5"/>
      <c r="K665" s="5"/>
      <c r="L665" s="5"/>
      <c r="M665" s="5"/>
      <c r="N665" s="5"/>
      <c r="O665" s="5"/>
      <c r="P665" s="5"/>
      <c r="Q665" s="5"/>
      <c r="R665" s="5"/>
      <c r="S665" s="5"/>
      <c r="T665" s="5"/>
      <c r="U665" s="5"/>
      <c r="V665" s="5"/>
      <c r="W665" s="5"/>
      <c r="X665" s="5"/>
      <c r="Y665" s="5"/>
      <c r="Z665" s="5"/>
      <c r="AA665" s="5"/>
    </row>
    <row r="666">
      <c r="A666" s="5"/>
      <c r="B666" s="5"/>
      <c r="C666" s="16" t="s">
        <v>2427</v>
      </c>
      <c r="D666" s="47" t="s">
        <v>2428</v>
      </c>
      <c r="E666" s="17" t="s">
        <v>753</v>
      </c>
      <c r="F666" s="5"/>
      <c r="G666" s="5"/>
      <c r="H666" s="50" t="s">
        <v>1199</v>
      </c>
      <c r="I666" s="5"/>
      <c r="J666" s="5"/>
      <c r="K666" s="5"/>
      <c r="L666" s="5"/>
      <c r="M666" s="5"/>
      <c r="N666" s="5"/>
      <c r="O666" s="5"/>
      <c r="P666" s="5"/>
      <c r="Q666" s="5"/>
      <c r="R666" s="5"/>
      <c r="S666" s="5"/>
      <c r="T666" s="5"/>
      <c r="U666" s="5"/>
      <c r="V666" s="5"/>
      <c r="W666" s="5"/>
      <c r="X666" s="5"/>
      <c r="Y666" s="5"/>
      <c r="Z666" s="5"/>
      <c r="AA666" s="5"/>
    </row>
    <row r="667">
      <c r="A667" s="5"/>
      <c r="B667" s="5"/>
      <c r="C667" s="16" t="s">
        <v>2429</v>
      </c>
      <c r="D667" s="47" t="s">
        <v>2430</v>
      </c>
      <c r="E667" s="16" t="s">
        <v>2431</v>
      </c>
      <c r="F667" s="5"/>
      <c r="G667" s="5"/>
      <c r="H667" s="52" t="s">
        <v>1431</v>
      </c>
      <c r="I667" s="5"/>
      <c r="J667" s="5"/>
      <c r="K667" s="5"/>
      <c r="L667" s="5"/>
      <c r="M667" s="5"/>
      <c r="N667" s="5"/>
      <c r="O667" s="5"/>
      <c r="P667" s="5"/>
      <c r="Q667" s="5"/>
      <c r="R667" s="5"/>
      <c r="S667" s="5"/>
      <c r="T667" s="5"/>
      <c r="U667" s="5"/>
      <c r="V667" s="5"/>
      <c r="W667" s="5"/>
      <c r="X667" s="5"/>
      <c r="Y667" s="5"/>
      <c r="Z667" s="5"/>
      <c r="AA667" s="5"/>
    </row>
    <row r="668">
      <c r="A668" s="5"/>
      <c r="B668" s="5"/>
      <c r="C668" s="16" t="s">
        <v>2432</v>
      </c>
      <c r="D668" s="47" t="s">
        <v>2433</v>
      </c>
      <c r="E668" s="17" t="s">
        <v>753</v>
      </c>
      <c r="F668" s="5"/>
      <c r="G668" s="5"/>
      <c r="H668" s="50" t="s">
        <v>1199</v>
      </c>
      <c r="I668" s="5"/>
      <c r="J668" s="5"/>
      <c r="K668" s="5"/>
      <c r="L668" s="5"/>
      <c r="M668" s="5"/>
      <c r="N668" s="5"/>
      <c r="O668" s="5"/>
      <c r="P668" s="5"/>
      <c r="Q668" s="5"/>
      <c r="R668" s="5"/>
      <c r="S668" s="5"/>
      <c r="T668" s="5"/>
      <c r="U668" s="5"/>
      <c r="V668" s="5"/>
      <c r="W668" s="5"/>
      <c r="X668" s="5"/>
      <c r="Y668" s="5"/>
      <c r="Z668" s="5"/>
      <c r="AA668" s="5"/>
    </row>
    <row r="669">
      <c r="A669" s="5"/>
      <c r="B669" s="5"/>
      <c r="C669" s="16" t="s">
        <v>2434</v>
      </c>
      <c r="D669" s="47" t="s">
        <v>2435</v>
      </c>
      <c r="E669" s="17" t="s">
        <v>753</v>
      </c>
      <c r="F669" s="5"/>
      <c r="G669" s="5"/>
      <c r="H669" s="50" t="s">
        <v>1199</v>
      </c>
      <c r="I669" s="5"/>
      <c r="J669" s="5"/>
      <c r="K669" s="5"/>
      <c r="L669" s="5"/>
      <c r="M669" s="5"/>
      <c r="N669" s="5"/>
      <c r="O669" s="5"/>
      <c r="P669" s="5"/>
      <c r="Q669" s="5"/>
      <c r="R669" s="5"/>
      <c r="S669" s="5"/>
      <c r="T669" s="5"/>
      <c r="U669" s="5"/>
      <c r="V669" s="5"/>
      <c r="W669" s="5"/>
      <c r="X669" s="5"/>
      <c r="Y669" s="5"/>
      <c r="Z669" s="5"/>
      <c r="AA669" s="5"/>
    </row>
    <row r="670">
      <c r="A670" s="5"/>
      <c r="B670" s="5"/>
      <c r="C670" s="47" t="s">
        <v>2436</v>
      </c>
      <c r="D670" s="47" t="s">
        <v>2437</v>
      </c>
      <c r="E670" s="17" t="s">
        <v>753</v>
      </c>
      <c r="F670" s="5"/>
      <c r="G670" s="5"/>
      <c r="H670" s="50" t="s">
        <v>1199</v>
      </c>
      <c r="I670" s="5"/>
      <c r="J670" s="5"/>
      <c r="K670" s="5"/>
      <c r="L670" s="5"/>
      <c r="M670" s="5"/>
      <c r="N670" s="5"/>
      <c r="O670" s="5"/>
      <c r="P670" s="5"/>
      <c r="Q670" s="5"/>
      <c r="R670" s="5"/>
      <c r="S670" s="5"/>
      <c r="T670" s="5"/>
      <c r="U670" s="5"/>
      <c r="V670" s="5"/>
      <c r="W670" s="5"/>
      <c r="X670" s="5"/>
      <c r="Y670" s="5"/>
      <c r="Z670" s="5"/>
      <c r="AA670" s="5"/>
    </row>
    <row r="671">
      <c r="A671" s="5"/>
      <c r="B671" s="5"/>
      <c r="C671" s="16" t="s">
        <v>2438</v>
      </c>
      <c r="D671" s="47" t="s">
        <v>2439</v>
      </c>
      <c r="E671" s="17" t="s">
        <v>753</v>
      </c>
      <c r="F671" s="5"/>
      <c r="G671" s="5"/>
      <c r="H671" s="50" t="s">
        <v>1199</v>
      </c>
      <c r="I671" s="5"/>
      <c r="J671" s="5"/>
      <c r="K671" s="5"/>
      <c r="L671" s="5"/>
      <c r="M671" s="5"/>
      <c r="N671" s="5"/>
      <c r="O671" s="5"/>
      <c r="P671" s="5"/>
      <c r="Q671" s="5"/>
      <c r="R671" s="5"/>
      <c r="S671" s="5"/>
      <c r="T671" s="5"/>
      <c r="U671" s="5"/>
      <c r="V671" s="5"/>
      <c r="W671" s="5"/>
      <c r="X671" s="5"/>
      <c r="Y671" s="5"/>
      <c r="Z671" s="5"/>
      <c r="AA671" s="5"/>
    </row>
    <row r="672">
      <c r="A672" s="5"/>
      <c r="B672" s="5"/>
      <c r="C672" s="16" t="s">
        <v>2440</v>
      </c>
      <c r="D672" s="47" t="s">
        <v>2441</v>
      </c>
      <c r="E672" s="17" t="s">
        <v>753</v>
      </c>
      <c r="F672" s="5"/>
      <c r="G672" s="5"/>
      <c r="H672" s="50" t="s">
        <v>1199</v>
      </c>
      <c r="I672" s="5"/>
      <c r="J672" s="5"/>
      <c r="K672" s="5"/>
      <c r="L672" s="5"/>
      <c r="M672" s="5"/>
      <c r="N672" s="5"/>
      <c r="O672" s="5"/>
      <c r="P672" s="5"/>
      <c r="Q672" s="5"/>
      <c r="R672" s="5"/>
      <c r="S672" s="5"/>
      <c r="T672" s="5"/>
      <c r="U672" s="5"/>
      <c r="V672" s="5"/>
      <c r="W672" s="5"/>
      <c r="X672" s="5"/>
      <c r="Y672" s="5"/>
      <c r="Z672" s="5"/>
      <c r="AA672" s="5"/>
    </row>
    <row r="673">
      <c r="A673" s="5"/>
      <c r="B673" s="5"/>
      <c r="C673" s="16" t="s">
        <v>2442</v>
      </c>
      <c r="D673" s="47" t="s">
        <v>2443</v>
      </c>
      <c r="E673" s="5"/>
      <c r="F673" s="5"/>
      <c r="G673" s="5"/>
      <c r="H673" s="16" t="s">
        <v>3</v>
      </c>
      <c r="I673" s="5"/>
      <c r="J673" s="5"/>
      <c r="K673" s="5"/>
      <c r="L673" s="5"/>
      <c r="M673" s="5"/>
      <c r="N673" s="5"/>
      <c r="O673" s="5"/>
      <c r="P673" s="5"/>
      <c r="Q673" s="5"/>
      <c r="R673" s="5"/>
      <c r="S673" s="5"/>
      <c r="T673" s="5"/>
      <c r="U673" s="5"/>
      <c r="V673" s="5"/>
      <c r="W673" s="5"/>
      <c r="X673" s="5"/>
      <c r="Y673" s="5"/>
      <c r="Z673" s="5"/>
      <c r="AA673" s="5"/>
    </row>
    <row r="674">
      <c r="A674" s="5"/>
      <c r="B674" s="5"/>
      <c r="C674" s="16" t="s">
        <v>2444</v>
      </c>
      <c r="D674" s="47" t="s">
        <v>2445</v>
      </c>
      <c r="E674" s="17" t="s">
        <v>753</v>
      </c>
      <c r="F674" s="5"/>
      <c r="G674" s="5"/>
      <c r="H674" s="50" t="s">
        <v>1199</v>
      </c>
      <c r="I674" s="5"/>
      <c r="J674" s="5"/>
      <c r="K674" s="5"/>
      <c r="L674" s="5"/>
      <c r="M674" s="5"/>
      <c r="N674" s="5"/>
      <c r="O674" s="5"/>
      <c r="P674" s="5"/>
      <c r="Q674" s="5"/>
      <c r="R674" s="5"/>
      <c r="S674" s="5"/>
      <c r="T674" s="5"/>
      <c r="U674" s="5"/>
      <c r="V674" s="5"/>
      <c r="W674" s="5"/>
      <c r="X674" s="5"/>
      <c r="Y674" s="5"/>
      <c r="Z674" s="5"/>
      <c r="AA674" s="5"/>
    </row>
    <row r="675">
      <c r="A675" s="5"/>
      <c r="B675" s="5"/>
      <c r="C675" s="16" t="s">
        <v>2446</v>
      </c>
      <c r="D675" s="47" t="s">
        <v>2447</v>
      </c>
      <c r="E675" s="17" t="s">
        <v>753</v>
      </c>
      <c r="F675" s="5"/>
      <c r="G675" s="5"/>
      <c r="H675" s="50" t="s">
        <v>1199</v>
      </c>
      <c r="I675" s="5"/>
      <c r="J675" s="5"/>
      <c r="K675" s="5"/>
      <c r="L675" s="5"/>
      <c r="M675" s="5"/>
      <c r="N675" s="5"/>
      <c r="O675" s="5"/>
      <c r="P675" s="5"/>
      <c r="Q675" s="5"/>
      <c r="R675" s="5"/>
      <c r="S675" s="5"/>
      <c r="T675" s="5"/>
      <c r="U675" s="5"/>
      <c r="V675" s="5"/>
      <c r="W675" s="5"/>
      <c r="X675" s="5"/>
      <c r="Y675" s="5"/>
      <c r="Z675" s="5"/>
      <c r="AA675" s="5"/>
    </row>
    <row r="676">
      <c r="A676" s="5"/>
      <c r="B676" s="5"/>
      <c r="C676" s="16" t="s">
        <v>2448</v>
      </c>
      <c r="D676" s="16" t="s">
        <v>2449</v>
      </c>
      <c r="E676" s="17" t="s">
        <v>753</v>
      </c>
      <c r="F676" s="5"/>
      <c r="G676" s="5"/>
      <c r="H676" s="50" t="s">
        <v>1199</v>
      </c>
      <c r="I676" s="5"/>
      <c r="J676" s="5"/>
      <c r="K676" s="5"/>
      <c r="L676" s="5"/>
      <c r="M676" s="5"/>
      <c r="N676" s="5"/>
      <c r="O676" s="5"/>
      <c r="P676" s="5"/>
      <c r="Q676" s="5"/>
      <c r="R676" s="5"/>
      <c r="S676" s="5"/>
      <c r="T676" s="5"/>
      <c r="U676" s="5"/>
      <c r="V676" s="5"/>
      <c r="W676" s="5"/>
      <c r="X676" s="5"/>
      <c r="Y676" s="5"/>
      <c r="Z676" s="5"/>
      <c r="AA676" s="5"/>
    </row>
    <row r="677">
      <c r="A677" s="5"/>
      <c r="B677" s="5"/>
      <c r="C677" s="16" t="s">
        <v>2450</v>
      </c>
      <c r="D677" s="47" t="s">
        <v>2451</v>
      </c>
      <c r="E677" s="17" t="s">
        <v>753</v>
      </c>
      <c r="F677" s="5"/>
      <c r="G677" s="5"/>
      <c r="H677" s="50" t="s">
        <v>1199</v>
      </c>
      <c r="I677" s="5"/>
      <c r="J677" s="5"/>
      <c r="K677" s="5"/>
      <c r="L677" s="5"/>
      <c r="M677" s="5"/>
      <c r="N677" s="5"/>
      <c r="O677" s="5"/>
      <c r="P677" s="5"/>
      <c r="Q677" s="5"/>
      <c r="R677" s="5"/>
      <c r="S677" s="5"/>
      <c r="T677" s="5"/>
      <c r="U677" s="5"/>
      <c r="V677" s="5"/>
      <c r="W677" s="5"/>
      <c r="X677" s="5"/>
      <c r="Y677" s="5"/>
      <c r="Z677" s="5"/>
      <c r="AA677" s="5"/>
    </row>
    <row r="678">
      <c r="A678" s="5"/>
      <c r="B678" s="5"/>
      <c r="C678" s="16" t="s">
        <v>2452</v>
      </c>
      <c r="D678" s="17" t="s">
        <v>2453</v>
      </c>
      <c r="E678" s="17" t="s">
        <v>753</v>
      </c>
      <c r="F678" s="5"/>
      <c r="G678" s="5"/>
      <c r="H678" s="50" t="s">
        <v>1199</v>
      </c>
      <c r="I678" s="5"/>
      <c r="J678" s="5"/>
      <c r="K678" s="5"/>
      <c r="L678" s="5"/>
      <c r="M678" s="5"/>
      <c r="N678" s="5"/>
      <c r="O678" s="5"/>
      <c r="P678" s="5"/>
      <c r="Q678" s="5"/>
      <c r="R678" s="5"/>
      <c r="S678" s="5"/>
      <c r="T678" s="5"/>
      <c r="U678" s="5"/>
      <c r="V678" s="5"/>
      <c r="W678" s="5"/>
      <c r="X678" s="5"/>
      <c r="Y678" s="5"/>
      <c r="Z678" s="5"/>
      <c r="AA678" s="5"/>
    </row>
    <row r="679">
      <c r="A679" s="5"/>
      <c r="B679" s="5"/>
      <c r="C679" s="16" t="s">
        <v>2454</v>
      </c>
      <c r="D679" s="47" t="s">
        <v>2455</v>
      </c>
      <c r="E679" s="17" t="s">
        <v>753</v>
      </c>
      <c r="F679" s="5"/>
      <c r="G679" s="5"/>
      <c r="H679" s="50" t="s">
        <v>1199</v>
      </c>
      <c r="I679" s="5"/>
      <c r="J679" s="5"/>
      <c r="K679" s="5"/>
      <c r="L679" s="5"/>
      <c r="M679" s="5"/>
      <c r="N679" s="5"/>
      <c r="O679" s="5"/>
      <c r="P679" s="5"/>
      <c r="Q679" s="5"/>
      <c r="R679" s="5"/>
      <c r="S679" s="5"/>
      <c r="T679" s="5"/>
      <c r="U679" s="5"/>
      <c r="V679" s="5"/>
      <c r="W679" s="5"/>
      <c r="X679" s="5"/>
      <c r="Y679" s="5"/>
      <c r="Z679" s="5"/>
      <c r="AA679" s="5"/>
    </row>
    <row r="680">
      <c r="A680" s="5"/>
      <c r="B680" s="5"/>
      <c r="C680" s="16" t="s">
        <v>2456</v>
      </c>
      <c r="D680" s="47" t="s">
        <v>2457</v>
      </c>
      <c r="E680" s="17" t="s">
        <v>753</v>
      </c>
      <c r="F680" s="5"/>
      <c r="G680" s="5"/>
      <c r="H680" s="50" t="s">
        <v>1199</v>
      </c>
      <c r="I680" s="5"/>
      <c r="J680" s="5"/>
      <c r="K680" s="5"/>
      <c r="L680" s="5"/>
      <c r="M680" s="5"/>
      <c r="N680" s="5"/>
      <c r="O680" s="5"/>
      <c r="P680" s="5"/>
      <c r="Q680" s="5"/>
      <c r="R680" s="5"/>
      <c r="S680" s="5"/>
      <c r="T680" s="5"/>
      <c r="U680" s="5"/>
      <c r="V680" s="5"/>
      <c r="W680" s="5"/>
      <c r="X680" s="5"/>
      <c r="Y680" s="5"/>
      <c r="Z680" s="5"/>
      <c r="AA680" s="5"/>
    </row>
    <row r="681">
      <c r="A681" s="5"/>
      <c r="B681" s="5"/>
      <c r="C681" s="16" t="s">
        <v>2458</v>
      </c>
      <c r="D681" s="47" t="s">
        <v>2459</v>
      </c>
      <c r="E681" s="17" t="s">
        <v>753</v>
      </c>
      <c r="F681" s="5"/>
      <c r="G681" s="5"/>
      <c r="H681" s="50" t="s">
        <v>1199</v>
      </c>
      <c r="I681" s="5"/>
      <c r="J681" s="5"/>
      <c r="K681" s="5"/>
      <c r="L681" s="5"/>
      <c r="M681" s="5"/>
      <c r="N681" s="5"/>
      <c r="O681" s="5"/>
      <c r="P681" s="5"/>
      <c r="Q681" s="5"/>
      <c r="R681" s="5"/>
      <c r="S681" s="5"/>
      <c r="T681" s="5"/>
      <c r="U681" s="5"/>
      <c r="V681" s="5"/>
      <c r="W681" s="5"/>
      <c r="X681" s="5"/>
      <c r="Y681" s="5"/>
      <c r="Z681" s="5"/>
      <c r="AA681" s="5"/>
    </row>
    <row r="682">
      <c r="A682" s="5"/>
      <c r="B682" s="5"/>
      <c r="C682" s="16" t="s">
        <v>2460</v>
      </c>
      <c r="D682" s="47" t="s">
        <v>2461</v>
      </c>
      <c r="E682" s="17" t="s">
        <v>753</v>
      </c>
      <c r="F682" s="5"/>
      <c r="G682" s="5"/>
      <c r="H682" s="50" t="s">
        <v>1199</v>
      </c>
      <c r="I682" s="5"/>
      <c r="J682" s="5"/>
      <c r="K682" s="5"/>
      <c r="L682" s="5"/>
      <c r="M682" s="5"/>
      <c r="N682" s="5"/>
      <c r="O682" s="5"/>
      <c r="P682" s="5"/>
      <c r="Q682" s="5"/>
      <c r="R682" s="5"/>
      <c r="S682" s="5"/>
      <c r="T682" s="5"/>
      <c r="U682" s="5"/>
      <c r="V682" s="5"/>
      <c r="W682" s="5"/>
      <c r="X682" s="5"/>
      <c r="Y682" s="5"/>
      <c r="Z682" s="5"/>
      <c r="AA682" s="5"/>
    </row>
    <row r="683">
      <c r="A683" s="5"/>
      <c r="B683" s="5"/>
      <c r="C683" s="16" t="s">
        <v>2462</v>
      </c>
      <c r="D683" s="47" t="s">
        <v>2463</v>
      </c>
      <c r="E683" s="17" t="s">
        <v>753</v>
      </c>
      <c r="F683" s="5"/>
      <c r="G683" s="5"/>
      <c r="H683" s="50" t="s">
        <v>1199</v>
      </c>
      <c r="I683" s="5"/>
      <c r="J683" s="5"/>
      <c r="K683" s="5"/>
      <c r="L683" s="5"/>
      <c r="M683" s="5"/>
      <c r="N683" s="5"/>
      <c r="O683" s="5"/>
      <c r="P683" s="5"/>
      <c r="Q683" s="5"/>
      <c r="R683" s="5"/>
      <c r="S683" s="5"/>
      <c r="T683" s="5"/>
      <c r="U683" s="5"/>
      <c r="V683" s="5"/>
      <c r="W683" s="5"/>
      <c r="X683" s="5"/>
      <c r="Y683" s="5"/>
      <c r="Z683" s="5"/>
      <c r="AA683" s="5"/>
    </row>
    <row r="684">
      <c r="A684" s="5"/>
      <c r="B684" s="5"/>
      <c r="C684" s="16" t="s">
        <v>2464</v>
      </c>
      <c r="D684" s="47" t="s">
        <v>2465</v>
      </c>
      <c r="E684" s="17" t="s">
        <v>753</v>
      </c>
      <c r="F684" s="5"/>
      <c r="G684" s="5"/>
      <c r="H684" s="50" t="s">
        <v>1199</v>
      </c>
      <c r="I684" s="5"/>
      <c r="J684" s="5"/>
      <c r="K684" s="5"/>
      <c r="L684" s="5"/>
      <c r="M684" s="5"/>
      <c r="N684" s="5"/>
      <c r="O684" s="5"/>
      <c r="P684" s="5"/>
      <c r="Q684" s="5"/>
      <c r="R684" s="5"/>
      <c r="S684" s="5"/>
      <c r="T684" s="5"/>
      <c r="U684" s="5"/>
      <c r="V684" s="5"/>
      <c r="W684" s="5"/>
      <c r="X684" s="5"/>
      <c r="Y684" s="5"/>
      <c r="Z684" s="5"/>
      <c r="AA684" s="5"/>
    </row>
    <row r="685">
      <c r="A685" s="5"/>
      <c r="B685" s="5"/>
      <c r="C685" s="16" t="s">
        <v>2466</v>
      </c>
      <c r="D685" s="47" t="s">
        <v>2467</v>
      </c>
      <c r="E685" s="17" t="s">
        <v>753</v>
      </c>
      <c r="F685" s="5"/>
      <c r="G685" s="5"/>
      <c r="H685" s="50" t="s">
        <v>1199</v>
      </c>
      <c r="I685" s="5"/>
      <c r="J685" s="5"/>
      <c r="K685" s="5"/>
      <c r="L685" s="5"/>
      <c r="M685" s="5"/>
      <c r="N685" s="5"/>
      <c r="O685" s="5"/>
      <c r="P685" s="5"/>
      <c r="Q685" s="5"/>
      <c r="R685" s="5"/>
      <c r="S685" s="5"/>
      <c r="T685" s="5"/>
      <c r="U685" s="5"/>
      <c r="V685" s="5"/>
      <c r="W685" s="5"/>
      <c r="X685" s="5"/>
      <c r="Y685" s="5"/>
      <c r="Z685" s="5"/>
      <c r="AA685" s="5"/>
    </row>
    <row r="686">
      <c r="A686" s="5"/>
      <c r="B686" s="5"/>
      <c r="C686" s="16" t="s">
        <v>2468</v>
      </c>
      <c r="D686" s="47" t="s">
        <v>2469</v>
      </c>
      <c r="E686" s="5"/>
      <c r="F686" s="5"/>
      <c r="G686" s="5"/>
      <c r="H686" s="16" t="s">
        <v>3</v>
      </c>
      <c r="I686" s="5"/>
      <c r="J686" s="5"/>
      <c r="K686" s="5"/>
      <c r="L686" s="5"/>
      <c r="M686" s="5"/>
      <c r="N686" s="5"/>
      <c r="O686" s="5"/>
      <c r="P686" s="5"/>
      <c r="Q686" s="5"/>
      <c r="R686" s="5"/>
      <c r="S686" s="5"/>
      <c r="T686" s="5"/>
      <c r="U686" s="5"/>
      <c r="V686" s="5"/>
      <c r="W686" s="5"/>
      <c r="X686" s="5"/>
      <c r="Y686" s="5"/>
      <c r="Z686" s="5"/>
      <c r="AA686" s="5"/>
    </row>
    <row r="687">
      <c r="A687" s="5"/>
      <c r="B687" s="5"/>
      <c r="C687" s="16" t="s">
        <v>2470</v>
      </c>
      <c r="D687" s="47" t="s">
        <v>2471</v>
      </c>
      <c r="E687" s="5"/>
      <c r="F687" s="5"/>
      <c r="G687" s="5"/>
      <c r="H687" s="16" t="s">
        <v>3</v>
      </c>
      <c r="I687" s="5"/>
      <c r="J687" s="5"/>
      <c r="K687" s="5"/>
      <c r="L687" s="5"/>
      <c r="M687" s="5"/>
      <c r="N687" s="5"/>
      <c r="O687" s="5"/>
      <c r="P687" s="5"/>
      <c r="Q687" s="5"/>
      <c r="R687" s="5"/>
      <c r="S687" s="5"/>
      <c r="T687" s="5"/>
      <c r="U687" s="5"/>
      <c r="V687" s="5"/>
      <c r="W687" s="5"/>
      <c r="X687" s="5"/>
      <c r="Y687" s="5"/>
      <c r="Z687" s="5"/>
      <c r="AA687" s="5"/>
    </row>
    <row r="688">
      <c r="A688" s="5"/>
      <c r="B688" s="5"/>
      <c r="C688" s="16" t="s">
        <v>2472</v>
      </c>
      <c r="D688" s="47" t="s">
        <v>2473</v>
      </c>
      <c r="E688" s="5"/>
      <c r="F688" s="5"/>
      <c r="G688" s="5"/>
      <c r="H688" s="16" t="s">
        <v>3</v>
      </c>
      <c r="I688" s="5"/>
      <c r="J688" s="5"/>
      <c r="K688" s="5"/>
      <c r="L688" s="5"/>
      <c r="M688" s="5"/>
      <c r="N688" s="5"/>
      <c r="O688" s="5"/>
      <c r="P688" s="5"/>
      <c r="Q688" s="5"/>
      <c r="R688" s="5"/>
      <c r="S688" s="5"/>
      <c r="T688" s="5"/>
      <c r="U688" s="5"/>
      <c r="V688" s="5"/>
      <c r="W688" s="5"/>
      <c r="X688" s="5"/>
      <c r="Y688" s="5"/>
      <c r="Z688" s="5"/>
      <c r="AA688" s="5"/>
    </row>
    <row r="689">
      <c r="A689" s="5"/>
      <c r="B689" s="5"/>
      <c r="C689" s="16" t="s">
        <v>2474</v>
      </c>
      <c r="D689" s="47" t="s">
        <v>2475</v>
      </c>
      <c r="E689" s="17" t="s">
        <v>753</v>
      </c>
      <c r="F689" s="5"/>
      <c r="G689" s="5"/>
      <c r="H689" s="50" t="s">
        <v>1199</v>
      </c>
      <c r="I689" s="5"/>
      <c r="J689" s="5"/>
      <c r="K689" s="5"/>
      <c r="L689" s="5"/>
      <c r="M689" s="5"/>
      <c r="N689" s="5"/>
      <c r="O689" s="5"/>
      <c r="P689" s="5"/>
      <c r="Q689" s="5"/>
      <c r="R689" s="5"/>
      <c r="S689" s="5"/>
      <c r="T689" s="5"/>
      <c r="U689" s="5"/>
      <c r="V689" s="5"/>
      <c r="W689" s="5"/>
      <c r="X689" s="5"/>
      <c r="Y689" s="5"/>
      <c r="Z689" s="5"/>
      <c r="AA689" s="5"/>
    </row>
    <row r="690">
      <c r="A690" s="5"/>
      <c r="B690" s="5"/>
      <c r="C690" s="16" t="s">
        <v>2476</v>
      </c>
      <c r="D690" s="47" t="s">
        <v>2477</v>
      </c>
      <c r="E690" s="17" t="s">
        <v>753</v>
      </c>
      <c r="F690" s="5"/>
      <c r="G690" s="5"/>
      <c r="H690" s="50" t="s">
        <v>1199</v>
      </c>
      <c r="I690" s="5"/>
      <c r="J690" s="5"/>
      <c r="K690" s="5"/>
      <c r="L690" s="5"/>
      <c r="M690" s="5"/>
      <c r="N690" s="5"/>
      <c r="O690" s="5"/>
      <c r="P690" s="5"/>
      <c r="Q690" s="5"/>
      <c r="R690" s="5"/>
      <c r="S690" s="5"/>
      <c r="T690" s="5"/>
      <c r="U690" s="5"/>
      <c r="V690" s="5"/>
      <c r="W690" s="5"/>
      <c r="X690" s="5"/>
      <c r="Y690" s="5"/>
      <c r="Z690" s="5"/>
      <c r="AA690" s="5"/>
    </row>
    <row r="691">
      <c r="A691" s="5"/>
      <c r="B691" s="5"/>
      <c r="C691" s="16" t="s">
        <v>2478</v>
      </c>
      <c r="D691" s="47" t="s">
        <v>2479</v>
      </c>
      <c r="E691" s="17" t="s">
        <v>753</v>
      </c>
      <c r="F691" s="5"/>
      <c r="G691" s="5"/>
      <c r="H691" s="50" t="s">
        <v>1199</v>
      </c>
      <c r="I691" s="5"/>
      <c r="J691" s="5"/>
      <c r="K691" s="5"/>
      <c r="L691" s="5"/>
      <c r="M691" s="5"/>
      <c r="N691" s="5"/>
      <c r="O691" s="5"/>
      <c r="P691" s="5"/>
      <c r="Q691" s="5"/>
      <c r="R691" s="5"/>
      <c r="S691" s="5"/>
      <c r="T691" s="5"/>
      <c r="U691" s="5"/>
      <c r="V691" s="5"/>
      <c r="W691" s="5"/>
      <c r="X691" s="5"/>
      <c r="Y691" s="5"/>
      <c r="Z691" s="5"/>
      <c r="AA691" s="5"/>
    </row>
    <row r="692">
      <c r="A692" s="5"/>
      <c r="B692" s="5"/>
      <c r="C692" s="16" t="s">
        <v>2480</v>
      </c>
      <c r="D692" s="16" t="s">
        <v>2481</v>
      </c>
      <c r="E692" s="17" t="s">
        <v>753</v>
      </c>
      <c r="F692" s="5"/>
      <c r="G692" s="5"/>
      <c r="H692" s="50" t="s">
        <v>1199</v>
      </c>
      <c r="I692" s="5"/>
      <c r="J692" s="5"/>
      <c r="K692" s="5"/>
      <c r="L692" s="5"/>
      <c r="M692" s="5"/>
      <c r="N692" s="5"/>
      <c r="O692" s="5"/>
      <c r="P692" s="5"/>
      <c r="Q692" s="5"/>
      <c r="R692" s="5"/>
      <c r="S692" s="5"/>
      <c r="T692" s="5"/>
      <c r="U692" s="5"/>
      <c r="V692" s="5"/>
      <c r="W692" s="5"/>
      <c r="X692" s="5"/>
      <c r="Y692" s="5"/>
      <c r="Z692" s="5"/>
      <c r="AA692" s="5"/>
    </row>
    <row r="693">
      <c r="A693" s="5"/>
      <c r="B693" s="5"/>
      <c r="C693" s="16" t="s">
        <v>2482</v>
      </c>
      <c r="D693" s="47" t="s">
        <v>2483</v>
      </c>
      <c r="E693" s="17" t="s">
        <v>753</v>
      </c>
      <c r="F693" s="5"/>
      <c r="G693" s="5"/>
      <c r="H693" s="50" t="s">
        <v>1199</v>
      </c>
      <c r="I693" s="5"/>
      <c r="J693" s="5"/>
      <c r="K693" s="5"/>
      <c r="L693" s="5"/>
      <c r="M693" s="5"/>
      <c r="N693" s="5"/>
      <c r="O693" s="5"/>
      <c r="P693" s="5"/>
      <c r="Q693" s="5"/>
      <c r="R693" s="5"/>
      <c r="S693" s="5"/>
      <c r="T693" s="5"/>
      <c r="U693" s="5"/>
      <c r="V693" s="5"/>
      <c r="W693" s="5"/>
      <c r="X693" s="5"/>
      <c r="Y693" s="5"/>
      <c r="Z693" s="5"/>
      <c r="AA693" s="5"/>
    </row>
    <row r="694">
      <c r="A694" s="5"/>
      <c r="B694" s="5"/>
      <c r="C694" s="16" t="s">
        <v>2484</v>
      </c>
      <c r="D694" s="16" t="s">
        <v>2485</v>
      </c>
      <c r="E694" s="17" t="s">
        <v>753</v>
      </c>
      <c r="F694" s="5"/>
      <c r="G694" s="5"/>
      <c r="H694" s="50" t="s">
        <v>1199</v>
      </c>
      <c r="I694" s="5"/>
      <c r="J694" s="5"/>
      <c r="K694" s="5"/>
      <c r="L694" s="5"/>
      <c r="M694" s="5"/>
      <c r="N694" s="5"/>
      <c r="O694" s="5"/>
      <c r="P694" s="5"/>
      <c r="Q694" s="5"/>
      <c r="R694" s="5"/>
      <c r="S694" s="5"/>
      <c r="T694" s="5"/>
      <c r="U694" s="5"/>
      <c r="V694" s="5"/>
      <c r="W694" s="5"/>
      <c r="X694" s="5"/>
      <c r="Y694" s="5"/>
      <c r="Z694" s="5"/>
      <c r="AA694" s="5"/>
    </row>
    <row r="695">
      <c r="A695" s="5"/>
      <c r="B695" s="5"/>
      <c r="C695" s="16" t="s">
        <v>2486</v>
      </c>
      <c r="D695" s="47" t="s">
        <v>2487</v>
      </c>
      <c r="E695" s="5"/>
      <c r="F695" s="5"/>
      <c r="G695" s="5"/>
      <c r="H695" s="16" t="s">
        <v>3</v>
      </c>
      <c r="I695" s="5"/>
      <c r="J695" s="5"/>
      <c r="K695" s="5"/>
      <c r="L695" s="5"/>
      <c r="M695" s="5"/>
      <c r="N695" s="5"/>
      <c r="O695" s="5"/>
      <c r="P695" s="5"/>
      <c r="Q695" s="5"/>
      <c r="R695" s="5"/>
      <c r="S695" s="5"/>
      <c r="T695" s="5"/>
      <c r="U695" s="5"/>
      <c r="V695" s="5"/>
      <c r="W695" s="5"/>
      <c r="X695" s="5"/>
      <c r="Y695" s="5"/>
      <c r="Z695" s="5"/>
      <c r="AA695" s="5"/>
    </row>
    <row r="696">
      <c r="A696" s="5"/>
      <c r="B696" s="5"/>
      <c r="C696" s="16" t="s">
        <v>2488</v>
      </c>
      <c r="D696" s="47" t="s">
        <v>2489</v>
      </c>
      <c r="E696" s="17" t="s">
        <v>753</v>
      </c>
      <c r="F696" s="5"/>
      <c r="G696" s="5"/>
      <c r="H696" s="50" t="s">
        <v>1199</v>
      </c>
      <c r="I696" s="5"/>
      <c r="J696" s="5"/>
      <c r="K696" s="5"/>
      <c r="L696" s="5"/>
      <c r="M696" s="5"/>
      <c r="N696" s="5"/>
      <c r="O696" s="5"/>
      <c r="P696" s="5"/>
      <c r="Q696" s="5"/>
      <c r="R696" s="5"/>
      <c r="S696" s="5"/>
      <c r="T696" s="5"/>
      <c r="U696" s="5"/>
      <c r="V696" s="5"/>
      <c r="W696" s="5"/>
      <c r="X696" s="5"/>
      <c r="Y696" s="5"/>
      <c r="Z696" s="5"/>
      <c r="AA696" s="5"/>
    </row>
    <row r="697">
      <c r="A697" s="5"/>
      <c r="B697" s="5"/>
      <c r="C697" s="16" t="s">
        <v>2490</v>
      </c>
      <c r="D697" s="47" t="s">
        <v>2491</v>
      </c>
      <c r="E697" s="17" t="s">
        <v>753</v>
      </c>
      <c r="F697" s="5"/>
      <c r="G697" s="5"/>
      <c r="H697" s="50" t="s">
        <v>1199</v>
      </c>
      <c r="I697" s="5"/>
      <c r="J697" s="5"/>
      <c r="K697" s="5"/>
      <c r="L697" s="5"/>
      <c r="M697" s="5"/>
      <c r="N697" s="5"/>
      <c r="O697" s="5"/>
      <c r="P697" s="5"/>
      <c r="Q697" s="5"/>
      <c r="R697" s="5"/>
      <c r="S697" s="5"/>
      <c r="T697" s="5"/>
      <c r="U697" s="5"/>
      <c r="V697" s="5"/>
      <c r="W697" s="5"/>
      <c r="X697" s="5"/>
      <c r="Y697" s="5"/>
      <c r="Z697" s="5"/>
      <c r="AA697" s="5"/>
    </row>
    <row r="698">
      <c r="A698" s="5"/>
      <c r="B698" s="5"/>
      <c r="C698" s="16" t="s">
        <v>2492</v>
      </c>
      <c r="D698" s="16" t="s">
        <v>2493</v>
      </c>
      <c r="E698" s="17" t="s">
        <v>753</v>
      </c>
      <c r="F698" s="5"/>
      <c r="G698" s="5"/>
      <c r="H698" s="50" t="s">
        <v>1199</v>
      </c>
      <c r="I698" s="5"/>
      <c r="J698" s="5"/>
      <c r="K698" s="5"/>
      <c r="L698" s="5"/>
      <c r="M698" s="5"/>
      <c r="N698" s="5"/>
      <c r="O698" s="5"/>
      <c r="P698" s="5"/>
      <c r="Q698" s="5"/>
      <c r="R698" s="5"/>
      <c r="S698" s="5"/>
      <c r="T698" s="5"/>
      <c r="U698" s="5"/>
      <c r="V698" s="5"/>
      <c r="W698" s="5"/>
      <c r="X698" s="5"/>
      <c r="Y698" s="5"/>
      <c r="Z698" s="5"/>
      <c r="AA698" s="5"/>
    </row>
    <row r="699">
      <c r="A699" s="5"/>
      <c r="B699" s="5"/>
      <c r="C699" s="16" t="s">
        <v>2494</v>
      </c>
      <c r="D699" s="47" t="s">
        <v>2495</v>
      </c>
      <c r="E699" s="17" t="s">
        <v>753</v>
      </c>
      <c r="F699" s="5"/>
      <c r="G699" s="5"/>
      <c r="H699" s="50" t="s">
        <v>1199</v>
      </c>
      <c r="I699" s="5"/>
      <c r="J699" s="5"/>
      <c r="K699" s="5"/>
      <c r="L699" s="5"/>
      <c r="M699" s="5"/>
      <c r="N699" s="5"/>
      <c r="O699" s="5"/>
      <c r="P699" s="5"/>
      <c r="Q699" s="5"/>
      <c r="R699" s="5"/>
      <c r="S699" s="5"/>
      <c r="T699" s="5"/>
      <c r="U699" s="5"/>
      <c r="V699" s="5"/>
      <c r="W699" s="5"/>
      <c r="X699" s="5"/>
      <c r="Y699" s="5"/>
      <c r="Z699" s="5"/>
      <c r="AA699" s="5"/>
    </row>
    <row r="700">
      <c r="A700" s="5"/>
      <c r="B700" s="5"/>
      <c r="C700" s="16" t="s">
        <v>2496</v>
      </c>
      <c r="D700" s="47" t="s">
        <v>2497</v>
      </c>
      <c r="E700" s="17" t="s">
        <v>753</v>
      </c>
      <c r="F700" s="5"/>
      <c r="G700" s="5"/>
      <c r="H700" s="50" t="s">
        <v>1199</v>
      </c>
      <c r="I700" s="5"/>
      <c r="J700" s="5"/>
      <c r="K700" s="5"/>
      <c r="L700" s="5"/>
      <c r="M700" s="5"/>
      <c r="N700" s="5"/>
      <c r="O700" s="5"/>
      <c r="P700" s="5"/>
      <c r="Q700" s="5"/>
      <c r="R700" s="5"/>
      <c r="S700" s="5"/>
      <c r="T700" s="5"/>
      <c r="U700" s="5"/>
      <c r="V700" s="5"/>
      <c r="W700" s="5"/>
      <c r="X700" s="5"/>
      <c r="Y700" s="5"/>
      <c r="Z700" s="5"/>
      <c r="AA700" s="5"/>
    </row>
    <row r="701">
      <c r="A701" s="5"/>
      <c r="B701" s="5"/>
      <c r="C701" s="16" t="s">
        <v>2498</v>
      </c>
      <c r="D701" s="47" t="s">
        <v>2499</v>
      </c>
      <c r="E701" s="17" t="s">
        <v>753</v>
      </c>
      <c r="F701" s="5"/>
      <c r="G701" s="5"/>
      <c r="H701" s="50" t="s">
        <v>1199</v>
      </c>
      <c r="I701" s="5"/>
      <c r="J701" s="5"/>
      <c r="K701" s="5"/>
      <c r="L701" s="5"/>
      <c r="M701" s="5"/>
      <c r="N701" s="5"/>
      <c r="O701" s="5"/>
      <c r="P701" s="5"/>
      <c r="Q701" s="5"/>
      <c r="R701" s="5"/>
      <c r="S701" s="5"/>
      <c r="T701" s="5"/>
      <c r="U701" s="5"/>
      <c r="V701" s="5"/>
      <c r="W701" s="5"/>
      <c r="X701" s="5"/>
      <c r="Y701" s="5"/>
      <c r="Z701" s="5"/>
      <c r="AA701" s="5"/>
    </row>
    <row r="702">
      <c r="A702" s="5"/>
      <c r="B702" s="5"/>
      <c r="C702" s="16" t="s">
        <v>2500</v>
      </c>
      <c r="D702" s="47" t="s">
        <v>2501</v>
      </c>
      <c r="E702" s="17" t="s">
        <v>753</v>
      </c>
      <c r="F702" s="5"/>
      <c r="G702" s="5"/>
      <c r="H702" s="50" t="s">
        <v>1199</v>
      </c>
      <c r="I702" s="5"/>
      <c r="J702" s="5"/>
      <c r="K702" s="5"/>
      <c r="L702" s="5"/>
      <c r="M702" s="5"/>
      <c r="N702" s="5"/>
      <c r="O702" s="5"/>
      <c r="P702" s="5"/>
      <c r="Q702" s="5"/>
      <c r="R702" s="5"/>
      <c r="S702" s="5"/>
      <c r="T702" s="5"/>
      <c r="U702" s="5"/>
      <c r="V702" s="5"/>
      <c r="W702" s="5"/>
      <c r="X702" s="5"/>
      <c r="Y702" s="5"/>
      <c r="Z702" s="5"/>
      <c r="AA702" s="5"/>
    </row>
    <row r="703">
      <c r="A703" s="5"/>
      <c r="B703" s="5"/>
      <c r="C703" s="16"/>
      <c r="D703" s="16"/>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16" t="s">
        <v>2502</v>
      </c>
      <c r="C704" s="51" t="s">
        <v>2503</v>
      </c>
      <c r="D704" s="47" t="s">
        <v>2504</v>
      </c>
      <c r="E704" s="17" t="s">
        <v>753</v>
      </c>
      <c r="F704" s="5"/>
      <c r="G704" s="5"/>
      <c r="H704" s="50" t="s">
        <v>1199</v>
      </c>
      <c r="I704" s="5"/>
      <c r="J704" s="5"/>
      <c r="K704" s="5"/>
      <c r="L704" s="5"/>
      <c r="M704" s="5"/>
      <c r="N704" s="5"/>
      <c r="O704" s="5"/>
      <c r="P704" s="5"/>
      <c r="Q704" s="5"/>
      <c r="R704" s="5"/>
      <c r="S704" s="5"/>
      <c r="T704" s="5"/>
      <c r="U704" s="5"/>
      <c r="V704" s="5"/>
      <c r="W704" s="5"/>
      <c r="X704" s="5"/>
      <c r="Y704" s="5"/>
      <c r="Z704" s="5"/>
      <c r="AA704" s="5"/>
    </row>
    <row r="705">
      <c r="A705" s="5"/>
      <c r="B705" s="5"/>
      <c r="C705" s="16" t="s">
        <v>2505</v>
      </c>
      <c r="D705" s="47" t="s">
        <v>2506</v>
      </c>
      <c r="E705" s="17" t="s">
        <v>753</v>
      </c>
      <c r="F705" s="5"/>
      <c r="G705" s="5"/>
      <c r="H705" s="50" t="s">
        <v>1199</v>
      </c>
      <c r="I705" s="5"/>
      <c r="J705" s="5"/>
      <c r="K705" s="5"/>
      <c r="L705" s="5"/>
      <c r="M705" s="5"/>
      <c r="N705" s="5"/>
      <c r="O705" s="5"/>
      <c r="P705" s="5"/>
      <c r="Q705" s="5"/>
      <c r="R705" s="5"/>
      <c r="S705" s="5"/>
      <c r="T705" s="5"/>
      <c r="U705" s="5"/>
      <c r="V705" s="5"/>
      <c r="W705" s="5"/>
      <c r="X705" s="5"/>
      <c r="Y705" s="5"/>
      <c r="Z705" s="5"/>
      <c r="AA705" s="5"/>
    </row>
    <row r="706">
      <c r="A706" s="5"/>
      <c r="B706" s="5"/>
      <c r="C706" s="16" t="s">
        <v>2507</v>
      </c>
      <c r="D706" s="47" t="s">
        <v>2508</v>
      </c>
      <c r="E706" s="17" t="s">
        <v>753</v>
      </c>
      <c r="F706" s="5"/>
      <c r="G706" s="5"/>
      <c r="H706" s="50" t="s">
        <v>1199</v>
      </c>
      <c r="I706" s="5"/>
      <c r="J706" s="5"/>
      <c r="K706" s="5"/>
      <c r="L706" s="5"/>
      <c r="M706" s="5"/>
      <c r="N706" s="5"/>
      <c r="O706" s="5"/>
      <c r="P706" s="5"/>
      <c r="Q706" s="5"/>
      <c r="R706" s="5"/>
      <c r="S706" s="5"/>
      <c r="T706" s="5"/>
      <c r="U706" s="5"/>
      <c r="V706" s="5"/>
      <c r="W706" s="5"/>
      <c r="X706" s="5"/>
      <c r="Y706" s="5"/>
      <c r="Z706" s="5"/>
      <c r="AA706" s="5"/>
    </row>
    <row r="707">
      <c r="A707" s="5"/>
      <c r="B707" s="5"/>
      <c r="C707" s="16" t="s">
        <v>2509</v>
      </c>
      <c r="D707" s="47" t="s">
        <v>2510</v>
      </c>
      <c r="E707" s="17" t="s">
        <v>753</v>
      </c>
      <c r="F707" s="5"/>
      <c r="G707" s="5"/>
      <c r="H707" s="50" t="s">
        <v>1199</v>
      </c>
      <c r="I707" s="5"/>
      <c r="J707" s="5"/>
      <c r="K707" s="5"/>
      <c r="L707" s="5"/>
      <c r="M707" s="5"/>
      <c r="N707" s="5"/>
      <c r="O707" s="5"/>
      <c r="P707" s="5"/>
      <c r="Q707" s="5"/>
      <c r="R707" s="5"/>
      <c r="S707" s="5"/>
      <c r="T707" s="5"/>
      <c r="U707" s="5"/>
      <c r="V707" s="5"/>
      <c r="W707" s="5"/>
      <c r="X707" s="5"/>
      <c r="Y707" s="5"/>
      <c r="Z707" s="5"/>
      <c r="AA707" s="5"/>
    </row>
    <row r="708">
      <c r="A708" s="5"/>
      <c r="B708" s="5"/>
      <c r="C708" s="16" t="s">
        <v>2511</v>
      </c>
      <c r="D708" s="47" t="s">
        <v>2512</v>
      </c>
      <c r="E708" s="17" t="s">
        <v>753</v>
      </c>
      <c r="F708" s="5"/>
      <c r="G708" s="5"/>
      <c r="H708" s="50" t="s">
        <v>1199</v>
      </c>
      <c r="I708" s="5"/>
      <c r="J708" s="5"/>
      <c r="K708" s="5"/>
      <c r="L708" s="5"/>
      <c r="M708" s="5"/>
      <c r="N708" s="5"/>
      <c r="O708" s="5"/>
      <c r="P708" s="5"/>
      <c r="Q708" s="5"/>
      <c r="R708" s="5"/>
      <c r="S708" s="5"/>
      <c r="T708" s="5"/>
      <c r="U708" s="5"/>
      <c r="V708" s="5"/>
      <c r="W708" s="5"/>
      <c r="X708" s="5"/>
      <c r="Y708" s="5"/>
      <c r="Z708" s="5"/>
      <c r="AA708" s="5"/>
    </row>
    <row r="709">
      <c r="A709" s="5"/>
      <c r="B709" s="5"/>
      <c r="C709" s="16" t="s">
        <v>2513</v>
      </c>
      <c r="D709" s="47" t="s">
        <v>2514</v>
      </c>
      <c r="E709" s="17" t="s">
        <v>753</v>
      </c>
      <c r="F709" s="5"/>
      <c r="G709" s="5"/>
      <c r="H709" s="50" t="s">
        <v>1199</v>
      </c>
      <c r="I709" s="5"/>
      <c r="J709" s="5"/>
      <c r="K709" s="5"/>
      <c r="L709" s="5"/>
      <c r="M709" s="5"/>
      <c r="N709" s="5"/>
      <c r="O709" s="5"/>
      <c r="P709" s="5"/>
      <c r="Q709" s="5"/>
      <c r="R709" s="5"/>
      <c r="S709" s="5"/>
      <c r="T709" s="5"/>
      <c r="U709" s="5"/>
      <c r="V709" s="5"/>
      <c r="W709" s="5"/>
      <c r="X709" s="5"/>
      <c r="Y709" s="5"/>
      <c r="Z709" s="5"/>
      <c r="AA709" s="5"/>
    </row>
    <row r="710">
      <c r="A710" s="5"/>
      <c r="B710" s="5"/>
      <c r="C710" s="16" t="s">
        <v>2515</v>
      </c>
      <c r="D710" s="47" t="s">
        <v>2516</v>
      </c>
      <c r="E710" s="17" t="s">
        <v>753</v>
      </c>
      <c r="F710" s="5"/>
      <c r="G710" s="5"/>
      <c r="H710" s="50" t="s">
        <v>1199</v>
      </c>
      <c r="I710" s="5"/>
      <c r="J710" s="5"/>
      <c r="K710" s="5"/>
      <c r="L710" s="5"/>
      <c r="M710" s="5"/>
      <c r="N710" s="5"/>
      <c r="O710" s="5"/>
      <c r="P710" s="5"/>
      <c r="Q710" s="5"/>
      <c r="R710" s="5"/>
      <c r="S710" s="5"/>
      <c r="T710" s="5"/>
      <c r="U710" s="5"/>
      <c r="V710" s="5"/>
      <c r="W710" s="5"/>
      <c r="X710" s="5"/>
      <c r="Y710" s="5"/>
      <c r="Z710" s="5"/>
      <c r="AA710" s="5"/>
    </row>
    <row r="711">
      <c r="A711" s="5"/>
      <c r="B711" s="5"/>
      <c r="C711" s="16" t="s">
        <v>2517</v>
      </c>
      <c r="D711" s="47" t="s">
        <v>2518</v>
      </c>
      <c r="E711" s="17" t="s">
        <v>753</v>
      </c>
      <c r="F711" s="5"/>
      <c r="G711" s="5"/>
      <c r="H711" s="50" t="s">
        <v>1199</v>
      </c>
      <c r="I711" s="5"/>
      <c r="J711" s="5"/>
      <c r="K711" s="5"/>
      <c r="L711" s="5"/>
      <c r="M711" s="5"/>
      <c r="N711" s="5"/>
      <c r="O711" s="5"/>
      <c r="P711" s="5"/>
      <c r="Q711" s="5"/>
      <c r="R711" s="5"/>
      <c r="S711" s="5"/>
      <c r="T711" s="5"/>
      <c r="U711" s="5"/>
      <c r="V711" s="5"/>
      <c r="W711" s="5"/>
      <c r="X711" s="5"/>
      <c r="Y711" s="5"/>
      <c r="Z711" s="5"/>
      <c r="AA711" s="5"/>
    </row>
    <row r="712">
      <c r="A712" s="5"/>
      <c r="B712" s="5"/>
      <c r="C712" s="16" t="s">
        <v>2519</v>
      </c>
      <c r="D712" s="47" t="s">
        <v>2520</v>
      </c>
      <c r="E712" s="17" t="s">
        <v>753</v>
      </c>
      <c r="F712" s="5"/>
      <c r="G712" s="5"/>
      <c r="H712" s="50" t="s">
        <v>1199</v>
      </c>
      <c r="I712" s="5"/>
      <c r="J712" s="5"/>
      <c r="K712" s="5"/>
      <c r="L712" s="5"/>
      <c r="M712" s="5"/>
      <c r="N712" s="5"/>
      <c r="O712" s="5"/>
      <c r="P712" s="5"/>
      <c r="Q712" s="5"/>
      <c r="R712" s="5"/>
      <c r="S712" s="5"/>
      <c r="T712" s="5"/>
      <c r="U712" s="5"/>
      <c r="V712" s="5"/>
      <c r="W712" s="5"/>
      <c r="X712" s="5"/>
      <c r="Y712" s="5"/>
      <c r="Z712" s="5"/>
      <c r="AA712" s="5"/>
    </row>
    <row r="713">
      <c r="A713" s="5"/>
      <c r="B713" s="5"/>
      <c r="C713" s="16" t="s">
        <v>2521</v>
      </c>
      <c r="D713" s="47" t="s">
        <v>2522</v>
      </c>
      <c r="E713" s="17" t="s">
        <v>753</v>
      </c>
      <c r="F713" s="5"/>
      <c r="G713" s="5"/>
      <c r="H713" s="50" t="s">
        <v>1199</v>
      </c>
      <c r="I713" s="5"/>
      <c r="J713" s="5"/>
      <c r="K713" s="5"/>
      <c r="L713" s="5"/>
      <c r="M713" s="5"/>
      <c r="N713" s="5"/>
      <c r="O713" s="5"/>
      <c r="P713" s="5"/>
      <c r="Q713" s="5"/>
      <c r="R713" s="5"/>
      <c r="S713" s="5"/>
      <c r="T713" s="5"/>
      <c r="U713" s="5"/>
      <c r="V713" s="5"/>
      <c r="W713" s="5"/>
      <c r="X713" s="5"/>
      <c r="Y713" s="5"/>
      <c r="Z713" s="5"/>
      <c r="AA713" s="5"/>
    </row>
    <row r="714">
      <c r="A714" s="5"/>
      <c r="B714" s="5"/>
      <c r="C714" s="16" t="s">
        <v>2523</v>
      </c>
      <c r="D714" s="47" t="s">
        <v>2524</v>
      </c>
      <c r="E714" s="17" t="s">
        <v>753</v>
      </c>
      <c r="F714" s="5"/>
      <c r="G714" s="5"/>
      <c r="H714" s="50" t="s">
        <v>1199</v>
      </c>
      <c r="I714" s="5"/>
      <c r="J714" s="5"/>
      <c r="K714" s="5"/>
      <c r="L714" s="5"/>
      <c r="M714" s="5"/>
      <c r="N714" s="5"/>
      <c r="O714" s="5"/>
      <c r="P714" s="5"/>
      <c r="Q714" s="5"/>
      <c r="R714" s="5"/>
      <c r="S714" s="5"/>
      <c r="T714" s="5"/>
      <c r="U714" s="5"/>
      <c r="V714" s="5"/>
      <c r="W714" s="5"/>
      <c r="X714" s="5"/>
      <c r="Y714" s="5"/>
      <c r="Z714" s="5"/>
      <c r="AA714" s="5"/>
    </row>
    <row r="715">
      <c r="A715" s="5"/>
      <c r="B715" s="5"/>
      <c r="C715" s="16" t="s">
        <v>2525</v>
      </c>
      <c r="D715" s="47" t="s">
        <v>2526</v>
      </c>
      <c r="E715" s="17" t="s">
        <v>753</v>
      </c>
      <c r="F715" s="5"/>
      <c r="G715" s="5"/>
      <c r="H715" s="50" t="s">
        <v>1199</v>
      </c>
      <c r="I715" s="5"/>
      <c r="J715" s="5"/>
      <c r="K715" s="5"/>
      <c r="L715" s="5"/>
      <c r="M715" s="5"/>
      <c r="N715" s="5"/>
      <c r="O715" s="5"/>
      <c r="P715" s="5"/>
      <c r="Q715" s="5"/>
      <c r="R715" s="5"/>
      <c r="S715" s="5"/>
      <c r="T715" s="5"/>
      <c r="U715" s="5"/>
      <c r="V715" s="5"/>
      <c r="W715" s="5"/>
      <c r="X715" s="5"/>
      <c r="Y715" s="5"/>
      <c r="Z715" s="5"/>
      <c r="AA715" s="5"/>
    </row>
    <row r="716">
      <c r="A716" s="5"/>
      <c r="B716" s="5"/>
      <c r="C716" s="16" t="s">
        <v>2527</v>
      </c>
      <c r="D716" s="47" t="s">
        <v>2528</v>
      </c>
      <c r="E716" s="16" t="s">
        <v>1430</v>
      </c>
      <c r="F716" s="5"/>
      <c r="G716" s="5"/>
      <c r="H716" s="16" t="s">
        <v>2529</v>
      </c>
      <c r="I716" s="5"/>
      <c r="J716" s="5"/>
      <c r="K716" s="5"/>
      <c r="L716" s="5"/>
      <c r="M716" s="5"/>
      <c r="N716" s="5"/>
      <c r="O716" s="5"/>
      <c r="P716" s="5"/>
      <c r="Q716" s="5"/>
      <c r="R716" s="5"/>
      <c r="S716" s="5"/>
      <c r="T716" s="5"/>
      <c r="U716" s="5"/>
      <c r="V716" s="5"/>
      <c r="W716" s="5"/>
      <c r="X716" s="5"/>
      <c r="Y716" s="5"/>
      <c r="Z716" s="5"/>
      <c r="AA716" s="5"/>
    </row>
    <row r="717">
      <c r="A717" s="5"/>
      <c r="B717" s="5"/>
      <c r="C717" s="16" t="s">
        <v>2530</v>
      </c>
      <c r="D717" s="17" t="s">
        <v>2531</v>
      </c>
      <c r="E717" s="5"/>
      <c r="F717" s="5"/>
      <c r="G717" s="5"/>
      <c r="H717" s="16" t="s">
        <v>1222</v>
      </c>
      <c r="I717" s="5"/>
      <c r="J717" s="5"/>
      <c r="K717" s="5"/>
      <c r="L717" s="5"/>
      <c r="M717" s="5"/>
      <c r="N717" s="5"/>
      <c r="O717" s="5"/>
      <c r="P717" s="5"/>
      <c r="Q717" s="5"/>
      <c r="R717" s="5"/>
      <c r="S717" s="5"/>
      <c r="T717" s="5"/>
      <c r="U717" s="5"/>
      <c r="V717" s="5"/>
      <c r="W717" s="5"/>
      <c r="X717" s="5"/>
      <c r="Y717" s="5"/>
      <c r="Z717" s="5"/>
      <c r="AA717" s="5"/>
    </row>
    <row r="718">
      <c r="A718" s="5"/>
      <c r="B718" s="5"/>
      <c r="C718" s="16"/>
      <c r="D718" s="16"/>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16" t="s">
        <v>2532</v>
      </c>
      <c r="C719" s="51" t="s">
        <v>2533</v>
      </c>
      <c r="D719" s="47" t="s">
        <v>2534</v>
      </c>
      <c r="E719" s="17" t="s">
        <v>753</v>
      </c>
      <c r="F719" s="5"/>
      <c r="G719" s="5"/>
      <c r="H719" s="50" t="s">
        <v>1199</v>
      </c>
      <c r="I719" s="5"/>
      <c r="J719" s="5"/>
      <c r="K719" s="5"/>
      <c r="L719" s="5"/>
      <c r="M719" s="5"/>
      <c r="N719" s="5"/>
      <c r="O719" s="5"/>
      <c r="P719" s="5"/>
      <c r="Q719" s="5"/>
      <c r="R719" s="5"/>
      <c r="S719" s="5"/>
      <c r="T719" s="5"/>
      <c r="U719" s="5"/>
      <c r="V719" s="5"/>
      <c r="W719" s="5"/>
      <c r="X719" s="5"/>
      <c r="Y719" s="5"/>
      <c r="Z719" s="5"/>
      <c r="AA719" s="5"/>
    </row>
    <row r="720">
      <c r="A720" s="5"/>
      <c r="B720" s="5"/>
      <c r="C720" s="16" t="s">
        <v>2535</v>
      </c>
      <c r="D720" s="47" t="s">
        <v>2536</v>
      </c>
      <c r="E720" s="17" t="s">
        <v>753</v>
      </c>
      <c r="F720" s="5"/>
      <c r="G720" s="5"/>
      <c r="H720" s="50" t="s">
        <v>1199</v>
      </c>
      <c r="I720" s="5"/>
      <c r="J720" s="5"/>
      <c r="K720" s="5"/>
      <c r="L720" s="5"/>
      <c r="M720" s="5"/>
      <c r="N720" s="5"/>
      <c r="O720" s="5"/>
      <c r="P720" s="5"/>
      <c r="Q720" s="5"/>
      <c r="R720" s="5"/>
      <c r="S720" s="5"/>
      <c r="T720" s="5"/>
      <c r="U720" s="5"/>
      <c r="V720" s="5"/>
      <c r="W720" s="5"/>
      <c r="X720" s="5"/>
      <c r="Y720" s="5"/>
      <c r="Z720" s="5"/>
      <c r="AA720" s="5"/>
    </row>
    <row r="721">
      <c r="A721" s="5"/>
      <c r="B721" s="5"/>
      <c r="C721" s="16" t="s">
        <v>2537</v>
      </c>
      <c r="D721" s="47" t="s">
        <v>2538</v>
      </c>
      <c r="E721" s="17" t="s">
        <v>753</v>
      </c>
      <c r="F721" s="5"/>
      <c r="G721" s="5"/>
      <c r="H721" s="50" t="s">
        <v>1199</v>
      </c>
      <c r="I721" s="5"/>
      <c r="J721" s="5"/>
      <c r="K721" s="5"/>
      <c r="L721" s="5"/>
      <c r="M721" s="5"/>
      <c r="N721" s="5"/>
      <c r="O721" s="5"/>
      <c r="P721" s="5"/>
      <c r="Q721" s="5"/>
      <c r="R721" s="5"/>
      <c r="S721" s="5"/>
      <c r="T721" s="5"/>
      <c r="U721" s="5"/>
      <c r="V721" s="5"/>
      <c r="W721" s="5"/>
      <c r="X721" s="5"/>
      <c r="Y721" s="5"/>
      <c r="Z721" s="5"/>
      <c r="AA721" s="5"/>
    </row>
    <row r="722">
      <c r="A722" s="5"/>
      <c r="B722" s="5"/>
      <c r="C722" s="16" t="s">
        <v>2539</v>
      </c>
      <c r="D722" s="47" t="s">
        <v>2540</v>
      </c>
      <c r="E722" s="17" t="s">
        <v>753</v>
      </c>
      <c r="F722" s="5"/>
      <c r="G722" s="5"/>
      <c r="H722" s="50" t="s">
        <v>1199</v>
      </c>
      <c r="I722" s="5"/>
      <c r="J722" s="5"/>
      <c r="K722" s="5"/>
      <c r="L722" s="5"/>
      <c r="M722" s="5"/>
      <c r="N722" s="5"/>
      <c r="O722" s="5"/>
      <c r="P722" s="5"/>
      <c r="Q722" s="5"/>
      <c r="R722" s="5"/>
      <c r="S722" s="5"/>
      <c r="T722" s="5"/>
      <c r="U722" s="5"/>
      <c r="V722" s="5"/>
      <c r="W722" s="5"/>
      <c r="X722" s="5"/>
      <c r="Y722" s="5"/>
      <c r="Z722" s="5"/>
      <c r="AA722" s="5"/>
    </row>
    <row r="723">
      <c r="A723" s="5"/>
      <c r="B723" s="5"/>
      <c r="C723" s="16" t="s">
        <v>2541</v>
      </c>
      <c r="D723" s="47" t="s">
        <v>2542</v>
      </c>
      <c r="E723" s="17" t="s">
        <v>753</v>
      </c>
      <c r="F723" s="5"/>
      <c r="G723" s="5"/>
      <c r="H723" s="50" t="s">
        <v>1199</v>
      </c>
      <c r="I723" s="5"/>
      <c r="J723" s="5"/>
      <c r="K723" s="5"/>
      <c r="L723" s="5"/>
      <c r="M723" s="5"/>
      <c r="N723" s="5"/>
      <c r="O723" s="5"/>
      <c r="P723" s="5"/>
      <c r="Q723" s="5"/>
      <c r="R723" s="5"/>
      <c r="S723" s="5"/>
      <c r="T723" s="5"/>
      <c r="U723" s="5"/>
      <c r="V723" s="5"/>
      <c r="W723" s="5"/>
      <c r="X723" s="5"/>
      <c r="Y723" s="5"/>
      <c r="Z723" s="5"/>
      <c r="AA723" s="5"/>
    </row>
    <row r="724">
      <c r="A724" s="5"/>
      <c r="B724" s="5"/>
      <c r="C724" s="16" t="s">
        <v>2543</v>
      </c>
      <c r="D724" s="47" t="s">
        <v>2544</v>
      </c>
      <c r="E724" s="17" t="s">
        <v>753</v>
      </c>
      <c r="F724" s="5"/>
      <c r="G724" s="5"/>
      <c r="H724" s="50" t="s">
        <v>1199</v>
      </c>
      <c r="I724" s="5"/>
      <c r="J724" s="5"/>
      <c r="K724" s="5"/>
      <c r="L724" s="5"/>
      <c r="M724" s="5"/>
      <c r="N724" s="5"/>
      <c r="O724" s="5"/>
      <c r="P724" s="5"/>
      <c r="Q724" s="5"/>
      <c r="R724" s="5"/>
      <c r="S724" s="5"/>
      <c r="T724" s="5"/>
      <c r="U724" s="5"/>
      <c r="V724" s="5"/>
      <c r="W724" s="5"/>
      <c r="X724" s="5"/>
      <c r="Y724" s="5"/>
      <c r="Z724" s="5"/>
      <c r="AA724" s="5"/>
    </row>
    <row r="725">
      <c r="A725" s="5"/>
      <c r="B725" s="5"/>
      <c r="C725" s="38" t="s">
        <v>2545</v>
      </c>
      <c r="D725" s="16" t="s">
        <v>2546</v>
      </c>
      <c r="E725" s="17" t="s">
        <v>753</v>
      </c>
      <c r="F725" s="5"/>
      <c r="G725" s="5"/>
      <c r="H725" s="50" t="s">
        <v>1199</v>
      </c>
      <c r="I725" s="5"/>
      <c r="J725" s="5"/>
      <c r="K725" s="5"/>
      <c r="L725" s="5"/>
      <c r="M725" s="5"/>
      <c r="N725" s="5"/>
      <c r="O725" s="5"/>
      <c r="P725" s="5"/>
      <c r="Q725" s="5"/>
      <c r="R725" s="5"/>
      <c r="S725" s="5"/>
      <c r="T725" s="5"/>
      <c r="U725" s="5"/>
      <c r="V725" s="5"/>
      <c r="W725" s="5"/>
      <c r="X725" s="5"/>
      <c r="Y725" s="5"/>
      <c r="Z725" s="5"/>
      <c r="AA725" s="5"/>
    </row>
    <row r="726">
      <c r="A726" s="5"/>
      <c r="B726" s="5"/>
      <c r="C726" s="47" t="s">
        <v>2547</v>
      </c>
      <c r="D726" s="16" t="s">
        <v>2548</v>
      </c>
      <c r="E726" s="17" t="s">
        <v>753</v>
      </c>
      <c r="F726" s="5"/>
      <c r="G726" s="5"/>
      <c r="H726" s="50" t="s">
        <v>1199</v>
      </c>
      <c r="I726" s="5"/>
      <c r="J726" s="5"/>
      <c r="K726" s="5"/>
      <c r="L726" s="5"/>
      <c r="M726" s="5"/>
      <c r="N726" s="5"/>
      <c r="O726" s="5"/>
      <c r="P726" s="5"/>
      <c r="Q726" s="5"/>
      <c r="R726" s="5"/>
      <c r="S726" s="5"/>
      <c r="T726" s="5"/>
      <c r="U726" s="5"/>
      <c r="V726" s="5"/>
      <c r="W726" s="5"/>
      <c r="X726" s="5"/>
      <c r="Y726" s="5"/>
      <c r="Z726" s="5"/>
      <c r="AA726" s="5"/>
    </row>
    <row r="727">
      <c r="A727" s="5"/>
      <c r="B727" s="5"/>
      <c r="C727" s="16" t="s">
        <v>1956</v>
      </c>
      <c r="D727" s="16" t="s">
        <v>1957</v>
      </c>
      <c r="E727" s="17" t="s">
        <v>753</v>
      </c>
      <c r="F727" s="5"/>
      <c r="G727" s="5"/>
      <c r="H727" s="50" t="s">
        <v>1199</v>
      </c>
      <c r="I727" s="5"/>
      <c r="J727" s="5"/>
      <c r="K727" s="5"/>
      <c r="L727" s="5"/>
      <c r="M727" s="5"/>
      <c r="N727" s="5"/>
      <c r="O727" s="5"/>
      <c r="P727" s="5"/>
      <c r="Q727" s="5"/>
      <c r="R727" s="5"/>
      <c r="S727" s="5"/>
      <c r="T727" s="5"/>
      <c r="U727" s="5"/>
      <c r="V727" s="5"/>
      <c r="W727" s="5"/>
      <c r="X727" s="5"/>
      <c r="Y727" s="5"/>
      <c r="Z727" s="5"/>
      <c r="AA727" s="5"/>
    </row>
    <row r="728">
      <c r="A728" s="5"/>
      <c r="B728" s="5"/>
      <c r="C728" s="16" t="s">
        <v>2549</v>
      </c>
      <c r="D728" s="16" t="s">
        <v>2550</v>
      </c>
      <c r="E728" s="17" t="s">
        <v>753</v>
      </c>
      <c r="F728" s="5"/>
      <c r="G728" s="5"/>
      <c r="H728" s="50" t="s">
        <v>1199</v>
      </c>
      <c r="I728" s="5"/>
      <c r="J728" s="5"/>
      <c r="K728" s="5"/>
      <c r="L728" s="5"/>
      <c r="M728" s="5"/>
      <c r="N728" s="5"/>
      <c r="O728" s="5"/>
      <c r="P728" s="5"/>
      <c r="Q728" s="5"/>
      <c r="R728" s="5"/>
      <c r="S728" s="5"/>
      <c r="T728" s="5"/>
      <c r="U728" s="5"/>
      <c r="V728" s="5"/>
      <c r="W728" s="5"/>
      <c r="X728" s="5"/>
      <c r="Y728" s="5"/>
      <c r="Z728" s="5"/>
      <c r="AA728" s="5"/>
    </row>
    <row r="729">
      <c r="A729" s="5"/>
      <c r="B729" s="5"/>
      <c r="C729" s="38" t="s">
        <v>1915</v>
      </c>
      <c r="D729" s="16" t="s">
        <v>1979</v>
      </c>
      <c r="E729" s="17" t="s">
        <v>753</v>
      </c>
      <c r="F729" s="5"/>
      <c r="G729" s="5"/>
      <c r="H729" s="50" t="s">
        <v>1199</v>
      </c>
      <c r="I729" s="5"/>
      <c r="J729" s="5"/>
      <c r="K729" s="5"/>
      <c r="L729" s="5"/>
      <c r="M729" s="5"/>
      <c r="N729" s="5"/>
      <c r="O729" s="5"/>
      <c r="P729" s="5"/>
      <c r="Q729" s="5"/>
      <c r="R729" s="5"/>
      <c r="S729" s="5"/>
      <c r="T729" s="5"/>
      <c r="U729" s="5"/>
      <c r="V729" s="5"/>
      <c r="W729" s="5"/>
      <c r="X729" s="5"/>
      <c r="Y729" s="5"/>
      <c r="Z729" s="5"/>
      <c r="AA729" s="5"/>
    </row>
    <row r="730">
      <c r="A730" s="5"/>
      <c r="B730" s="5"/>
      <c r="C730" s="38" t="s">
        <v>1917</v>
      </c>
      <c r="D730" s="16" t="s">
        <v>2001</v>
      </c>
      <c r="E730" s="17" t="s">
        <v>753</v>
      </c>
      <c r="F730" s="5"/>
      <c r="G730" s="5"/>
      <c r="H730" s="50" t="s">
        <v>1199</v>
      </c>
      <c r="I730" s="5"/>
      <c r="J730" s="5"/>
      <c r="K730" s="5"/>
      <c r="L730" s="5"/>
      <c r="M730" s="5"/>
      <c r="N730" s="5"/>
      <c r="O730" s="5"/>
      <c r="P730" s="5"/>
      <c r="Q730" s="5"/>
      <c r="R730" s="5"/>
      <c r="S730" s="5"/>
      <c r="T730" s="5"/>
      <c r="U730" s="5"/>
      <c r="V730" s="5"/>
      <c r="W730" s="5"/>
      <c r="X730" s="5"/>
      <c r="Y730" s="5"/>
      <c r="Z730" s="5"/>
      <c r="AA730" s="5"/>
    </row>
    <row r="731">
      <c r="A731" s="5"/>
      <c r="B731" s="5"/>
      <c r="C731" s="38" t="s">
        <v>2002</v>
      </c>
      <c r="D731" s="16" t="s">
        <v>2003</v>
      </c>
      <c r="E731" s="17" t="s">
        <v>753</v>
      </c>
      <c r="F731" s="5"/>
      <c r="G731" s="5"/>
      <c r="H731" s="50" t="s">
        <v>1199</v>
      </c>
      <c r="I731" s="5"/>
      <c r="J731" s="5"/>
      <c r="K731" s="5"/>
      <c r="L731" s="5"/>
      <c r="M731" s="5"/>
      <c r="N731" s="5"/>
      <c r="O731" s="5"/>
      <c r="P731" s="5"/>
      <c r="Q731" s="5"/>
      <c r="R731" s="5"/>
      <c r="S731" s="5"/>
      <c r="T731" s="5"/>
      <c r="U731" s="5"/>
      <c r="V731" s="5"/>
      <c r="W731" s="5"/>
      <c r="X731" s="5"/>
      <c r="Y731" s="5"/>
      <c r="Z731" s="5"/>
      <c r="AA731" s="5"/>
    </row>
    <row r="732">
      <c r="A732" s="5"/>
      <c r="B732" s="5"/>
      <c r="C732" s="38" t="s">
        <v>2551</v>
      </c>
      <c r="D732" s="47" t="s">
        <v>2552</v>
      </c>
      <c r="E732" s="17" t="s">
        <v>753</v>
      </c>
      <c r="F732" s="5"/>
      <c r="G732" s="5"/>
      <c r="H732" s="50" t="s">
        <v>1199</v>
      </c>
      <c r="I732" s="5"/>
      <c r="J732" s="5"/>
      <c r="K732" s="5"/>
      <c r="L732" s="5"/>
      <c r="M732" s="5"/>
      <c r="N732" s="5"/>
      <c r="O732" s="5"/>
      <c r="P732" s="5"/>
      <c r="Q732" s="5"/>
      <c r="R732" s="5"/>
      <c r="S732" s="5"/>
      <c r="T732" s="5"/>
      <c r="U732" s="5"/>
      <c r="V732" s="5"/>
      <c r="W732" s="5"/>
      <c r="X732" s="5"/>
      <c r="Y732" s="5"/>
      <c r="Z732" s="5"/>
      <c r="AA732" s="5"/>
    </row>
    <row r="733">
      <c r="A733" s="5"/>
      <c r="B733" s="5"/>
      <c r="C733" s="38" t="s">
        <v>2553</v>
      </c>
      <c r="D733" s="47" t="s">
        <v>2554</v>
      </c>
      <c r="E733" s="17" t="s">
        <v>753</v>
      </c>
      <c r="F733" s="5"/>
      <c r="G733" s="5"/>
      <c r="H733" s="50" t="s">
        <v>1199</v>
      </c>
      <c r="I733" s="5"/>
      <c r="J733" s="5"/>
      <c r="K733" s="5"/>
      <c r="L733" s="5"/>
      <c r="M733" s="5"/>
      <c r="N733" s="5"/>
      <c r="O733" s="5"/>
      <c r="P733" s="5"/>
      <c r="Q733" s="5"/>
      <c r="R733" s="5"/>
      <c r="S733" s="5"/>
      <c r="T733" s="5"/>
      <c r="U733" s="5"/>
      <c r="V733" s="5"/>
      <c r="W733" s="5"/>
      <c r="X733" s="5"/>
      <c r="Y733" s="5"/>
      <c r="Z733" s="5"/>
      <c r="AA733" s="5"/>
    </row>
    <row r="734">
      <c r="A734" s="5"/>
      <c r="B734" s="5"/>
      <c r="C734" s="38" t="s">
        <v>2555</v>
      </c>
      <c r="D734" s="47" t="s">
        <v>2556</v>
      </c>
      <c r="E734" s="17" t="s">
        <v>753</v>
      </c>
      <c r="F734" s="5"/>
      <c r="G734" s="5"/>
      <c r="H734" s="50" t="s">
        <v>1199</v>
      </c>
      <c r="I734" s="5"/>
      <c r="J734" s="5"/>
      <c r="K734" s="5"/>
      <c r="L734" s="5"/>
      <c r="M734" s="5"/>
      <c r="N734" s="5"/>
      <c r="O734" s="5"/>
      <c r="P734" s="5"/>
      <c r="Q734" s="5"/>
      <c r="R734" s="5"/>
      <c r="S734" s="5"/>
      <c r="T734" s="5"/>
      <c r="U734" s="5"/>
      <c r="V734" s="5"/>
      <c r="W734" s="5"/>
      <c r="X734" s="5"/>
      <c r="Y734" s="5"/>
      <c r="Z734" s="5"/>
      <c r="AA734" s="5"/>
    </row>
    <row r="735">
      <c r="A735" s="5"/>
      <c r="B735" s="5"/>
      <c r="C735" s="38" t="s">
        <v>2557</v>
      </c>
      <c r="D735" s="47" t="s">
        <v>2558</v>
      </c>
      <c r="E735" s="17" t="s">
        <v>753</v>
      </c>
      <c r="F735" s="5"/>
      <c r="G735" s="5"/>
      <c r="H735" s="50" t="s">
        <v>1199</v>
      </c>
      <c r="I735" s="5"/>
      <c r="J735" s="5"/>
      <c r="K735" s="5"/>
      <c r="L735" s="5"/>
      <c r="M735" s="5"/>
      <c r="N735" s="5"/>
      <c r="O735" s="5"/>
      <c r="P735" s="5"/>
      <c r="Q735" s="5"/>
      <c r="R735" s="5"/>
      <c r="S735" s="5"/>
      <c r="T735" s="5"/>
      <c r="U735" s="5"/>
      <c r="V735" s="5"/>
      <c r="W735" s="5"/>
      <c r="X735" s="5"/>
      <c r="Y735" s="5"/>
      <c r="Z735" s="5"/>
      <c r="AA735" s="5"/>
    </row>
    <row r="736">
      <c r="A736" s="5"/>
      <c r="B736" s="5"/>
      <c r="C736" s="16" t="s">
        <v>2559</v>
      </c>
      <c r="D736" s="47" t="s">
        <v>2560</v>
      </c>
      <c r="E736" s="17" t="s">
        <v>753</v>
      </c>
      <c r="F736" s="5"/>
      <c r="G736" s="5"/>
      <c r="H736" s="50" t="s">
        <v>1199</v>
      </c>
      <c r="I736" s="5"/>
      <c r="J736" s="5"/>
      <c r="K736" s="5"/>
      <c r="L736" s="5"/>
      <c r="M736" s="5"/>
      <c r="N736" s="5"/>
      <c r="O736" s="5"/>
      <c r="P736" s="5"/>
      <c r="Q736" s="5"/>
      <c r="R736" s="5"/>
      <c r="S736" s="5"/>
      <c r="T736" s="5"/>
      <c r="U736" s="5"/>
      <c r="V736" s="5"/>
      <c r="W736" s="5"/>
      <c r="X736" s="5"/>
      <c r="Y736" s="5"/>
      <c r="Z736" s="5"/>
      <c r="AA736" s="5"/>
    </row>
    <row r="737">
      <c r="A737" s="5"/>
      <c r="B737" s="5"/>
      <c r="C737" s="16" t="s">
        <v>2561</v>
      </c>
      <c r="D737" s="17" t="s">
        <v>2531</v>
      </c>
      <c r="E737" s="17" t="s">
        <v>753</v>
      </c>
      <c r="F737" s="5"/>
      <c r="G737" s="5"/>
      <c r="H737" s="50" t="s">
        <v>1199</v>
      </c>
      <c r="I737" s="5"/>
      <c r="J737" s="5"/>
      <c r="K737" s="5"/>
      <c r="L737" s="5"/>
      <c r="M737" s="5"/>
      <c r="N737" s="5"/>
      <c r="O737" s="5"/>
      <c r="P737" s="5"/>
      <c r="Q737" s="5"/>
      <c r="R737" s="5"/>
      <c r="S737" s="5"/>
      <c r="T737" s="5"/>
      <c r="U737" s="5"/>
      <c r="V737" s="5"/>
      <c r="W737" s="5"/>
      <c r="X737" s="5"/>
      <c r="Y737" s="5"/>
      <c r="Z737" s="5"/>
      <c r="AA737" s="5"/>
    </row>
    <row r="738">
      <c r="A738" s="5"/>
      <c r="B738" s="5"/>
      <c r="C738" s="38" t="s">
        <v>1921</v>
      </c>
      <c r="D738" s="47" t="s">
        <v>2562</v>
      </c>
      <c r="E738" s="17" t="s">
        <v>753</v>
      </c>
      <c r="F738" s="5"/>
      <c r="G738" s="5"/>
      <c r="H738" s="50" t="s">
        <v>1199</v>
      </c>
      <c r="I738" s="5"/>
      <c r="J738" s="5"/>
      <c r="K738" s="5"/>
      <c r="L738" s="5"/>
      <c r="M738" s="5"/>
      <c r="N738" s="5"/>
      <c r="O738" s="5"/>
      <c r="P738" s="5"/>
      <c r="Q738" s="5"/>
      <c r="R738" s="5"/>
      <c r="S738" s="5"/>
      <c r="T738" s="5"/>
      <c r="U738" s="5"/>
      <c r="V738" s="5"/>
      <c r="W738" s="5"/>
      <c r="X738" s="5"/>
      <c r="Y738" s="5"/>
      <c r="Z738" s="5"/>
      <c r="AA738" s="5"/>
    </row>
    <row r="739">
      <c r="A739" s="5"/>
      <c r="B739" s="5"/>
      <c r="C739" s="16"/>
      <c r="D739" s="16"/>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16" t="s">
        <v>2563</v>
      </c>
      <c r="C740" s="51" t="s">
        <v>2564</v>
      </c>
      <c r="D740" s="47" t="s">
        <v>2565</v>
      </c>
      <c r="E740" s="16" t="s">
        <v>753</v>
      </c>
      <c r="F740" s="5"/>
      <c r="G740" s="5"/>
      <c r="H740" s="16" t="s">
        <v>3</v>
      </c>
      <c r="I740" s="5"/>
      <c r="J740" s="16" t="s">
        <v>2566</v>
      </c>
      <c r="K740" s="5"/>
      <c r="L740" s="5"/>
      <c r="M740" s="5"/>
      <c r="N740" s="5"/>
      <c r="O740" s="5"/>
      <c r="P740" s="5"/>
      <c r="Q740" s="5"/>
      <c r="R740" s="5"/>
      <c r="S740" s="5"/>
      <c r="T740" s="5"/>
      <c r="U740" s="5"/>
      <c r="V740" s="5"/>
      <c r="W740" s="5"/>
      <c r="X740" s="5"/>
      <c r="Y740" s="5"/>
      <c r="Z740" s="5"/>
      <c r="AA740" s="5"/>
    </row>
    <row r="741">
      <c r="A741" s="5"/>
      <c r="B741" s="5"/>
      <c r="C741" s="16" t="s">
        <v>2567</v>
      </c>
      <c r="D741" s="47" t="s">
        <v>2568</v>
      </c>
      <c r="E741" s="16" t="s">
        <v>753</v>
      </c>
      <c r="F741" s="5"/>
      <c r="G741" s="5"/>
      <c r="H741" s="16" t="s">
        <v>3</v>
      </c>
      <c r="I741" s="5"/>
      <c r="J741" s="5"/>
      <c r="K741" s="5"/>
      <c r="L741" s="5"/>
      <c r="M741" s="5"/>
      <c r="N741" s="5"/>
      <c r="O741" s="5"/>
      <c r="P741" s="5"/>
      <c r="Q741" s="5"/>
      <c r="R741" s="5"/>
      <c r="S741" s="5"/>
      <c r="T741" s="5"/>
      <c r="U741" s="5"/>
      <c r="V741" s="5"/>
      <c r="W741" s="5"/>
      <c r="X741" s="5"/>
      <c r="Y741" s="5"/>
      <c r="Z741" s="5"/>
      <c r="AA741" s="5"/>
    </row>
    <row r="742">
      <c r="A742" s="5"/>
      <c r="B742" s="5"/>
      <c r="C742" s="16" t="s">
        <v>2569</v>
      </c>
      <c r="D742" s="47" t="s">
        <v>2570</v>
      </c>
      <c r="E742" s="16" t="s">
        <v>753</v>
      </c>
      <c r="F742" s="5"/>
      <c r="G742" s="5"/>
      <c r="H742" s="16" t="s">
        <v>3</v>
      </c>
      <c r="I742" s="5"/>
      <c r="J742" s="5"/>
      <c r="K742" s="5"/>
      <c r="L742" s="5"/>
      <c r="M742" s="5"/>
      <c r="N742" s="5"/>
      <c r="O742" s="5"/>
      <c r="P742" s="5"/>
      <c r="Q742" s="5"/>
      <c r="R742" s="5"/>
      <c r="S742" s="5"/>
      <c r="T742" s="5"/>
      <c r="U742" s="5"/>
      <c r="V742" s="5"/>
      <c r="W742" s="5"/>
      <c r="X742" s="5"/>
      <c r="Y742" s="5"/>
      <c r="Z742" s="5"/>
      <c r="AA742" s="5"/>
    </row>
    <row r="743">
      <c r="A743" s="5"/>
      <c r="B743" s="5"/>
      <c r="C743" s="53" t="s">
        <v>2571</v>
      </c>
      <c r="D743" s="54" t="s">
        <v>2572</v>
      </c>
      <c r="E743" s="16" t="s">
        <v>753</v>
      </c>
      <c r="F743" s="5"/>
      <c r="G743" s="5"/>
      <c r="H743" s="16" t="s">
        <v>3</v>
      </c>
      <c r="I743" s="5"/>
      <c r="J743" s="5"/>
      <c r="K743" s="5"/>
      <c r="L743" s="5"/>
      <c r="M743" s="5"/>
      <c r="N743" s="5"/>
      <c r="O743" s="5"/>
      <c r="P743" s="5"/>
      <c r="Q743" s="5"/>
      <c r="R743" s="5"/>
      <c r="S743" s="5"/>
      <c r="T743" s="5"/>
      <c r="U743" s="5"/>
      <c r="V743" s="5"/>
      <c r="W743" s="5"/>
      <c r="X743" s="5"/>
      <c r="Y743" s="5"/>
      <c r="Z743" s="5"/>
      <c r="AA743" s="5"/>
    </row>
    <row r="744">
      <c r="A744" s="5"/>
      <c r="B744" s="5"/>
      <c r="C744" s="16" t="s">
        <v>2573</v>
      </c>
      <c r="D744" s="47" t="s">
        <v>2574</v>
      </c>
      <c r="E744" s="17" t="s">
        <v>753</v>
      </c>
      <c r="F744" s="5"/>
      <c r="G744" s="5"/>
      <c r="H744" s="16" t="s">
        <v>3</v>
      </c>
      <c r="I744" s="5"/>
      <c r="J744" s="5"/>
      <c r="K744" s="5"/>
      <c r="L744" s="5"/>
      <c r="M744" s="5"/>
      <c r="N744" s="5"/>
      <c r="O744" s="5"/>
      <c r="P744" s="5"/>
      <c r="Q744" s="5"/>
      <c r="R744" s="5"/>
      <c r="S744" s="5"/>
      <c r="T744" s="5"/>
      <c r="U744" s="5"/>
      <c r="V744" s="5"/>
      <c r="W744" s="5"/>
      <c r="X744" s="5"/>
      <c r="Y744" s="5"/>
      <c r="Z744" s="5"/>
      <c r="AA744" s="5"/>
    </row>
    <row r="745">
      <c r="A745" s="5"/>
      <c r="B745" s="5"/>
      <c r="C745" s="16" t="s">
        <v>2575</v>
      </c>
      <c r="D745" s="47" t="s">
        <v>2576</v>
      </c>
      <c r="E745" s="16" t="s">
        <v>2577</v>
      </c>
      <c r="F745" s="5"/>
      <c r="G745" s="5"/>
      <c r="H745" s="16" t="s">
        <v>3</v>
      </c>
      <c r="I745" s="5"/>
      <c r="J745" s="5"/>
      <c r="K745" s="5"/>
      <c r="L745" s="5"/>
      <c r="M745" s="5"/>
      <c r="N745" s="5"/>
      <c r="O745" s="5"/>
      <c r="P745" s="5"/>
      <c r="Q745" s="5"/>
      <c r="R745" s="5"/>
      <c r="S745" s="5"/>
      <c r="T745" s="5"/>
      <c r="U745" s="5"/>
      <c r="V745" s="5"/>
      <c r="W745" s="5"/>
      <c r="X745" s="5"/>
      <c r="Y745" s="5"/>
      <c r="Z745" s="5"/>
      <c r="AA745" s="5"/>
    </row>
    <row r="746">
      <c r="A746" s="5"/>
      <c r="B746" s="5"/>
      <c r="C746" s="16"/>
      <c r="D746" s="16"/>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16" t="s">
        <v>2578</v>
      </c>
      <c r="C747" s="51" t="s">
        <v>2579</v>
      </c>
      <c r="D747" s="47" t="s">
        <v>2580</v>
      </c>
      <c r="E747" s="17" t="s">
        <v>753</v>
      </c>
      <c r="F747" s="5"/>
      <c r="G747" s="5"/>
      <c r="H747" s="16" t="s">
        <v>1199</v>
      </c>
      <c r="I747" s="5"/>
      <c r="J747" s="5"/>
      <c r="K747" s="5"/>
      <c r="L747" s="5"/>
      <c r="M747" s="5"/>
      <c r="N747" s="5"/>
      <c r="O747" s="5"/>
      <c r="P747" s="5"/>
      <c r="Q747" s="5"/>
      <c r="R747" s="5"/>
      <c r="S747" s="5"/>
      <c r="T747" s="5"/>
      <c r="U747" s="5"/>
      <c r="V747" s="5"/>
      <c r="W747" s="5"/>
      <c r="X747" s="5"/>
      <c r="Y747" s="5"/>
      <c r="Z747" s="5"/>
      <c r="AA747" s="5"/>
    </row>
    <row r="748">
      <c r="A748" s="5"/>
      <c r="B748" s="5"/>
      <c r="C748" s="16" t="s">
        <v>2581</v>
      </c>
      <c r="D748" s="47" t="s">
        <v>2582</v>
      </c>
      <c r="E748" s="17" t="s">
        <v>753</v>
      </c>
      <c r="F748" s="5"/>
      <c r="G748" s="5"/>
      <c r="H748" s="16" t="s">
        <v>1199</v>
      </c>
      <c r="I748" s="5"/>
      <c r="J748" s="5"/>
      <c r="K748" s="5"/>
      <c r="L748" s="5"/>
      <c r="M748" s="5"/>
      <c r="N748" s="5"/>
      <c r="O748" s="5"/>
      <c r="P748" s="5"/>
      <c r="Q748" s="5"/>
      <c r="R748" s="5"/>
      <c r="S748" s="5"/>
      <c r="T748" s="5"/>
      <c r="U748" s="5"/>
      <c r="V748" s="5"/>
      <c r="W748" s="5"/>
      <c r="X748" s="5"/>
      <c r="Y748" s="5"/>
      <c r="Z748" s="5"/>
      <c r="AA748" s="5"/>
    </row>
    <row r="749">
      <c r="A749" s="5"/>
      <c r="B749" s="5"/>
      <c r="C749" s="16" t="s">
        <v>2583</v>
      </c>
      <c r="D749" s="47" t="s">
        <v>2584</v>
      </c>
      <c r="E749" s="17" t="s">
        <v>753</v>
      </c>
      <c r="F749" s="5"/>
      <c r="G749" s="5"/>
      <c r="H749" s="16" t="s">
        <v>1199</v>
      </c>
      <c r="I749" s="5"/>
      <c r="J749" s="5"/>
      <c r="K749" s="5"/>
      <c r="L749" s="5"/>
      <c r="M749" s="5"/>
      <c r="N749" s="5"/>
      <c r="O749" s="5"/>
      <c r="P749" s="5"/>
      <c r="Q749" s="5"/>
      <c r="R749" s="5"/>
      <c r="S749" s="5"/>
      <c r="T749" s="5"/>
      <c r="U749" s="5"/>
      <c r="V749" s="5"/>
      <c r="W749" s="5"/>
      <c r="X749" s="5"/>
      <c r="Y749" s="5"/>
      <c r="Z749" s="5"/>
      <c r="AA749" s="5"/>
    </row>
    <row r="750">
      <c r="A750" s="5"/>
      <c r="B750" s="5"/>
      <c r="C750" s="16"/>
      <c r="D750" s="16"/>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16" t="s">
        <v>2585</v>
      </c>
      <c r="C751" s="51" t="s">
        <v>2586</v>
      </c>
      <c r="D751" s="47" t="s">
        <v>2587</v>
      </c>
      <c r="E751" s="5"/>
      <c r="F751" s="5"/>
      <c r="G751" s="16"/>
      <c r="H751" s="16" t="s">
        <v>1199</v>
      </c>
      <c r="I751" s="5"/>
      <c r="J751" s="5"/>
      <c r="K751" s="5"/>
      <c r="L751" s="5"/>
      <c r="M751" s="5"/>
      <c r="N751" s="5"/>
      <c r="O751" s="5"/>
      <c r="P751" s="5"/>
      <c r="Q751" s="5"/>
      <c r="R751" s="5"/>
      <c r="S751" s="5"/>
      <c r="T751" s="5"/>
      <c r="U751" s="5"/>
      <c r="V751" s="5"/>
      <c r="W751" s="5"/>
      <c r="X751" s="5"/>
      <c r="Y751" s="5"/>
      <c r="Z751" s="5"/>
      <c r="AA751" s="5"/>
    </row>
    <row r="752">
      <c r="A752" s="5"/>
      <c r="B752" s="5"/>
      <c r="C752" s="16" t="s">
        <v>2588</v>
      </c>
      <c r="D752" s="47" t="s">
        <v>2589</v>
      </c>
      <c r="E752" s="5"/>
      <c r="F752" s="5"/>
      <c r="G752" s="5"/>
      <c r="H752" s="16" t="s">
        <v>1199</v>
      </c>
      <c r="I752" s="5"/>
      <c r="J752" s="5"/>
      <c r="K752" s="5"/>
      <c r="L752" s="5"/>
      <c r="M752" s="5"/>
      <c r="N752" s="5"/>
      <c r="O752" s="5"/>
      <c r="P752" s="5"/>
      <c r="Q752" s="5"/>
      <c r="R752" s="5"/>
      <c r="S752" s="5"/>
      <c r="T752" s="5"/>
      <c r="U752" s="5"/>
      <c r="V752" s="5"/>
      <c r="W752" s="5"/>
      <c r="X752" s="5"/>
      <c r="Y752" s="5"/>
      <c r="Z752" s="5"/>
      <c r="AA752" s="5"/>
    </row>
    <row r="753">
      <c r="A753" s="5"/>
      <c r="B753" s="5"/>
      <c r="C753" s="16" t="s">
        <v>2590</v>
      </c>
      <c r="D753" s="47" t="s">
        <v>2591</v>
      </c>
      <c r="E753" s="5"/>
      <c r="F753" s="5"/>
      <c r="G753" s="5"/>
      <c r="H753" s="16" t="s">
        <v>1199</v>
      </c>
      <c r="I753" s="5"/>
      <c r="J753" s="5"/>
      <c r="K753" s="5"/>
      <c r="L753" s="5"/>
      <c r="M753" s="5"/>
      <c r="N753" s="5"/>
      <c r="O753" s="5"/>
      <c r="P753" s="5"/>
      <c r="Q753" s="5"/>
      <c r="R753" s="5"/>
      <c r="S753" s="5"/>
      <c r="T753" s="5"/>
      <c r="U753" s="5"/>
      <c r="V753" s="5"/>
      <c r="W753" s="5"/>
      <c r="X753" s="5"/>
      <c r="Y753" s="5"/>
      <c r="Z753" s="5"/>
      <c r="AA753" s="5"/>
    </row>
    <row r="754">
      <c r="A754" s="5"/>
      <c r="B754" s="5"/>
      <c r="C754" s="16"/>
      <c r="D754" s="16"/>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16"/>
      <c r="D755" s="16"/>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16"/>
      <c r="D756" s="16"/>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16"/>
      <c r="D757" s="16"/>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16"/>
      <c r="D758" s="16"/>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16"/>
      <c r="D759" s="16"/>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16"/>
      <c r="D760" s="16"/>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16"/>
      <c r="D761" s="16"/>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16"/>
      <c r="D762" s="16"/>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16"/>
      <c r="D763" s="16"/>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16"/>
      <c r="D764" s="16"/>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16"/>
      <c r="D765" s="16"/>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16"/>
      <c r="D766" s="16"/>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16"/>
      <c r="D767" s="16"/>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16"/>
      <c r="D768" s="16"/>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16"/>
      <c r="D769" s="16"/>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16"/>
      <c r="D770" s="16"/>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16"/>
      <c r="D771" s="16"/>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16"/>
      <c r="D772" s="16"/>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16"/>
      <c r="D773" s="16"/>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16"/>
      <c r="D774" s="16"/>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16"/>
      <c r="D775" s="16"/>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16"/>
      <c r="D776" s="16"/>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16"/>
      <c r="D777" s="16"/>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16"/>
      <c r="D778" s="16"/>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16"/>
      <c r="D779" s="16"/>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16"/>
      <c r="D780" s="16"/>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16"/>
      <c r="D781" s="16"/>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16"/>
      <c r="D782" s="16"/>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16"/>
      <c r="D783" s="16"/>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16"/>
      <c r="D784" s="16"/>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16"/>
      <c r="D785" s="16"/>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16"/>
      <c r="D786" s="16"/>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16"/>
      <c r="D787" s="16"/>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16"/>
      <c r="D788" s="16"/>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16"/>
      <c r="D789" s="16"/>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16"/>
      <c r="D790" s="16"/>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16"/>
      <c r="D791" s="16"/>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16"/>
      <c r="D792" s="16"/>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16"/>
      <c r="D793" s="16"/>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16"/>
      <c r="D794" s="16"/>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16"/>
      <c r="D795" s="16"/>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16"/>
      <c r="D796" s="16"/>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16"/>
      <c r="D797" s="16"/>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16"/>
      <c r="D798" s="16"/>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16"/>
      <c r="D799" s="16"/>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16"/>
      <c r="D800" s="16"/>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16"/>
      <c r="D801" s="16"/>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16"/>
      <c r="D802" s="16"/>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16"/>
      <c r="D803" s="16"/>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16"/>
      <c r="D804" s="16"/>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16"/>
      <c r="D805" s="16"/>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16"/>
      <c r="D806" s="16"/>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16"/>
      <c r="D807" s="16"/>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16"/>
      <c r="D808" s="16"/>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16"/>
      <c r="D809" s="16"/>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16"/>
      <c r="D810" s="16"/>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16"/>
      <c r="D811" s="16"/>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16"/>
      <c r="D812" s="16"/>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16"/>
      <c r="D813" s="16"/>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16"/>
      <c r="D814" s="16"/>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16"/>
      <c r="D815" s="16"/>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16"/>
      <c r="D816" s="16"/>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16"/>
      <c r="D817" s="16"/>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16"/>
      <c r="D818" s="16"/>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16"/>
      <c r="D819" s="16"/>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16"/>
      <c r="D820" s="16"/>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16"/>
      <c r="D821" s="16"/>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16"/>
      <c r="D822" s="16"/>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16"/>
      <c r="D823" s="16"/>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16"/>
      <c r="D824" s="16"/>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16"/>
      <c r="D825" s="16"/>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16"/>
      <c r="D826" s="16"/>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16"/>
      <c r="D827" s="16"/>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16"/>
      <c r="D828" s="16"/>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16"/>
      <c r="D829" s="16"/>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16"/>
      <c r="D830" s="16"/>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16"/>
      <c r="D831" s="16"/>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16"/>
      <c r="D832" s="16"/>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16"/>
      <c r="D833" s="16"/>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16"/>
      <c r="D834" s="16"/>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16"/>
      <c r="D835" s="16"/>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16"/>
      <c r="D836" s="16"/>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16"/>
      <c r="D837" s="16"/>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16"/>
      <c r="D838" s="16"/>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16"/>
      <c r="D839" s="16"/>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16"/>
      <c r="D840" s="16"/>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16"/>
      <c r="D841" s="16"/>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16"/>
      <c r="D842" s="16"/>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16"/>
      <c r="D843" s="16"/>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16"/>
      <c r="D844" s="16"/>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16"/>
      <c r="D845" s="16"/>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16"/>
      <c r="D846" s="16"/>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16"/>
      <c r="D847" s="16"/>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16"/>
      <c r="D848" s="16"/>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16"/>
      <c r="D849" s="16"/>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16"/>
      <c r="D850" s="16"/>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16"/>
      <c r="D851" s="16"/>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16"/>
      <c r="D852" s="16"/>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16"/>
      <c r="D853" s="16"/>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16"/>
      <c r="D854" s="16"/>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16"/>
      <c r="D855" s="16"/>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16"/>
      <c r="D856" s="16"/>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16"/>
      <c r="D857" s="16"/>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16"/>
      <c r="D858" s="16"/>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16"/>
      <c r="D859" s="16"/>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16"/>
      <c r="D860" s="16"/>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16"/>
      <c r="D861" s="16"/>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16"/>
      <c r="D862" s="16"/>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16"/>
      <c r="D863" s="16"/>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16"/>
      <c r="D864" s="16"/>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16"/>
      <c r="D865" s="16"/>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16"/>
      <c r="D866" s="16"/>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16"/>
      <c r="D867" s="16"/>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16"/>
      <c r="D868" s="16"/>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16"/>
      <c r="D869" s="16"/>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16"/>
      <c r="D870" s="16"/>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16"/>
      <c r="D871" s="16"/>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16"/>
      <c r="D872" s="16"/>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16"/>
      <c r="D873" s="16"/>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16"/>
      <c r="D874" s="16"/>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16"/>
      <c r="D875" s="16"/>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16"/>
      <c r="D876" s="16"/>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16"/>
      <c r="D877" s="16"/>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16"/>
      <c r="D878" s="16"/>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16"/>
      <c r="D879" s="16"/>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16"/>
      <c r="D880" s="16"/>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16"/>
      <c r="D881" s="16"/>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16"/>
      <c r="D882" s="16"/>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16"/>
      <c r="D883" s="16"/>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16"/>
      <c r="D884" s="16"/>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16"/>
      <c r="D885" s="16"/>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16"/>
      <c r="D886" s="16"/>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16"/>
      <c r="D887" s="16"/>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16"/>
      <c r="D888" s="16"/>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16"/>
      <c r="D889" s="16"/>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16"/>
      <c r="D890" s="16"/>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16"/>
      <c r="D891" s="16"/>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16"/>
      <c r="D892" s="16"/>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16"/>
      <c r="D893" s="16"/>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16"/>
      <c r="D894" s="16"/>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16"/>
      <c r="D895" s="16"/>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16"/>
      <c r="D896" s="16"/>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16"/>
      <c r="D897" s="16"/>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16"/>
      <c r="D898" s="16"/>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16"/>
      <c r="D899" s="16"/>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16"/>
      <c r="D900" s="16"/>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16"/>
      <c r="D901" s="16"/>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16"/>
      <c r="D902" s="16"/>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16"/>
      <c r="D903" s="16"/>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16"/>
      <c r="D904" s="16"/>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16"/>
      <c r="D905" s="16"/>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16"/>
      <c r="D906" s="16"/>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16"/>
      <c r="D907" s="16"/>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16"/>
      <c r="D908" s="16"/>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16"/>
      <c r="D909" s="16"/>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16"/>
      <c r="D910" s="16"/>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16"/>
      <c r="D911" s="16"/>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16"/>
      <c r="D912" s="16"/>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16"/>
      <c r="D913" s="16"/>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16"/>
      <c r="D914" s="16"/>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16"/>
      <c r="D915" s="16"/>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16"/>
      <c r="D916" s="16"/>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16"/>
      <c r="D917" s="16"/>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16"/>
      <c r="D918" s="16"/>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16"/>
      <c r="D919" s="16"/>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16"/>
      <c r="D920" s="16"/>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16"/>
      <c r="D921" s="16"/>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16"/>
      <c r="D922" s="16"/>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16" t="s">
        <v>2592</v>
      </c>
      <c r="D923" s="16" t="s">
        <v>2593</v>
      </c>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16" t="s">
        <v>2594</v>
      </c>
      <c r="D924" s="16" t="s">
        <v>2595</v>
      </c>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16" t="s">
        <v>2596</v>
      </c>
      <c r="D925" s="16" t="s">
        <v>2597</v>
      </c>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38" t="s">
        <v>1915</v>
      </c>
      <c r="D926" s="16" t="s">
        <v>2598</v>
      </c>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38" t="s">
        <v>1917</v>
      </c>
      <c r="D927" s="16" t="s">
        <v>2599</v>
      </c>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16" t="s">
        <v>2600</v>
      </c>
      <c r="D928" s="16" t="s">
        <v>2601</v>
      </c>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16" t="s">
        <v>2602</v>
      </c>
      <c r="D929" s="16" t="s">
        <v>2603</v>
      </c>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16" t="s">
        <v>2604</v>
      </c>
      <c r="D930" s="16" t="s">
        <v>2605</v>
      </c>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16" t="s">
        <v>2606</v>
      </c>
      <c r="D931" s="16" t="s">
        <v>2607</v>
      </c>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16"/>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c r="A1278" s="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c r="A1279" s="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c r="A1282" s="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c r="A1283" s="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c r="A1284" s="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c r="A1285" s="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c r="A1286" s="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c r="A1287" s="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c r="A1288" s="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c r="A1289" s="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c r="A1290" s="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c r="A1291" s="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c r="A1292" s="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c r="A1293" s="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c r="A1294" s="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c r="A1295" s="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c r="A1296" s="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c r="A1297" s="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c r="A1298" s="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c r="A1299" s="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c r="A1300" s="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c r="A1301" s="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c r="A1302" s="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c r="A1303" s="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c r="A1304" s="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c r="A1305" s="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c r="A1306" s="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c r="A1307" s="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c r="A1308" s="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c r="A1309" s="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c r="A1310" s="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c r="A1311" s="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c r="A1312" s="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c r="A1313" s="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c r="A1314" s="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c r="A1315" s="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c r="A1316" s="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c r="A1317" s="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c r="A1318" s="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c r="A1319" s="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c r="A1320" s="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c r="A1321" s="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c r="A1322" s="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c r="A1323" s="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c r="A1324" s="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c r="A1325" s="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c r="A1326" s="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c r="A1327" s="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c r="A1328" s="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c r="A1329" s="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c r="A1330" s="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c r="A1331" s="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c r="A1332" s="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c r="A1333" s="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c r="A1334" s="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c r="A1335" s="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c r="A1336" s="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c r="A1337" s="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c r="A1338" s="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c r="A1339" s="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c r="A1340" s="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c r="A1341" s="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c r="A1342" s="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c r="A1343" s="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c r="A1344" s="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c r="A1345" s="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c r="A1346" s="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c r="A1347" s="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c r="A1348" s="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c r="A1349" s="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c r="A1350" s="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c r="A1351" s="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c r="A1352" s="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c r="A1353" s="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c r="A1354" s="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c r="A1355" s="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c r="A1356" s="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c r="A1357" s="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c r="A1358" s="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c r="A1359" s="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c r="A1360" s="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c r="A1361" s="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c r="A1362" s="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c r="A1363" s="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c r="A1364" s="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c r="A1365" s="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c r="A1366" s="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c r="A1367" s="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c r="A1368" s="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c r="A1369" s="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c r="A1370" s="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c r="A1371" s="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c r="A1372" s="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c r="A1373" s="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c r="A1374" s="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c r="A1375" s="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c r="A1376" s="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c r="A1377" s="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c r="A1378" s="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c r="A1379" s="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c r="A1380" s="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c r="A1381" s="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c r="A1382" s="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c r="A1383" s="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c r="A1384" s="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c r="A1385" s="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c r="A1386" s="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c r="A1387" s="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c r="A1388" s="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c r="A1389" s="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c r="A1390" s="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c r="A1391" s="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c r="A1392" s="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c r="A1393" s="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c r="A1394" s="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c r="A1395" s="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c r="A1396" s="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c r="A1397" s="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c r="A1398" s="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c r="A1399" s="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c r="A1400" s="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c r="A1401" s="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c r="A1402" s="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c r="A1403" s="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c r="A1404" s="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c r="A1405" s="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c r="A1406" s="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c r="A1407" s="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c r="A1408" s="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c r="A1409" s="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c r="A1410" s="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c r="A1411" s="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c r="A1412" s="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c r="A1413" s="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c r="A1414" s="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c r="A1415" s="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c r="A1416" s="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c r="A1417" s="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c r="A1418" s="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c r="A1419" s="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c r="A1420" s="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c r="A1421" s="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c r="A1422" s="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c r="A1423" s="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c r="A1424" s="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c r="A1425" s="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c r="A1426" s="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c r="A1427" s="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c r="A1428" s="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c r="A1429" s="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c r="A1430" s="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c r="A1431" s="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c r="A1432" s="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c r="A1433" s="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c r="A1434" s="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c r="A1435" s="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c r="A1436" s="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c r="A1437" s="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c r="A1438" s="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c r="A1439" s="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c r="A1440" s="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c r="A1441" s="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c r="A1442" s="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c r="A1443" s="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c r="A1444" s="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c r="A1445" s="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c r="A1446" s="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c r="A1447" s="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c r="A1448" s="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c r="A1449" s="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c r="A1450" s="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c r="A1451" s="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c r="A1452" s="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c r="A1453" s="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c r="A1454" s="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c r="A1455" s="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c r="A1456" s="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c r="A1457" s="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c r="A1458" s="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c r="A1459" s="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c r="A1460" s="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c r="A1461" s="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c r="A1462" s="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c r="A1463" s="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c r="A1464" s="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c r="A1465" s="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c r="A1466" s="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c r="A1467" s="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c r="A1468" s="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c r="A1469" s="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c r="A1470" s="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c r="A1471" s="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c r="A1472" s="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c r="A1473" s="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c r="A1474" s="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c r="A1475" s="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c r="A1476" s="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c r="A1477" s="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c r="A1478" s="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c r="A1479" s="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c r="A1480" s="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c r="A1481" s="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c r="A1482" s="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c r="A1483" s="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c r="A1484" s="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c r="A1485" s="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c r="A1486" s="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c r="A1487" s="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c r="A1488" s="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c r="A1489" s="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c r="A1490" s="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c r="A1491" s="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c r="A1492" s="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c r="A1493" s="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c r="A1494" s="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c r="A1495" s="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c r="A1496" s="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c r="A1497" s="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c r="A1498" s="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c r="A1499" s="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c r="A1500" s="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c r="A1501" s="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c r="A1502" s="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c r="A1503" s="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c r="A1504" s="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c r="A1505" s="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c r="A1506" s="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c r="A1507" s="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c r="A1508" s="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c r="A1509" s="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c r="A1510" s="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c r="A1511" s="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c r="A1512" s="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c r="A1513" s="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c r="A1514" s="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c r="A1515" s="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c r="A1516" s="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c r="A1517" s="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c r="A1518" s="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c r="A1519" s="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c r="A1520" s="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c r="A1521" s="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c r="A1522" s="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c r="A1523" s="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c r="A1524" s="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c r="A1525" s="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c r="A1526" s="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c r="A1527" s="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c r="A1528" s="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c r="A1529" s="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c r="A1530" s="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c r="A1531" s="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c r="A1532" s="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c r="A1533" s="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c r="A1534" s="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c r="A1535" s="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c r="A1536" s="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c r="A1537" s="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c r="A1538" s="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c r="A1539" s="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c r="A1540" s="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c r="A1541" s="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c r="A1542" s="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c r="A1543" s="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c r="A1544" s="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c r="A1545" s="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c r="A1546" s="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c r="A1547" s="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c r="A1548" s="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c r="A1549" s="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c r="A1550" s="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c r="A1551" s="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c r="A1552" s="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c r="A1553" s="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c r="A1554" s="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c r="A1555" s="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c r="A1556" s="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c r="A1557" s="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c r="A1558" s="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c r="A1559" s="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c r="A1560" s="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c r="A1561" s="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c r="A1562" s="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c r="A1563" s="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c r="A1564" s="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c r="A1565" s="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c r="A1566" s="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c r="A1567" s="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c r="A1568" s="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c r="A1569" s="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c r="A1570" s="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c r="A1571" s="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c r="A1572" s="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c r="A1573" s="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c r="A1574" s="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c r="A1575" s="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c r="A1576" s="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c r="A1577" s="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c r="A1578" s="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c r="A1579" s="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c r="A1580" s="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c r="A1581" s="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c r="A1582" s="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c r="A1583" s="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c r="A1584" s="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c r="A1585" s="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c r="A1586" s="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c r="A1587" s="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c r="A1588" s="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c r="A1589" s="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c r="A1590" s="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c r="A1591" s="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c r="A1592" s="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c r="A1593" s="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c r="A1594" s="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c r="A1595" s="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c r="A1596" s="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c r="A1597" s="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c r="A1598" s="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c r="A1599" s="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c r="A1600" s="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c r="A1601" s="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c r="A1602" s="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c r="A1603" s="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c r="A1604" s="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c r="A1605" s="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c r="A1606" s="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c r="A1607" s="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c r="A1608" s="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c r="A1609" s="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c r="A1610" s="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c r="A1611" s="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c r="A1612" s="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c r="A1613" s="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c r="A1614" s="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c r="A1615" s="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c r="A1616" s="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c r="A1617" s="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c r="A1618" s="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c r="A1619" s="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c r="A1620" s="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c r="A1621" s="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c r="A1622" s="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c r="A1623" s="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c r="A1624" s="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c r="A1625" s="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c r="A1626" s="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c r="A1627" s="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c r="A1628" s="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c r="A1629" s="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c r="A1630" s="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c r="A1631" s="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sheetData>
  <mergeCells count="1">
    <mergeCell ref="A1:AA1"/>
  </mergeCells>
  <conditionalFormatting sqref="F1:F367 F369:F1631">
    <cfRule type="containsText" dxfId="5" priority="1" operator="containsText" text="Pass">
      <formula>NOT(ISERROR(SEARCH(("Pass"),(F1))))</formula>
    </cfRule>
  </conditionalFormatting>
  <conditionalFormatting sqref="F1:F367 F369:F1631">
    <cfRule type="containsText" dxfId="6" priority="2" operator="containsText" text="Fail">
      <formula>NOT(ISERROR(SEARCH(("Fail"),(F1))))</formula>
    </cfRule>
  </conditionalFormatting>
  <conditionalFormatting sqref="F1:F367 F369:F1631">
    <cfRule type="containsText" dxfId="4" priority="3" operator="containsText" text="Removed">
      <formula>NOT(ISERROR(SEARCH(("Removed"),(F1))))</formula>
    </cfRule>
  </conditionalFormatting>
  <conditionalFormatting sqref="G1:G1631 H28:H30">
    <cfRule type="containsText" dxfId="6" priority="4" operator="containsText" text="Fail">
      <formula>NOT(ISERROR(SEARCH(("Fail"),(G1))))</formula>
    </cfRule>
  </conditionalFormatting>
  <conditionalFormatting sqref="G1:G1631 H28:H30">
    <cfRule type="containsText" dxfId="4" priority="5" operator="containsText" text="Pending">
      <formula>NOT(ISERROR(SEARCH(("Pending"),(G1))))</formula>
    </cfRule>
  </conditionalFormatting>
  <conditionalFormatting sqref="J18">
    <cfRule type="notContainsBlanks" dxfId="12" priority="6">
      <formula>LEN(TRIM(J18))&gt;0</formula>
    </cfRule>
  </conditionalFormatting>
  <conditionalFormatting sqref="H1:H1631 G28:G29 I376 E443:E446">
    <cfRule type="containsText" dxfId="13" priority="7" operator="containsText" text="PASS">
      <formula>NOT(ISERROR(SEARCH(("PASS"),(H1))))</formula>
    </cfRule>
  </conditionalFormatting>
  <conditionalFormatting sqref="H1:H1631 G28:G29 I376 E443:E446">
    <cfRule type="containsText" dxfId="14" priority="8" operator="containsText" text="FAIL">
      <formula>NOT(ISERROR(SEARCH(("FAIL"),(H1))))</formula>
    </cfRule>
  </conditionalFormatting>
  <conditionalFormatting sqref="H1:H1631 G28:G29 I376 E443:E446">
    <cfRule type="containsText" dxfId="15" priority="9" operator="containsText" text="PENDING">
      <formula>NOT(ISERROR(SEARCH(("PENDING"),(H1))))</formula>
    </cfRule>
  </conditionalFormatting>
  <conditionalFormatting sqref="G1:G1631">
    <cfRule type="containsText" dxfId="11" priority="10" operator="containsText" text="Pass">
      <formula>NOT(ISERROR(SEARCH(("Pass"),(G1))))</formula>
    </cfRule>
  </conditionalFormatting>
  <conditionalFormatting sqref="G1:G1631">
    <cfRule type="containsText" dxfId="16" priority="11" operator="containsText" text="BLOCKED">
      <formula>NOT(ISERROR(SEARCH(("BLOCKED"),(G1))))</formula>
    </cfRule>
  </conditionalFormatting>
  <conditionalFormatting sqref="H1:H1631 I376 E443:E446">
    <cfRule type="containsText" dxfId="17" priority="12" operator="containsText" text="BLOCKED">
      <formula>NOT(ISERROR(SEARCH(("BLOCKED"),(H1))))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8.38"/>
    <col customWidth="1" min="3" max="3" width="46.63"/>
    <col customWidth="1" min="4" max="4" width="18.5"/>
    <col customWidth="1" min="5" max="5" width="17.38"/>
    <col customWidth="1" min="6" max="6" width="19.25"/>
    <col customWidth="1" min="7" max="7" width="10.75"/>
    <col customWidth="1" min="8" max="8" width="16.25"/>
    <col customWidth="1" min="9" max="9" width="20.75"/>
    <col customWidth="1" min="10" max="10" width="21.38"/>
    <col customWidth="1" min="11" max="11" width="20.5"/>
    <col customWidth="1" min="12" max="12" width="23.38"/>
    <col customWidth="1" min="13" max="13" width="13.63"/>
  </cols>
  <sheetData>
    <row r="1">
      <c r="A1" s="55" t="s">
        <v>324</v>
      </c>
      <c r="B1" s="2" t="s">
        <v>0</v>
      </c>
      <c r="C1" s="56"/>
      <c r="D1" s="4"/>
      <c r="E1" s="4"/>
      <c r="F1" s="4"/>
      <c r="G1" s="4"/>
      <c r="H1" s="4"/>
      <c r="I1" s="4"/>
      <c r="J1" s="4"/>
      <c r="K1" s="4"/>
      <c r="L1" s="4"/>
      <c r="M1" s="4"/>
      <c r="N1" s="5"/>
      <c r="O1" s="5"/>
      <c r="P1" s="5"/>
      <c r="Q1" s="5"/>
      <c r="R1" s="5"/>
      <c r="S1" s="5"/>
      <c r="T1" s="5"/>
      <c r="U1" s="5"/>
      <c r="V1" s="5"/>
      <c r="W1" s="5"/>
      <c r="X1" s="5"/>
      <c r="Y1" s="5"/>
      <c r="Z1" s="5"/>
      <c r="AA1" s="5"/>
      <c r="AB1" s="5"/>
      <c r="AC1" s="5"/>
      <c r="AD1" s="5"/>
      <c r="AE1" s="5"/>
      <c r="AF1" s="5"/>
    </row>
    <row r="2">
      <c r="A2" s="1"/>
      <c r="B2" s="6" t="s">
        <v>1</v>
      </c>
      <c r="C2" s="10"/>
      <c r="D2" s="4"/>
      <c r="E2" s="4"/>
      <c r="F2" s="4"/>
      <c r="G2" s="4"/>
      <c r="H2" s="4"/>
      <c r="I2" s="4"/>
      <c r="J2" s="4"/>
      <c r="K2" s="4"/>
      <c r="L2" s="4"/>
      <c r="M2" s="4"/>
      <c r="N2" s="5"/>
      <c r="O2" s="5"/>
      <c r="P2" s="5"/>
      <c r="Q2" s="5"/>
      <c r="R2" s="5"/>
      <c r="S2" s="5"/>
      <c r="T2" s="5"/>
      <c r="U2" s="5"/>
      <c r="V2" s="5"/>
      <c r="W2" s="5"/>
      <c r="X2" s="5"/>
      <c r="Y2" s="5"/>
      <c r="Z2" s="5"/>
      <c r="AA2" s="5"/>
      <c r="AB2" s="5"/>
      <c r="AC2" s="5"/>
      <c r="AD2" s="5"/>
      <c r="AE2" s="5"/>
      <c r="AF2" s="5"/>
    </row>
    <row r="3">
      <c r="A3" s="1"/>
      <c r="B3" s="6" t="s">
        <v>2</v>
      </c>
      <c r="C3" s="10"/>
      <c r="D3" s="4"/>
      <c r="E3" s="4"/>
      <c r="F3" s="4"/>
      <c r="G3" s="4"/>
      <c r="H3" s="4"/>
      <c r="I3" s="4"/>
      <c r="J3" s="4"/>
      <c r="K3" s="4"/>
      <c r="L3" s="4"/>
      <c r="M3" s="4"/>
      <c r="N3" s="5"/>
      <c r="O3" s="5"/>
      <c r="P3" s="5"/>
      <c r="Q3" s="5"/>
      <c r="R3" s="5"/>
      <c r="S3" s="5"/>
      <c r="T3" s="5"/>
      <c r="U3" s="5"/>
      <c r="V3" s="5"/>
      <c r="W3" s="5"/>
      <c r="X3" s="5"/>
      <c r="Y3" s="5"/>
      <c r="Z3" s="5"/>
      <c r="AA3" s="5"/>
      <c r="AB3" s="5"/>
      <c r="AC3" s="5"/>
      <c r="AD3" s="5"/>
      <c r="AE3" s="5"/>
      <c r="AF3" s="5"/>
    </row>
    <row r="4">
      <c r="A4" s="1"/>
      <c r="B4" s="6" t="s">
        <v>4</v>
      </c>
      <c r="C4" s="10"/>
      <c r="D4" s="9"/>
      <c r="E4" s="9"/>
      <c r="F4" s="9"/>
      <c r="G4" s="9"/>
      <c r="H4" s="4"/>
      <c r="I4" s="4"/>
      <c r="J4" s="4"/>
      <c r="K4" s="4"/>
      <c r="L4" s="4"/>
      <c r="M4" s="4"/>
      <c r="N4" s="5"/>
      <c r="O4" s="5"/>
      <c r="P4" s="5"/>
      <c r="Q4" s="5"/>
      <c r="R4" s="5"/>
      <c r="S4" s="5"/>
      <c r="T4" s="5"/>
      <c r="U4" s="5"/>
      <c r="V4" s="5"/>
      <c r="W4" s="5"/>
      <c r="X4" s="5"/>
      <c r="Y4" s="5"/>
      <c r="Z4" s="5"/>
      <c r="AA4" s="5"/>
      <c r="AB4" s="5"/>
      <c r="AC4" s="5"/>
      <c r="AD4" s="5"/>
      <c r="AE4" s="5"/>
      <c r="AF4" s="5"/>
    </row>
    <row r="5">
      <c r="A5" s="1"/>
      <c r="B5" s="6" t="s">
        <v>5</v>
      </c>
      <c r="C5" s="10"/>
      <c r="D5" s="9"/>
      <c r="E5" s="9"/>
      <c r="F5" s="9"/>
      <c r="G5" s="9"/>
      <c r="H5" s="4"/>
      <c r="I5" s="4"/>
      <c r="J5" s="4"/>
      <c r="K5" s="4"/>
      <c r="L5" s="4"/>
      <c r="M5" s="4"/>
      <c r="N5" s="5"/>
      <c r="O5" s="5"/>
      <c r="P5" s="5"/>
      <c r="Q5" s="5"/>
      <c r="R5" s="5"/>
      <c r="S5" s="5"/>
      <c r="T5" s="5"/>
      <c r="U5" s="5"/>
      <c r="V5" s="5"/>
      <c r="W5" s="5"/>
      <c r="X5" s="5"/>
      <c r="Y5" s="5"/>
      <c r="Z5" s="5"/>
      <c r="AA5" s="5"/>
      <c r="AB5" s="5"/>
      <c r="AC5" s="5"/>
      <c r="AD5" s="5"/>
      <c r="AE5" s="5"/>
      <c r="AF5" s="5"/>
    </row>
    <row r="6">
      <c r="A6" s="4"/>
      <c r="B6" s="4"/>
      <c r="C6" s="4"/>
      <c r="D6" s="4"/>
      <c r="E6" s="4"/>
      <c r="F6" s="4"/>
      <c r="G6" s="4"/>
      <c r="H6" s="4"/>
      <c r="I6" s="4"/>
      <c r="J6" s="4"/>
      <c r="K6" s="4"/>
      <c r="L6" s="4"/>
      <c r="M6" s="4"/>
      <c r="N6" s="5"/>
      <c r="O6" s="5"/>
      <c r="P6" s="5"/>
      <c r="Q6" s="5"/>
      <c r="R6" s="5"/>
      <c r="S6" s="5"/>
      <c r="T6" s="5"/>
      <c r="U6" s="5"/>
      <c r="V6" s="5"/>
      <c r="W6" s="5"/>
      <c r="X6" s="5"/>
      <c r="Y6" s="5"/>
      <c r="Z6" s="5"/>
      <c r="AA6" s="5"/>
      <c r="AB6" s="5"/>
      <c r="AC6" s="5"/>
      <c r="AD6" s="5"/>
      <c r="AE6" s="5"/>
      <c r="AF6" s="5"/>
    </row>
    <row r="7">
      <c r="A7" s="11"/>
      <c r="B7" s="11"/>
      <c r="C7" s="4"/>
      <c r="D7" s="4"/>
      <c r="E7" s="4"/>
      <c r="F7" s="4"/>
      <c r="G7" s="4"/>
      <c r="H7" s="4"/>
      <c r="I7" s="4"/>
      <c r="J7" s="4"/>
      <c r="K7" s="4"/>
      <c r="L7" s="4"/>
      <c r="M7" s="4"/>
      <c r="N7" s="5"/>
      <c r="O7" s="5"/>
      <c r="P7" s="5"/>
      <c r="Q7" s="5"/>
      <c r="R7" s="5"/>
      <c r="S7" s="5"/>
      <c r="T7" s="5"/>
      <c r="U7" s="5"/>
      <c r="V7" s="5"/>
      <c r="W7" s="5"/>
      <c r="X7" s="5"/>
      <c r="Y7" s="5"/>
      <c r="Z7" s="5"/>
      <c r="AA7" s="5"/>
      <c r="AB7" s="5"/>
      <c r="AC7" s="5"/>
      <c r="AD7" s="5"/>
      <c r="AE7" s="5"/>
      <c r="AF7" s="5"/>
    </row>
    <row r="8">
      <c r="A8" s="12" t="s">
        <v>6</v>
      </c>
      <c r="B8" s="13" t="s">
        <v>7</v>
      </c>
      <c r="C8" s="13" t="s">
        <v>8</v>
      </c>
      <c r="D8" s="14" t="s">
        <v>9</v>
      </c>
      <c r="E8" s="14" t="s">
        <v>10</v>
      </c>
      <c r="F8" s="14" t="s">
        <v>11</v>
      </c>
      <c r="G8" s="13" t="s">
        <v>12</v>
      </c>
      <c r="H8" s="13" t="s">
        <v>13</v>
      </c>
      <c r="I8" s="13" t="s">
        <v>2608</v>
      </c>
      <c r="J8" s="57" t="s">
        <v>2609</v>
      </c>
      <c r="K8" s="57" t="s">
        <v>2610</v>
      </c>
      <c r="L8" s="57" t="s">
        <v>2611</v>
      </c>
      <c r="M8" s="15" t="s">
        <v>18</v>
      </c>
      <c r="N8" s="5"/>
      <c r="O8" s="5"/>
      <c r="P8" s="5"/>
      <c r="Q8" s="5"/>
      <c r="R8" s="5"/>
      <c r="S8" s="5"/>
      <c r="T8" s="5"/>
      <c r="U8" s="5"/>
      <c r="V8" s="5"/>
      <c r="W8" s="5"/>
      <c r="X8" s="5"/>
      <c r="Y8" s="5"/>
      <c r="Z8" s="5"/>
      <c r="AA8" s="5"/>
      <c r="AB8" s="5"/>
      <c r="AC8" s="5"/>
      <c r="AD8" s="5"/>
      <c r="AE8" s="5"/>
      <c r="AF8" s="5"/>
    </row>
    <row r="9">
      <c r="A9" s="16" t="s">
        <v>19</v>
      </c>
      <c r="B9" s="16" t="s">
        <v>2612</v>
      </c>
      <c r="C9" s="53" t="s">
        <v>2613</v>
      </c>
      <c r="D9" s="16"/>
      <c r="E9" s="16"/>
      <c r="F9" s="16"/>
      <c r="G9" s="16"/>
      <c r="H9" s="16" t="s">
        <v>49</v>
      </c>
      <c r="I9" s="16" t="s">
        <v>2614</v>
      </c>
      <c r="J9" s="16" t="s">
        <v>2615</v>
      </c>
      <c r="K9" s="16" t="s">
        <v>2616</v>
      </c>
      <c r="L9" s="5"/>
      <c r="M9" s="5"/>
      <c r="N9" s="5"/>
      <c r="O9" s="5"/>
      <c r="P9" s="5"/>
      <c r="Q9" s="5"/>
      <c r="R9" s="5"/>
      <c r="S9" s="5"/>
      <c r="T9" s="5"/>
      <c r="U9" s="5"/>
      <c r="V9" s="5"/>
      <c r="W9" s="5"/>
      <c r="X9" s="5"/>
      <c r="Y9" s="5"/>
      <c r="Z9" s="5"/>
      <c r="AA9" s="5"/>
      <c r="AB9" s="5"/>
      <c r="AC9" s="5"/>
      <c r="AD9" s="5"/>
      <c r="AE9" s="5"/>
      <c r="AF9" s="5"/>
    </row>
    <row r="10">
      <c r="A10" s="16" t="s">
        <v>30</v>
      </c>
      <c r="B10" s="16"/>
      <c r="C10" s="58" t="s">
        <v>2617</v>
      </c>
      <c r="D10" s="16"/>
      <c r="E10" s="16"/>
      <c r="F10" s="16"/>
      <c r="G10" s="16"/>
      <c r="H10" s="16" t="s">
        <v>49</v>
      </c>
      <c r="I10" s="16" t="s">
        <v>2614</v>
      </c>
      <c r="J10" s="16" t="s">
        <v>2615</v>
      </c>
      <c r="K10" s="16" t="s">
        <v>2616</v>
      </c>
      <c r="L10" s="5"/>
      <c r="M10" s="5"/>
      <c r="N10" s="5"/>
      <c r="O10" s="5"/>
      <c r="P10" s="5"/>
      <c r="Q10" s="5"/>
      <c r="R10" s="5"/>
      <c r="S10" s="5"/>
      <c r="T10" s="5"/>
      <c r="U10" s="5"/>
      <c r="V10" s="5"/>
      <c r="W10" s="5"/>
      <c r="X10" s="5"/>
      <c r="Y10" s="5"/>
      <c r="Z10" s="5"/>
      <c r="AA10" s="5"/>
      <c r="AB10" s="5"/>
      <c r="AC10" s="5"/>
      <c r="AD10" s="5"/>
      <c r="AE10" s="5"/>
      <c r="AF10" s="5"/>
    </row>
    <row r="11">
      <c r="A11" s="16" t="s">
        <v>36</v>
      </c>
      <c r="B11" s="16"/>
      <c r="C11" s="58" t="s">
        <v>2618</v>
      </c>
      <c r="D11" s="16"/>
      <c r="E11" s="16"/>
      <c r="F11" s="16"/>
      <c r="G11" s="16"/>
      <c r="H11" s="16" t="s">
        <v>49</v>
      </c>
      <c r="I11" s="16" t="s">
        <v>2614</v>
      </c>
      <c r="J11" s="16" t="s">
        <v>2615</v>
      </c>
      <c r="K11" s="16" t="s">
        <v>2616</v>
      </c>
      <c r="L11" s="5"/>
      <c r="M11" s="5"/>
      <c r="N11" s="5"/>
      <c r="O11" s="5"/>
      <c r="P11" s="5"/>
      <c r="Q11" s="5"/>
      <c r="R11" s="5"/>
      <c r="S11" s="5"/>
      <c r="T11" s="5"/>
      <c r="U11" s="5"/>
      <c r="V11" s="5"/>
      <c r="W11" s="5"/>
      <c r="X11" s="5"/>
      <c r="Y11" s="5"/>
      <c r="Z11" s="5"/>
      <c r="AA11" s="5"/>
      <c r="AB11" s="5"/>
      <c r="AC11" s="5"/>
      <c r="AD11" s="5"/>
      <c r="AE11" s="5"/>
      <c r="AF11" s="5"/>
    </row>
    <row r="12">
      <c r="A12" s="16" t="s">
        <v>44</v>
      </c>
      <c r="B12" s="16"/>
      <c r="C12" s="58" t="s">
        <v>2618</v>
      </c>
      <c r="D12" s="16"/>
      <c r="E12" s="16"/>
      <c r="F12" s="16"/>
      <c r="G12" s="16"/>
      <c r="H12" s="16" t="s">
        <v>49</v>
      </c>
      <c r="I12" s="16" t="s">
        <v>2614</v>
      </c>
      <c r="J12" s="16" t="s">
        <v>2615</v>
      </c>
      <c r="K12" s="16" t="s">
        <v>2616</v>
      </c>
      <c r="L12" s="5"/>
      <c r="M12" s="5"/>
      <c r="N12" s="5"/>
      <c r="O12" s="5"/>
      <c r="P12" s="5"/>
      <c r="Q12" s="5"/>
      <c r="R12" s="5"/>
      <c r="S12" s="5"/>
      <c r="T12" s="5"/>
      <c r="U12" s="5"/>
      <c r="V12" s="5"/>
      <c r="W12" s="5"/>
      <c r="X12" s="5"/>
      <c r="Y12" s="5"/>
      <c r="Z12" s="5"/>
      <c r="AA12" s="5"/>
      <c r="AB12" s="5"/>
      <c r="AC12" s="5"/>
      <c r="AD12" s="5"/>
      <c r="AE12" s="5"/>
      <c r="AF12" s="5"/>
    </row>
    <row r="13">
      <c r="A13" s="16" t="s">
        <v>51</v>
      </c>
      <c r="B13" s="16"/>
      <c r="C13" s="58" t="s">
        <v>2619</v>
      </c>
      <c r="D13" s="16"/>
      <c r="E13" s="16"/>
      <c r="F13" s="16"/>
      <c r="G13" s="16"/>
      <c r="H13" s="16" t="s">
        <v>49</v>
      </c>
      <c r="I13" s="16" t="s">
        <v>2614</v>
      </c>
      <c r="J13" s="16" t="s">
        <v>2615</v>
      </c>
      <c r="K13" s="16" t="s">
        <v>2616</v>
      </c>
      <c r="L13" s="5"/>
      <c r="M13" s="5"/>
      <c r="N13" s="5"/>
      <c r="O13" s="5"/>
      <c r="P13" s="5"/>
      <c r="Q13" s="5"/>
      <c r="R13" s="5"/>
      <c r="S13" s="5"/>
      <c r="T13" s="5"/>
      <c r="U13" s="5"/>
      <c r="V13" s="5"/>
      <c r="W13" s="5"/>
      <c r="X13" s="5"/>
      <c r="Y13" s="5"/>
      <c r="Z13" s="5"/>
      <c r="AA13" s="5"/>
      <c r="AB13" s="5"/>
      <c r="AC13" s="5"/>
      <c r="AD13" s="5"/>
      <c r="AE13" s="5"/>
      <c r="AF13" s="5"/>
    </row>
    <row r="14">
      <c r="A14" s="16" t="s">
        <v>58</v>
      </c>
      <c r="B14" s="16"/>
      <c r="C14" s="58" t="s">
        <v>2620</v>
      </c>
      <c r="D14" s="16"/>
      <c r="E14" s="16"/>
      <c r="F14" s="16"/>
      <c r="G14" s="16"/>
      <c r="H14" s="16" t="s">
        <v>49</v>
      </c>
      <c r="I14" s="16" t="s">
        <v>2614</v>
      </c>
      <c r="J14" s="16" t="s">
        <v>2615</v>
      </c>
      <c r="K14" s="16" t="s">
        <v>2616</v>
      </c>
      <c r="L14" s="5"/>
      <c r="M14" s="5"/>
      <c r="N14" s="5"/>
      <c r="O14" s="5"/>
      <c r="P14" s="5"/>
      <c r="Q14" s="5"/>
      <c r="R14" s="5"/>
      <c r="S14" s="5"/>
      <c r="T14" s="5"/>
      <c r="U14" s="5"/>
      <c r="V14" s="5"/>
      <c r="W14" s="5"/>
      <c r="X14" s="5"/>
      <c r="Y14" s="5"/>
      <c r="Z14" s="5"/>
      <c r="AA14" s="5"/>
      <c r="AB14" s="5"/>
      <c r="AC14" s="5"/>
      <c r="AD14" s="5"/>
      <c r="AE14" s="5"/>
      <c r="AF14" s="5"/>
    </row>
    <row r="15">
      <c r="A15" s="16" t="s">
        <v>64</v>
      </c>
      <c r="B15" s="16" t="s">
        <v>2621</v>
      </c>
      <c r="C15" s="58" t="s">
        <v>2622</v>
      </c>
      <c r="D15" s="16"/>
      <c r="E15" s="16"/>
      <c r="F15" s="16"/>
      <c r="G15" s="16"/>
      <c r="H15" s="16" t="s">
        <v>41</v>
      </c>
      <c r="I15" s="16" t="s">
        <v>140</v>
      </c>
      <c r="J15" s="16" t="s">
        <v>2623</v>
      </c>
      <c r="K15" s="5"/>
      <c r="L15" s="5"/>
      <c r="M15" s="5"/>
      <c r="N15" s="5"/>
      <c r="O15" s="5"/>
      <c r="P15" s="5"/>
      <c r="Q15" s="5"/>
      <c r="R15" s="5"/>
      <c r="S15" s="5"/>
      <c r="T15" s="5"/>
      <c r="U15" s="5"/>
      <c r="V15" s="5"/>
      <c r="W15" s="5"/>
      <c r="X15" s="5"/>
      <c r="Y15" s="5"/>
      <c r="Z15" s="5"/>
      <c r="AA15" s="5"/>
      <c r="AB15" s="5"/>
      <c r="AC15" s="5"/>
      <c r="AD15" s="5"/>
      <c r="AE15" s="5"/>
      <c r="AF15" s="5"/>
    </row>
    <row r="16">
      <c r="A16" s="16" t="s">
        <v>70</v>
      </c>
      <c r="B16" s="16"/>
      <c r="C16" s="58" t="s">
        <v>2624</v>
      </c>
      <c r="D16" s="16"/>
      <c r="E16" s="16"/>
      <c r="F16" s="16"/>
      <c r="G16" s="16"/>
      <c r="H16" s="16" t="s">
        <v>41</v>
      </c>
      <c r="I16" s="16" t="s">
        <v>2614</v>
      </c>
      <c r="J16" s="5"/>
      <c r="K16" s="5"/>
      <c r="L16" s="5"/>
      <c r="M16" s="5"/>
      <c r="N16" s="5"/>
      <c r="O16" s="5"/>
      <c r="P16" s="5"/>
      <c r="Q16" s="5"/>
      <c r="R16" s="5"/>
      <c r="S16" s="5"/>
      <c r="T16" s="5"/>
      <c r="U16" s="5"/>
      <c r="V16" s="5"/>
      <c r="W16" s="5"/>
      <c r="X16" s="5"/>
      <c r="Y16" s="5"/>
      <c r="Z16" s="5"/>
      <c r="AA16" s="5"/>
      <c r="AB16" s="5"/>
      <c r="AC16" s="5"/>
      <c r="AD16" s="5"/>
      <c r="AE16" s="5"/>
      <c r="AF16" s="5"/>
    </row>
    <row r="17">
      <c r="A17" s="16" t="s">
        <v>76</v>
      </c>
      <c r="B17" s="5"/>
      <c r="C17" s="58" t="s">
        <v>2625</v>
      </c>
      <c r="D17" s="16"/>
      <c r="E17" s="16"/>
      <c r="F17" s="16"/>
      <c r="G17" s="16"/>
      <c r="H17" s="16" t="s">
        <v>41</v>
      </c>
      <c r="I17" s="16" t="s">
        <v>2614</v>
      </c>
      <c r="J17" s="16" t="s">
        <v>2615</v>
      </c>
      <c r="K17" s="5"/>
      <c r="L17" s="5"/>
      <c r="M17" s="5"/>
      <c r="N17" s="5"/>
      <c r="O17" s="5"/>
      <c r="P17" s="5"/>
      <c r="Q17" s="5"/>
      <c r="R17" s="5"/>
      <c r="S17" s="5"/>
      <c r="T17" s="5"/>
      <c r="U17" s="5"/>
      <c r="V17" s="5"/>
      <c r="W17" s="5"/>
      <c r="X17" s="5"/>
      <c r="Y17" s="5"/>
      <c r="Z17" s="5"/>
      <c r="AA17" s="5"/>
      <c r="AB17" s="5"/>
      <c r="AC17" s="5"/>
      <c r="AD17" s="5"/>
      <c r="AE17" s="5"/>
      <c r="AF17" s="5"/>
    </row>
    <row r="18">
      <c r="A18" s="16" t="s">
        <v>82</v>
      </c>
      <c r="B18" s="5"/>
      <c r="C18" s="58" t="s">
        <v>2626</v>
      </c>
      <c r="D18" s="16"/>
      <c r="E18" s="16"/>
      <c r="F18" s="16"/>
      <c r="G18" s="16"/>
      <c r="H18" s="16" t="s">
        <v>41</v>
      </c>
      <c r="I18" s="16" t="s">
        <v>2614</v>
      </c>
      <c r="J18" s="5"/>
      <c r="K18" s="5"/>
      <c r="L18" s="5"/>
      <c r="M18" s="5"/>
      <c r="N18" s="5"/>
      <c r="O18" s="5"/>
      <c r="P18" s="5"/>
      <c r="Q18" s="5"/>
      <c r="R18" s="5"/>
      <c r="S18" s="5"/>
      <c r="T18" s="5"/>
      <c r="U18" s="5"/>
      <c r="V18" s="5"/>
      <c r="W18" s="5"/>
      <c r="X18" s="5"/>
      <c r="Y18" s="5"/>
      <c r="Z18" s="5"/>
      <c r="AA18" s="5"/>
      <c r="AB18" s="5"/>
      <c r="AC18" s="5"/>
      <c r="AD18" s="5"/>
      <c r="AE18" s="5"/>
      <c r="AF18" s="5"/>
    </row>
    <row r="19">
      <c r="A19" s="16" t="s">
        <v>88</v>
      </c>
      <c r="B19" s="5"/>
      <c r="C19" s="58" t="s">
        <v>2627</v>
      </c>
      <c r="D19" s="16"/>
      <c r="E19" s="16"/>
      <c r="F19" s="16"/>
      <c r="G19" s="16"/>
      <c r="H19" s="16" t="s">
        <v>41</v>
      </c>
      <c r="I19" s="16" t="s">
        <v>2614</v>
      </c>
      <c r="J19" s="16" t="s">
        <v>2628</v>
      </c>
      <c r="K19" s="5"/>
      <c r="L19" s="5"/>
      <c r="M19" s="5"/>
      <c r="N19" s="5"/>
      <c r="O19" s="5"/>
      <c r="P19" s="5"/>
      <c r="Q19" s="5"/>
      <c r="R19" s="5"/>
      <c r="S19" s="5"/>
      <c r="T19" s="5"/>
      <c r="U19" s="5"/>
      <c r="V19" s="5"/>
      <c r="W19" s="5"/>
      <c r="X19" s="5"/>
      <c r="Y19" s="5"/>
      <c r="Z19" s="5"/>
      <c r="AA19" s="5"/>
      <c r="AB19" s="5"/>
      <c r="AC19" s="5"/>
      <c r="AD19" s="5"/>
      <c r="AE19" s="5"/>
      <c r="AF19" s="5"/>
    </row>
    <row r="20">
      <c r="A20" s="16" t="s">
        <v>93</v>
      </c>
      <c r="B20" s="16" t="s">
        <v>1286</v>
      </c>
      <c r="C20" s="58" t="s">
        <v>2629</v>
      </c>
      <c r="D20" s="16"/>
      <c r="E20" s="16"/>
      <c r="F20" s="16"/>
      <c r="G20" s="16"/>
      <c r="H20" s="16" t="s">
        <v>41</v>
      </c>
      <c r="I20" s="16" t="s">
        <v>2614</v>
      </c>
      <c r="J20" s="16" t="s">
        <v>2615</v>
      </c>
      <c r="K20" s="5"/>
      <c r="L20" s="5"/>
      <c r="M20" s="5"/>
      <c r="N20" s="5"/>
      <c r="O20" s="5"/>
      <c r="P20" s="5"/>
      <c r="Q20" s="5"/>
      <c r="R20" s="5"/>
      <c r="S20" s="5"/>
      <c r="T20" s="5"/>
      <c r="U20" s="5"/>
      <c r="V20" s="5"/>
      <c r="W20" s="5"/>
      <c r="X20" s="5"/>
      <c r="Y20" s="5"/>
      <c r="Z20" s="5"/>
      <c r="AA20" s="5"/>
      <c r="AB20" s="5"/>
      <c r="AC20" s="5"/>
      <c r="AD20" s="5"/>
      <c r="AE20" s="5"/>
      <c r="AF20" s="5"/>
    </row>
    <row r="21">
      <c r="A21" s="16" t="s">
        <v>98</v>
      </c>
      <c r="B21" s="16"/>
      <c r="C21" s="58" t="s">
        <v>2630</v>
      </c>
      <c r="D21" s="16"/>
      <c r="E21" s="16"/>
      <c r="F21" s="16"/>
      <c r="G21" s="16"/>
      <c r="H21" s="16" t="s">
        <v>41</v>
      </c>
      <c r="I21" s="16" t="s">
        <v>2614</v>
      </c>
      <c r="J21" s="16" t="s">
        <v>2615</v>
      </c>
      <c r="K21" s="5"/>
      <c r="L21" s="5"/>
      <c r="M21" s="5"/>
      <c r="N21" s="5"/>
      <c r="O21" s="5"/>
      <c r="P21" s="5"/>
      <c r="Q21" s="5"/>
      <c r="R21" s="5"/>
      <c r="S21" s="5"/>
      <c r="T21" s="5"/>
      <c r="U21" s="5"/>
      <c r="V21" s="5"/>
      <c r="W21" s="5"/>
      <c r="X21" s="5"/>
      <c r="Y21" s="5"/>
      <c r="Z21" s="5"/>
      <c r="AA21" s="5"/>
      <c r="AB21" s="5"/>
      <c r="AC21" s="5"/>
      <c r="AD21" s="5"/>
      <c r="AE21" s="5"/>
      <c r="AF21" s="5"/>
    </row>
    <row r="22">
      <c r="A22" s="16" t="s">
        <v>105</v>
      </c>
      <c r="B22" s="16" t="s">
        <v>2631</v>
      </c>
      <c r="C22" s="58" t="s">
        <v>2632</v>
      </c>
      <c r="E22" s="16"/>
      <c r="F22" s="16"/>
      <c r="G22" s="16"/>
      <c r="H22" s="16" t="s">
        <v>49</v>
      </c>
      <c r="I22" s="16" t="s">
        <v>2614</v>
      </c>
      <c r="J22" s="59" t="s">
        <v>2615</v>
      </c>
      <c r="K22" s="5"/>
      <c r="L22" s="5"/>
      <c r="M22" s="5"/>
      <c r="N22" s="5"/>
      <c r="O22" s="5"/>
      <c r="P22" s="5"/>
      <c r="Q22" s="5"/>
      <c r="R22" s="5"/>
      <c r="S22" s="5"/>
      <c r="T22" s="5"/>
      <c r="U22" s="5"/>
      <c r="V22" s="5"/>
      <c r="W22" s="5"/>
      <c r="X22" s="5"/>
      <c r="Y22" s="5"/>
      <c r="Z22" s="5"/>
      <c r="AA22" s="5"/>
      <c r="AB22" s="5"/>
      <c r="AC22" s="5"/>
      <c r="AD22" s="5"/>
      <c r="AE22" s="5"/>
      <c r="AF22" s="5"/>
    </row>
    <row r="23">
      <c r="A23" s="16" t="s">
        <v>111</v>
      </c>
      <c r="B23" s="5"/>
      <c r="C23" s="58" t="s">
        <v>2633</v>
      </c>
      <c r="E23" s="16"/>
      <c r="F23" s="16"/>
      <c r="G23" s="16"/>
      <c r="H23" s="16" t="s">
        <v>41</v>
      </c>
      <c r="I23" s="16" t="s">
        <v>2614</v>
      </c>
      <c r="J23" s="59" t="s">
        <v>2615</v>
      </c>
      <c r="K23" s="5"/>
      <c r="L23" s="5"/>
      <c r="M23" s="5"/>
      <c r="N23" s="5"/>
      <c r="O23" s="5"/>
      <c r="P23" s="5"/>
      <c r="Q23" s="5"/>
      <c r="R23" s="5"/>
      <c r="S23" s="5"/>
      <c r="T23" s="5"/>
      <c r="U23" s="5"/>
      <c r="V23" s="5"/>
      <c r="W23" s="5"/>
      <c r="X23" s="5"/>
      <c r="Y23" s="5"/>
      <c r="Z23" s="5"/>
      <c r="AA23" s="5"/>
      <c r="AB23" s="5"/>
      <c r="AC23" s="5"/>
      <c r="AD23" s="5"/>
      <c r="AE23" s="5"/>
      <c r="AF23" s="5"/>
    </row>
    <row r="24">
      <c r="A24" s="16" t="s">
        <v>117</v>
      </c>
      <c r="B24" s="5"/>
      <c r="C24" s="58" t="s">
        <v>2634</v>
      </c>
      <c r="E24" s="16"/>
      <c r="F24" s="16"/>
      <c r="G24" s="16"/>
      <c r="H24" s="16" t="s">
        <v>41</v>
      </c>
      <c r="I24" s="16" t="s">
        <v>2614</v>
      </c>
      <c r="J24" s="59" t="s">
        <v>2615</v>
      </c>
      <c r="K24" s="5"/>
      <c r="L24" s="5"/>
      <c r="M24" s="5"/>
      <c r="N24" s="5"/>
      <c r="O24" s="5"/>
      <c r="P24" s="5"/>
      <c r="Q24" s="5"/>
      <c r="R24" s="5"/>
      <c r="S24" s="5"/>
      <c r="T24" s="5"/>
      <c r="U24" s="5"/>
      <c r="V24" s="5"/>
      <c r="W24" s="5"/>
      <c r="X24" s="5"/>
      <c r="Y24" s="5"/>
      <c r="Z24" s="5"/>
      <c r="AA24" s="5"/>
      <c r="AB24" s="5"/>
      <c r="AC24" s="5"/>
      <c r="AD24" s="5"/>
      <c r="AE24" s="5"/>
      <c r="AF24" s="5"/>
    </row>
    <row r="25">
      <c r="A25" s="16" t="s">
        <v>124</v>
      </c>
      <c r="B25" s="5"/>
      <c r="C25" s="58" t="s">
        <v>2635</v>
      </c>
      <c r="E25" s="16"/>
      <c r="F25" s="16"/>
      <c r="G25" s="16"/>
      <c r="H25" s="16" t="s">
        <v>41</v>
      </c>
      <c r="I25" s="16" t="s">
        <v>2614</v>
      </c>
      <c r="J25" s="59" t="s">
        <v>2615</v>
      </c>
      <c r="K25" s="5"/>
      <c r="L25" s="5"/>
      <c r="M25" s="5"/>
      <c r="N25" s="5"/>
      <c r="O25" s="5"/>
      <c r="P25" s="5"/>
      <c r="Q25" s="5"/>
      <c r="R25" s="5"/>
      <c r="S25" s="5"/>
      <c r="T25" s="5"/>
      <c r="U25" s="5"/>
      <c r="V25" s="5"/>
      <c r="W25" s="5"/>
      <c r="X25" s="5"/>
      <c r="Y25" s="5"/>
      <c r="Z25" s="5"/>
      <c r="AA25" s="5"/>
      <c r="AB25" s="5"/>
      <c r="AC25" s="5"/>
      <c r="AD25" s="5"/>
      <c r="AE25" s="5"/>
      <c r="AF25" s="5"/>
    </row>
    <row r="26">
      <c r="A26" s="16" t="s">
        <v>130</v>
      </c>
      <c r="B26" s="5"/>
      <c r="C26" s="58" t="s">
        <v>2636</v>
      </c>
      <c r="E26" s="16"/>
      <c r="F26" s="16"/>
      <c r="G26" s="16"/>
      <c r="H26" s="16" t="s">
        <v>41</v>
      </c>
      <c r="I26" s="16" t="s">
        <v>2614</v>
      </c>
      <c r="J26" s="16"/>
      <c r="K26" s="5"/>
      <c r="L26" s="5"/>
      <c r="M26" s="5"/>
      <c r="N26" s="5"/>
      <c r="O26" s="5"/>
      <c r="P26" s="5"/>
      <c r="Q26" s="5"/>
      <c r="R26" s="5"/>
      <c r="S26" s="5"/>
      <c r="T26" s="5"/>
      <c r="U26" s="5"/>
      <c r="V26" s="5"/>
      <c r="W26" s="5"/>
      <c r="X26" s="5"/>
      <c r="Y26" s="5"/>
      <c r="Z26" s="5"/>
      <c r="AA26" s="5"/>
      <c r="AB26" s="5"/>
      <c r="AC26" s="5"/>
      <c r="AD26" s="5"/>
      <c r="AE26" s="5"/>
      <c r="AF26" s="5"/>
    </row>
    <row r="27">
      <c r="A27" s="16" t="s">
        <v>135</v>
      </c>
      <c r="B27" s="16"/>
      <c r="C27" s="58" t="s">
        <v>2637</v>
      </c>
      <c r="E27" s="16"/>
      <c r="F27" s="16"/>
      <c r="G27" s="16"/>
      <c r="H27" s="16" t="s">
        <v>49</v>
      </c>
      <c r="I27" s="16" t="s">
        <v>2614</v>
      </c>
      <c r="J27" s="59" t="s">
        <v>2615</v>
      </c>
      <c r="K27" s="5"/>
      <c r="L27" s="5"/>
      <c r="M27" s="5"/>
      <c r="N27" s="5"/>
      <c r="O27" s="5"/>
      <c r="P27" s="5"/>
      <c r="Q27" s="5"/>
      <c r="R27" s="5"/>
      <c r="S27" s="5"/>
      <c r="T27" s="5"/>
      <c r="U27" s="5"/>
      <c r="V27" s="5"/>
      <c r="W27" s="5"/>
      <c r="X27" s="5"/>
      <c r="Y27" s="5"/>
      <c r="Z27" s="5"/>
      <c r="AA27" s="5"/>
      <c r="AB27" s="5"/>
      <c r="AC27" s="5"/>
      <c r="AD27" s="5"/>
      <c r="AE27" s="5"/>
      <c r="AF27" s="5"/>
    </row>
    <row r="28">
      <c r="A28" s="16" t="s">
        <v>141</v>
      </c>
      <c r="B28" s="5"/>
      <c r="C28" s="58" t="s">
        <v>2638</v>
      </c>
      <c r="E28" s="16"/>
      <c r="F28" s="16"/>
      <c r="G28" s="16"/>
      <c r="H28" s="16" t="s">
        <v>41</v>
      </c>
      <c r="I28" s="16" t="s">
        <v>2614</v>
      </c>
      <c r="J28" s="59" t="s">
        <v>2639</v>
      </c>
      <c r="K28" s="5"/>
      <c r="L28" s="5"/>
      <c r="M28" s="5"/>
      <c r="N28" s="5"/>
      <c r="O28" s="5"/>
      <c r="P28" s="5"/>
      <c r="Q28" s="5"/>
      <c r="R28" s="5"/>
      <c r="S28" s="5"/>
      <c r="T28" s="5"/>
      <c r="U28" s="5"/>
      <c r="V28" s="5"/>
      <c r="W28" s="5"/>
      <c r="X28" s="5"/>
      <c r="Y28" s="5"/>
      <c r="Z28" s="5"/>
      <c r="AA28" s="5"/>
      <c r="AB28" s="5"/>
      <c r="AC28" s="5"/>
      <c r="AD28" s="5"/>
      <c r="AE28" s="5"/>
      <c r="AF28" s="5"/>
    </row>
    <row r="29">
      <c r="A29" s="16" t="s">
        <v>148</v>
      </c>
      <c r="B29" s="5"/>
      <c r="C29" s="58" t="s">
        <v>2640</v>
      </c>
      <c r="E29" s="16"/>
      <c r="F29" s="16"/>
      <c r="G29" s="16"/>
      <c r="H29" s="16" t="s">
        <v>41</v>
      </c>
      <c r="I29" s="16" t="s">
        <v>2614</v>
      </c>
      <c r="J29" s="59" t="s">
        <v>2639</v>
      </c>
      <c r="K29" s="5"/>
      <c r="L29" s="5"/>
      <c r="M29" s="5"/>
      <c r="N29" s="5"/>
      <c r="O29" s="5"/>
      <c r="P29" s="5"/>
      <c r="Q29" s="5"/>
      <c r="R29" s="5"/>
      <c r="S29" s="5"/>
      <c r="T29" s="5"/>
      <c r="U29" s="5"/>
      <c r="V29" s="5"/>
      <c r="W29" s="5"/>
      <c r="X29" s="5"/>
      <c r="Y29" s="5"/>
      <c r="Z29" s="5"/>
      <c r="AA29" s="5"/>
      <c r="AB29" s="5"/>
      <c r="AC29" s="5"/>
      <c r="AD29" s="5"/>
      <c r="AE29" s="5"/>
      <c r="AF29" s="5"/>
    </row>
    <row r="30">
      <c r="A30" s="16" t="s">
        <v>154</v>
      </c>
      <c r="B30" s="5"/>
      <c r="C30" s="53" t="s">
        <v>2641</v>
      </c>
      <c r="E30" s="16"/>
      <c r="F30" s="16"/>
      <c r="G30" s="16"/>
      <c r="H30" s="16" t="s">
        <v>41</v>
      </c>
      <c r="I30" s="16" t="s">
        <v>2614</v>
      </c>
      <c r="J30" s="59" t="s">
        <v>2615</v>
      </c>
      <c r="K30" s="5"/>
      <c r="L30" s="5"/>
      <c r="M30" s="5"/>
      <c r="N30" s="5"/>
      <c r="O30" s="5"/>
      <c r="P30" s="5"/>
      <c r="Q30" s="5"/>
      <c r="R30" s="5"/>
      <c r="S30" s="5"/>
      <c r="T30" s="5"/>
      <c r="U30" s="5"/>
      <c r="V30" s="5"/>
      <c r="W30" s="5"/>
      <c r="X30" s="5"/>
      <c r="Y30" s="5"/>
      <c r="Z30" s="5"/>
      <c r="AA30" s="5"/>
      <c r="AB30" s="5"/>
      <c r="AC30" s="5"/>
      <c r="AD30" s="5"/>
      <c r="AE30" s="5"/>
      <c r="AF30" s="5"/>
    </row>
    <row r="31">
      <c r="A31" s="16" t="s">
        <v>159</v>
      </c>
      <c r="B31" s="5"/>
      <c r="C31" s="58" t="s">
        <v>2642</v>
      </c>
      <c r="E31" s="16"/>
      <c r="F31" s="16"/>
      <c r="G31" s="16"/>
      <c r="H31" s="16" t="s">
        <v>41</v>
      </c>
      <c r="I31" s="16" t="s">
        <v>2614</v>
      </c>
      <c r="J31" s="59" t="s">
        <v>2615</v>
      </c>
      <c r="K31" s="5"/>
      <c r="L31" s="5"/>
      <c r="M31" s="5"/>
      <c r="N31" s="5"/>
      <c r="O31" s="5"/>
      <c r="P31" s="5"/>
      <c r="Q31" s="5"/>
      <c r="R31" s="5"/>
      <c r="S31" s="5"/>
      <c r="T31" s="5"/>
      <c r="U31" s="5"/>
      <c r="V31" s="5"/>
      <c r="W31" s="5"/>
      <c r="X31" s="5"/>
      <c r="Y31" s="5"/>
      <c r="Z31" s="5"/>
      <c r="AA31" s="5"/>
      <c r="AB31" s="5"/>
      <c r="AC31" s="5"/>
      <c r="AD31" s="5"/>
      <c r="AE31" s="5"/>
      <c r="AF31" s="5"/>
    </row>
    <row r="32">
      <c r="A32" s="16" t="s">
        <v>163</v>
      </c>
      <c r="B32" s="5"/>
      <c r="C32" s="58" t="s">
        <v>2643</v>
      </c>
      <c r="E32" s="16"/>
      <c r="F32" s="16"/>
      <c r="G32" s="16"/>
      <c r="H32" s="16" t="s">
        <v>41</v>
      </c>
      <c r="I32" s="16" t="s">
        <v>2614</v>
      </c>
      <c r="J32" s="59" t="s">
        <v>2644</v>
      </c>
      <c r="K32" s="5"/>
      <c r="L32" s="5"/>
      <c r="M32" s="5"/>
      <c r="N32" s="5"/>
      <c r="O32" s="5"/>
      <c r="P32" s="5"/>
      <c r="Q32" s="5"/>
      <c r="R32" s="5"/>
      <c r="S32" s="5"/>
      <c r="T32" s="5"/>
      <c r="U32" s="5"/>
      <c r="V32" s="5"/>
      <c r="W32" s="5"/>
      <c r="X32" s="5"/>
      <c r="Y32" s="5"/>
      <c r="Z32" s="5"/>
      <c r="AA32" s="5"/>
      <c r="AB32" s="5"/>
      <c r="AC32" s="5"/>
      <c r="AD32" s="5"/>
      <c r="AE32" s="5"/>
      <c r="AF32" s="5"/>
    </row>
    <row r="33">
      <c r="A33" s="16" t="s">
        <v>170</v>
      </c>
      <c r="B33" s="5"/>
      <c r="C33" s="58" t="s">
        <v>2645</v>
      </c>
      <c r="E33" s="16"/>
      <c r="F33" s="16"/>
      <c r="G33" s="16"/>
      <c r="H33" s="16" t="s">
        <v>41</v>
      </c>
      <c r="I33" s="16" t="s">
        <v>2614</v>
      </c>
      <c r="J33" s="59" t="s">
        <v>2615</v>
      </c>
      <c r="K33" s="5"/>
      <c r="L33" s="5"/>
      <c r="M33" s="5"/>
      <c r="N33" s="5"/>
      <c r="O33" s="5"/>
      <c r="P33" s="5"/>
      <c r="Q33" s="5"/>
      <c r="R33" s="5"/>
      <c r="S33" s="5"/>
      <c r="T33" s="5"/>
      <c r="U33" s="5"/>
      <c r="V33" s="5"/>
      <c r="W33" s="5"/>
      <c r="X33" s="5"/>
      <c r="Y33" s="5"/>
      <c r="Z33" s="5"/>
      <c r="AA33" s="5"/>
      <c r="AB33" s="5"/>
      <c r="AC33" s="5"/>
      <c r="AD33" s="5"/>
      <c r="AE33" s="5"/>
      <c r="AF33" s="5"/>
    </row>
    <row r="34">
      <c r="A34" s="16" t="s">
        <v>175</v>
      </c>
      <c r="B34" s="5"/>
      <c r="C34" s="58" t="s">
        <v>2646</v>
      </c>
      <c r="E34" s="16"/>
      <c r="F34" s="16"/>
      <c r="G34" s="16"/>
      <c r="H34" s="16" t="s">
        <v>49</v>
      </c>
      <c r="I34" s="16" t="s">
        <v>2614</v>
      </c>
      <c r="J34" s="59" t="s">
        <v>2615</v>
      </c>
      <c r="K34" s="5"/>
      <c r="L34" s="5"/>
      <c r="M34" s="5"/>
      <c r="N34" s="5"/>
      <c r="O34" s="5"/>
      <c r="P34" s="5"/>
      <c r="Q34" s="5"/>
      <c r="R34" s="5"/>
      <c r="S34" s="5"/>
      <c r="T34" s="5"/>
      <c r="U34" s="5"/>
      <c r="V34" s="5"/>
      <c r="W34" s="5"/>
      <c r="X34" s="5"/>
      <c r="Y34" s="5"/>
      <c r="Z34" s="5"/>
      <c r="AA34" s="5"/>
      <c r="AB34" s="5"/>
      <c r="AC34" s="5"/>
      <c r="AD34" s="5"/>
      <c r="AE34" s="5"/>
      <c r="AF34" s="5"/>
    </row>
    <row r="35">
      <c r="A35" s="16" t="s">
        <v>181</v>
      </c>
      <c r="B35" s="5"/>
      <c r="C35" s="58" t="s">
        <v>2647</v>
      </c>
      <c r="E35" s="16"/>
      <c r="F35" s="16"/>
      <c r="G35" s="16"/>
      <c r="H35" s="16" t="s">
        <v>49</v>
      </c>
      <c r="I35" s="16" t="s">
        <v>2614</v>
      </c>
      <c r="J35" s="59" t="s">
        <v>2615</v>
      </c>
      <c r="K35" s="5"/>
      <c r="L35" s="5"/>
      <c r="M35" s="5"/>
      <c r="N35" s="5"/>
      <c r="O35" s="5"/>
      <c r="P35" s="5"/>
      <c r="Q35" s="5"/>
      <c r="R35" s="5"/>
      <c r="S35" s="5"/>
      <c r="T35" s="5"/>
      <c r="U35" s="5"/>
      <c r="V35" s="5"/>
      <c r="W35" s="5"/>
      <c r="X35" s="5"/>
      <c r="Y35" s="5"/>
      <c r="Z35" s="5"/>
      <c r="AA35" s="5"/>
      <c r="AB35" s="5"/>
      <c r="AC35" s="5"/>
      <c r="AD35" s="5"/>
      <c r="AE35" s="5"/>
      <c r="AF35" s="5"/>
    </row>
    <row r="36">
      <c r="A36" s="16" t="s">
        <v>187</v>
      </c>
      <c r="B36" s="16"/>
      <c r="C36" s="58" t="s">
        <v>2648</v>
      </c>
      <c r="E36" s="16"/>
      <c r="F36" s="16"/>
      <c r="G36" s="16"/>
      <c r="H36" s="16" t="s">
        <v>41</v>
      </c>
      <c r="I36" s="16" t="s">
        <v>2614</v>
      </c>
      <c r="J36" s="59" t="s">
        <v>2615</v>
      </c>
      <c r="K36" s="5"/>
      <c r="L36" s="5"/>
      <c r="M36" s="5"/>
      <c r="N36" s="5"/>
      <c r="O36" s="5"/>
      <c r="P36" s="5"/>
      <c r="Q36" s="5"/>
      <c r="R36" s="5"/>
      <c r="S36" s="5"/>
      <c r="T36" s="5"/>
      <c r="U36" s="5"/>
      <c r="V36" s="5"/>
      <c r="W36" s="5"/>
      <c r="X36" s="5"/>
      <c r="Y36" s="5"/>
      <c r="Z36" s="5"/>
      <c r="AA36" s="5"/>
      <c r="AB36" s="5"/>
      <c r="AC36" s="5"/>
      <c r="AD36" s="5"/>
      <c r="AE36" s="5"/>
      <c r="AF36" s="5"/>
    </row>
    <row r="37">
      <c r="A37" s="16" t="s">
        <v>193</v>
      </c>
      <c r="B37" s="5"/>
      <c r="C37" s="53" t="s">
        <v>2649</v>
      </c>
      <c r="E37" s="16"/>
      <c r="F37" s="16"/>
      <c r="G37" s="16"/>
      <c r="H37" s="16" t="s">
        <v>41</v>
      </c>
      <c r="I37" s="16" t="s">
        <v>2614</v>
      </c>
      <c r="J37" s="59" t="s">
        <v>2650</v>
      </c>
      <c r="K37" s="5"/>
      <c r="L37" s="5"/>
      <c r="M37" s="5"/>
      <c r="N37" s="5"/>
      <c r="O37" s="5"/>
      <c r="P37" s="5"/>
      <c r="Q37" s="5"/>
      <c r="R37" s="5"/>
      <c r="S37" s="5"/>
      <c r="T37" s="5"/>
      <c r="U37" s="5"/>
      <c r="V37" s="5"/>
      <c r="W37" s="5"/>
      <c r="X37" s="5"/>
      <c r="Y37" s="5"/>
      <c r="Z37" s="5"/>
      <c r="AA37" s="5"/>
      <c r="AB37" s="5"/>
      <c r="AC37" s="5"/>
      <c r="AD37" s="5"/>
      <c r="AE37" s="5"/>
      <c r="AF37" s="5"/>
    </row>
    <row r="38">
      <c r="A38" s="16" t="s">
        <v>198</v>
      </c>
      <c r="B38" s="16" t="s">
        <v>1779</v>
      </c>
      <c r="C38" s="53" t="s">
        <v>2651</v>
      </c>
      <c r="E38" s="16"/>
      <c r="F38" s="16"/>
      <c r="G38" s="16"/>
      <c r="H38" s="16" t="s">
        <v>41</v>
      </c>
      <c r="I38" s="16" t="s">
        <v>2614</v>
      </c>
      <c r="J38" s="59" t="s">
        <v>2615</v>
      </c>
      <c r="K38" s="5"/>
      <c r="L38" s="5"/>
      <c r="M38" s="5"/>
      <c r="N38" s="5"/>
      <c r="O38" s="5"/>
      <c r="P38" s="5"/>
      <c r="Q38" s="5"/>
      <c r="R38" s="5"/>
      <c r="S38" s="5"/>
      <c r="T38" s="5"/>
      <c r="U38" s="5"/>
      <c r="V38" s="5"/>
      <c r="W38" s="5"/>
      <c r="X38" s="5"/>
      <c r="Y38" s="5"/>
      <c r="Z38" s="5"/>
      <c r="AA38" s="5"/>
      <c r="AB38" s="5"/>
      <c r="AC38" s="5"/>
      <c r="AD38" s="5"/>
      <c r="AE38" s="5"/>
      <c r="AF38" s="5"/>
    </row>
    <row r="39">
      <c r="A39" s="16" t="s">
        <v>204</v>
      </c>
      <c r="B39" s="16"/>
      <c r="C39" s="53" t="s">
        <v>2652</v>
      </c>
      <c r="E39" s="16"/>
      <c r="F39" s="16"/>
      <c r="G39" s="16"/>
      <c r="H39" s="16" t="s">
        <v>41</v>
      </c>
      <c r="I39" s="16" t="s">
        <v>2614</v>
      </c>
      <c r="J39" s="16"/>
      <c r="K39" s="5"/>
      <c r="L39" s="5"/>
      <c r="M39" s="5"/>
      <c r="N39" s="5"/>
      <c r="O39" s="5"/>
      <c r="P39" s="5"/>
      <c r="Q39" s="5"/>
      <c r="R39" s="5"/>
      <c r="S39" s="5"/>
      <c r="T39" s="5"/>
      <c r="U39" s="5"/>
      <c r="V39" s="5"/>
      <c r="W39" s="5"/>
      <c r="X39" s="5"/>
      <c r="Y39" s="5"/>
      <c r="Z39" s="5"/>
      <c r="AA39" s="5"/>
      <c r="AB39" s="5"/>
      <c r="AC39" s="5"/>
      <c r="AD39" s="5"/>
      <c r="AE39" s="5"/>
      <c r="AF39" s="5"/>
    </row>
    <row r="40">
      <c r="A40" s="16" t="s">
        <v>210</v>
      </c>
      <c r="B40" s="16"/>
      <c r="C40" s="53" t="s">
        <v>2653</v>
      </c>
      <c r="E40" s="16"/>
      <c r="F40" s="16"/>
      <c r="G40" s="16"/>
      <c r="H40" s="16" t="s">
        <v>41</v>
      </c>
      <c r="I40" s="16" t="s">
        <v>2614</v>
      </c>
      <c r="J40" s="59" t="s">
        <v>2615</v>
      </c>
      <c r="K40" s="5"/>
      <c r="L40" s="5"/>
      <c r="M40" s="5"/>
      <c r="N40" s="5"/>
      <c r="O40" s="5"/>
      <c r="P40" s="5"/>
      <c r="Q40" s="5"/>
      <c r="R40" s="5"/>
      <c r="S40" s="5"/>
      <c r="T40" s="5"/>
      <c r="U40" s="5"/>
      <c r="V40" s="5"/>
      <c r="W40" s="5"/>
      <c r="X40" s="5"/>
      <c r="Y40" s="5"/>
      <c r="Z40" s="5"/>
      <c r="AA40" s="5"/>
      <c r="AB40" s="5"/>
      <c r="AC40" s="5"/>
      <c r="AD40" s="5"/>
      <c r="AE40" s="5"/>
      <c r="AF40" s="5"/>
    </row>
    <row r="41">
      <c r="A41" s="16" t="s">
        <v>216</v>
      </c>
      <c r="B41" s="16"/>
      <c r="C41" s="53" t="s">
        <v>2654</v>
      </c>
      <c r="E41" s="16"/>
      <c r="F41" s="16"/>
      <c r="G41" s="16"/>
      <c r="H41" s="16" t="s">
        <v>41</v>
      </c>
      <c r="I41" s="16" t="s">
        <v>2614</v>
      </c>
      <c r="J41" s="59" t="s">
        <v>2615</v>
      </c>
      <c r="K41" s="5"/>
      <c r="L41" s="5"/>
      <c r="M41" s="5"/>
      <c r="N41" s="5"/>
      <c r="O41" s="5"/>
      <c r="P41" s="5"/>
      <c r="Q41" s="5"/>
      <c r="R41" s="5"/>
      <c r="S41" s="5"/>
      <c r="T41" s="5"/>
      <c r="U41" s="5"/>
      <c r="V41" s="5"/>
      <c r="W41" s="5"/>
      <c r="X41" s="5"/>
      <c r="Y41" s="5"/>
      <c r="Z41" s="5"/>
      <c r="AA41" s="5"/>
      <c r="AB41" s="5"/>
      <c r="AC41" s="5"/>
      <c r="AD41" s="5"/>
      <c r="AE41" s="5"/>
      <c r="AF41" s="5"/>
    </row>
    <row r="42">
      <c r="A42" s="16" t="s">
        <v>223</v>
      </c>
      <c r="B42" s="16"/>
      <c r="C42" s="53" t="s">
        <v>2655</v>
      </c>
      <c r="E42" s="16"/>
      <c r="F42" s="16"/>
      <c r="G42" s="16"/>
      <c r="H42" s="16" t="s">
        <v>41</v>
      </c>
      <c r="I42" s="16" t="s">
        <v>2614</v>
      </c>
      <c r="J42" s="59" t="s">
        <v>2615</v>
      </c>
      <c r="K42" s="5"/>
      <c r="L42" s="5"/>
      <c r="M42" s="5"/>
      <c r="N42" s="5"/>
      <c r="O42" s="5"/>
      <c r="P42" s="5"/>
      <c r="Q42" s="5"/>
      <c r="R42" s="5"/>
      <c r="S42" s="5"/>
      <c r="T42" s="5"/>
      <c r="U42" s="5"/>
      <c r="V42" s="5"/>
      <c r="W42" s="5"/>
      <c r="X42" s="5"/>
      <c r="Y42" s="5"/>
      <c r="Z42" s="5"/>
      <c r="AA42" s="5"/>
      <c r="AB42" s="5"/>
      <c r="AC42" s="5"/>
      <c r="AD42" s="5"/>
      <c r="AE42" s="5"/>
      <c r="AF42" s="5"/>
    </row>
    <row r="43">
      <c r="A43" s="16" t="s">
        <v>228</v>
      </c>
      <c r="B43" s="16"/>
      <c r="C43" s="53" t="s">
        <v>2656</v>
      </c>
      <c r="E43" s="16"/>
      <c r="F43" s="16"/>
      <c r="G43" s="16"/>
      <c r="H43" s="16" t="s">
        <v>41</v>
      </c>
      <c r="I43" s="16" t="s">
        <v>2614</v>
      </c>
      <c r="J43" s="59" t="s">
        <v>2615</v>
      </c>
      <c r="K43" s="5"/>
      <c r="L43" s="5"/>
      <c r="M43" s="5"/>
      <c r="N43" s="5"/>
      <c r="O43" s="5"/>
      <c r="P43" s="5"/>
      <c r="Q43" s="5"/>
      <c r="R43" s="5"/>
      <c r="S43" s="5"/>
      <c r="T43" s="5"/>
      <c r="U43" s="5"/>
      <c r="V43" s="5"/>
      <c r="W43" s="5"/>
      <c r="X43" s="5"/>
      <c r="Y43" s="5"/>
      <c r="Z43" s="5"/>
      <c r="AA43" s="5"/>
      <c r="AB43" s="5"/>
      <c r="AC43" s="5"/>
      <c r="AD43" s="5"/>
      <c r="AE43" s="5"/>
      <c r="AF43" s="5"/>
    </row>
    <row r="44">
      <c r="A44" s="16" t="s">
        <v>234</v>
      </c>
      <c r="B44" s="16"/>
      <c r="C44" s="53" t="s">
        <v>2657</v>
      </c>
      <c r="E44" s="16"/>
      <c r="F44" s="16"/>
      <c r="G44" s="16"/>
      <c r="H44" s="16" t="s">
        <v>41</v>
      </c>
      <c r="I44" s="16" t="s">
        <v>2614</v>
      </c>
      <c r="J44" s="59" t="s">
        <v>2615</v>
      </c>
      <c r="K44" s="5"/>
      <c r="L44" s="5"/>
      <c r="M44" s="5"/>
      <c r="N44" s="5"/>
      <c r="O44" s="5"/>
      <c r="P44" s="5"/>
      <c r="Q44" s="5"/>
      <c r="R44" s="5"/>
      <c r="S44" s="5"/>
      <c r="T44" s="5"/>
      <c r="U44" s="5"/>
      <c r="V44" s="5"/>
      <c r="W44" s="5"/>
      <c r="X44" s="5"/>
      <c r="Y44" s="5"/>
      <c r="Z44" s="5"/>
      <c r="AA44" s="5"/>
      <c r="AB44" s="5"/>
      <c r="AC44" s="5"/>
      <c r="AD44" s="5"/>
      <c r="AE44" s="5"/>
      <c r="AF44" s="5"/>
    </row>
    <row r="45">
      <c r="A45" s="16" t="s">
        <v>240</v>
      </c>
      <c r="B45" s="16" t="s">
        <v>2658</v>
      </c>
      <c r="C45" s="60" t="s">
        <v>2659</v>
      </c>
      <c r="D45" s="16"/>
      <c r="E45" s="16"/>
      <c r="F45" s="16"/>
      <c r="G45" s="16"/>
      <c r="H45" s="16" t="s">
        <v>41</v>
      </c>
      <c r="I45" s="16" t="s">
        <v>2614</v>
      </c>
      <c r="J45" s="5"/>
      <c r="K45" s="5"/>
      <c r="L45" s="5"/>
      <c r="M45" s="5"/>
      <c r="N45" s="5"/>
      <c r="O45" s="5"/>
      <c r="P45" s="5"/>
      <c r="Q45" s="5"/>
      <c r="R45" s="5"/>
      <c r="S45" s="5"/>
      <c r="T45" s="5"/>
      <c r="U45" s="5"/>
      <c r="V45" s="5"/>
      <c r="W45" s="5"/>
      <c r="X45" s="5"/>
      <c r="Y45" s="5"/>
      <c r="Z45" s="5"/>
      <c r="AA45" s="5"/>
      <c r="AB45" s="5"/>
      <c r="AC45" s="5"/>
      <c r="AD45" s="5"/>
      <c r="AE45" s="5"/>
      <c r="AF45" s="5"/>
    </row>
    <row r="46">
      <c r="A46" s="16" t="s">
        <v>247</v>
      </c>
      <c r="B46" s="16" t="s">
        <v>2660</v>
      </c>
      <c r="C46" s="53" t="s">
        <v>2661</v>
      </c>
      <c r="D46" s="5"/>
      <c r="E46" s="16" t="s">
        <v>324</v>
      </c>
      <c r="F46" s="5"/>
      <c r="G46" s="5"/>
      <c r="H46" s="16" t="s">
        <v>41</v>
      </c>
      <c r="I46" s="16" t="s">
        <v>2614</v>
      </c>
      <c r="J46" s="5"/>
      <c r="K46" s="5"/>
      <c r="L46" s="5"/>
      <c r="M46" s="5"/>
      <c r="N46" s="5"/>
      <c r="O46" s="5"/>
      <c r="P46" s="5"/>
      <c r="Q46" s="5"/>
      <c r="R46" s="5"/>
      <c r="S46" s="5"/>
      <c r="T46" s="5"/>
      <c r="U46" s="5"/>
      <c r="V46" s="5"/>
      <c r="W46" s="5"/>
      <c r="X46" s="5"/>
      <c r="Y46" s="5"/>
      <c r="Z46" s="5"/>
      <c r="AA46" s="5"/>
      <c r="AB46" s="5"/>
      <c r="AC46" s="5"/>
      <c r="AD46" s="5"/>
      <c r="AE46" s="5"/>
      <c r="AF46" s="5"/>
    </row>
    <row r="47">
      <c r="A47" s="16" t="s">
        <v>253</v>
      </c>
      <c r="B47" s="5"/>
      <c r="C47" s="16" t="s">
        <v>2662</v>
      </c>
      <c r="D47" s="5"/>
      <c r="E47" s="5"/>
      <c r="F47" s="5"/>
      <c r="G47" s="5"/>
      <c r="H47" s="16" t="s">
        <v>41</v>
      </c>
      <c r="I47" s="16" t="s">
        <v>2614</v>
      </c>
      <c r="J47" s="5"/>
      <c r="K47" s="5"/>
      <c r="L47" s="5"/>
      <c r="M47" s="5"/>
      <c r="N47" s="5"/>
      <c r="O47" s="5"/>
      <c r="P47" s="5"/>
      <c r="Q47" s="5"/>
      <c r="R47" s="5"/>
      <c r="S47" s="5"/>
      <c r="T47" s="5"/>
      <c r="U47" s="5"/>
      <c r="V47" s="5"/>
      <c r="W47" s="5"/>
      <c r="X47" s="5"/>
      <c r="Y47" s="5"/>
      <c r="Z47" s="5"/>
      <c r="AA47" s="5"/>
      <c r="AB47" s="5"/>
      <c r="AC47" s="5"/>
      <c r="AD47" s="5"/>
      <c r="AE47" s="5"/>
      <c r="AF47" s="5"/>
    </row>
    <row r="48">
      <c r="A48" s="16" t="s">
        <v>258</v>
      </c>
      <c r="B48" s="16" t="s">
        <v>2663</v>
      </c>
      <c r="C48" s="16" t="s">
        <v>2664</v>
      </c>
      <c r="D48" s="5"/>
      <c r="E48" s="5"/>
      <c r="F48" s="5"/>
      <c r="G48" s="5"/>
      <c r="H48" s="16" t="s">
        <v>41</v>
      </c>
      <c r="I48" s="16" t="s">
        <v>2614</v>
      </c>
      <c r="J48" s="16" t="s">
        <v>2665</v>
      </c>
      <c r="K48" s="5"/>
      <c r="L48" s="5"/>
      <c r="M48" s="5"/>
      <c r="N48" s="5"/>
      <c r="O48" s="5"/>
      <c r="P48" s="5"/>
      <c r="Q48" s="5"/>
      <c r="R48" s="5"/>
      <c r="S48" s="5"/>
      <c r="T48" s="5"/>
      <c r="U48" s="5"/>
      <c r="V48" s="5"/>
      <c r="W48" s="5"/>
      <c r="X48" s="5"/>
      <c r="Y48" s="5"/>
      <c r="Z48" s="5"/>
      <c r="AA48" s="5"/>
      <c r="AB48" s="5"/>
      <c r="AC48" s="5"/>
      <c r="AD48" s="5"/>
      <c r="AE48" s="5"/>
      <c r="AF48" s="5"/>
    </row>
    <row r="49">
      <c r="A49" s="16" t="s">
        <v>266</v>
      </c>
      <c r="B49" s="16" t="s">
        <v>2666</v>
      </c>
      <c r="C49" s="16" t="s">
        <v>2667</v>
      </c>
      <c r="D49" s="5"/>
      <c r="E49" s="5"/>
      <c r="F49" s="5"/>
      <c r="G49" s="5"/>
      <c r="H49" s="16" t="s">
        <v>41</v>
      </c>
      <c r="I49" s="16" t="s">
        <v>2614</v>
      </c>
      <c r="J49" s="16" t="s">
        <v>2623</v>
      </c>
      <c r="K49" s="5"/>
      <c r="L49" s="5"/>
      <c r="M49" s="5"/>
      <c r="N49" s="5"/>
      <c r="O49" s="5"/>
      <c r="P49" s="5"/>
      <c r="Q49" s="5"/>
      <c r="R49" s="5"/>
      <c r="S49" s="5"/>
      <c r="T49" s="5"/>
      <c r="U49" s="5"/>
      <c r="V49" s="5"/>
      <c r="W49" s="5"/>
      <c r="X49" s="5"/>
      <c r="Y49" s="5"/>
      <c r="Z49" s="5"/>
      <c r="AA49" s="5"/>
      <c r="AB49" s="5"/>
      <c r="AC49" s="5"/>
      <c r="AD49" s="5"/>
      <c r="AE49" s="5"/>
      <c r="AF49" s="5"/>
    </row>
    <row r="50">
      <c r="A50" s="16" t="s">
        <v>272</v>
      </c>
      <c r="B50" s="16" t="s">
        <v>2668</v>
      </c>
      <c r="C50" s="16" t="s">
        <v>2669</v>
      </c>
      <c r="D50" s="5"/>
      <c r="E50" s="5"/>
      <c r="F50" s="5"/>
      <c r="G50" s="5"/>
      <c r="H50" s="16" t="s">
        <v>41</v>
      </c>
      <c r="I50" s="16" t="s">
        <v>2614</v>
      </c>
      <c r="J50" s="5"/>
      <c r="K50" s="5"/>
      <c r="L50" s="5"/>
      <c r="M50" s="5"/>
      <c r="N50" s="5"/>
      <c r="O50" s="5"/>
      <c r="P50" s="5"/>
      <c r="Q50" s="5"/>
      <c r="R50" s="5"/>
      <c r="S50" s="5"/>
      <c r="T50" s="5"/>
      <c r="U50" s="5"/>
      <c r="V50" s="5"/>
      <c r="W50" s="5"/>
      <c r="X50" s="5"/>
      <c r="Y50" s="5"/>
      <c r="Z50" s="5"/>
      <c r="AA50" s="5"/>
      <c r="AB50" s="5"/>
      <c r="AC50" s="5"/>
      <c r="AD50" s="5"/>
      <c r="AE50" s="5"/>
      <c r="AF50" s="5"/>
    </row>
    <row r="51">
      <c r="A51" s="16"/>
      <c r="B51" s="60" t="s">
        <v>2670</v>
      </c>
      <c r="C51" s="60" t="s">
        <v>2671</v>
      </c>
      <c r="D51" s="5"/>
      <c r="E51" s="5"/>
      <c r="F51" s="5"/>
      <c r="G51" s="5"/>
      <c r="H51" s="16" t="s">
        <v>41</v>
      </c>
      <c r="I51" s="16" t="s">
        <v>2614</v>
      </c>
      <c r="J51" s="5"/>
      <c r="K51" s="5"/>
      <c r="L51" s="5"/>
      <c r="M51" s="5"/>
      <c r="N51" s="5"/>
      <c r="O51" s="5"/>
      <c r="P51" s="5"/>
      <c r="Q51" s="5"/>
      <c r="R51" s="5"/>
      <c r="S51" s="5"/>
      <c r="T51" s="5"/>
      <c r="U51" s="5"/>
      <c r="V51" s="5"/>
      <c r="W51" s="5"/>
      <c r="X51" s="5"/>
      <c r="Y51" s="5"/>
      <c r="Z51" s="5"/>
      <c r="AA51" s="5"/>
      <c r="AB51" s="5"/>
      <c r="AC51" s="5"/>
      <c r="AD51" s="5"/>
      <c r="AE51" s="5"/>
      <c r="AF51" s="5"/>
    </row>
    <row r="52">
      <c r="A52" s="16"/>
      <c r="B52" s="61"/>
      <c r="C52" s="60" t="s">
        <v>2672</v>
      </c>
      <c r="D52" s="5"/>
      <c r="E52" s="5"/>
      <c r="F52" s="5"/>
      <c r="G52" s="5"/>
      <c r="H52" s="16" t="s">
        <v>41</v>
      </c>
      <c r="I52" s="16" t="s">
        <v>2614</v>
      </c>
      <c r="J52" s="5"/>
      <c r="K52" s="5"/>
      <c r="L52" s="5"/>
      <c r="M52" s="5"/>
      <c r="N52" s="5"/>
      <c r="O52" s="5"/>
      <c r="P52" s="5"/>
      <c r="Q52" s="5"/>
      <c r="R52" s="5"/>
      <c r="S52" s="5"/>
      <c r="T52" s="5"/>
      <c r="U52" s="5"/>
      <c r="V52" s="5"/>
      <c r="W52" s="5"/>
      <c r="X52" s="5"/>
      <c r="Y52" s="5"/>
      <c r="Z52" s="5"/>
      <c r="AA52" s="5"/>
      <c r="AB52" s="5"/>
      <c r="AC52" s="5"/>
      <c r="AD52" s="5"/>
      <c r="AE52" s="5"/>
      <c r="AF52" s="5"/>
    </row>
    <row r="53">
      <c r="A53" s="16"/>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16"/>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16"/>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1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16"/>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16"/>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16"/>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16"/>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16"/>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16"/>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16"/>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16"/>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row>
  </sheetData>
  <conditionalFormatting sqref="G1:G1015">
    <cfRule type="containsText" dxfId="0" priority="1" operator="containsText" text="Major">
      <formula>NOT(ISERROR(SEARCH(("Major"),(G1))))</formula>
    </cfRule>
  </conditionalFormatting>
  <conditionalFormatting sqref="G1:G1015">
    <cfRule type="containsText" dxfId="18" priority="2" operator="containsText" text="Minor">
      <formula>NOT(ISERROR(SEARCH(("Minor"),(G1))))</formula>
    </cfRule>
  </conditionalFormatting>
  <conditionalFormatting sqref="H1:H1015">
    <cfRule type="containsText" dxfId="6" priority="3" operator="containsText" text="Active">
      <formula>NOT(ISERROR(SEARCH(("Active"),(H1))))</formula>
    </cfRule>
  </conditionalFormatting>
  <conditionalFormatting sqref="H1:H1015">
    <cfRule type="containsText" dxfId="19" priority="4" operator="containsText" text="Resolved">
      <formula>NOT(ISERROR(SEARCH(("Resolved"),(H1))))</formula>
    </cfRule>
  </conditionalFormatting>
  <conditionalFormatting sqref="I9:I308">
    <cfRule type="notContainsBlanks" dxfId="20" priority="5">
      <formula>LEN(TRIM(I9))&gt;0</formula>
    </cfRule>
  </conditionalFormatting>
  <dataValidations>
    <dataValidation type="list" allowBlank="1" showErrorMessage="1" sqref="I9:I308">
      <formula1>"Boluwatife,John,Blessing,Joseph,Ibrahim,Theophilus,Mutairu,Olamide,Tomiyin"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46.25"/>
    <col customWidth="1" min="5" max="5" width="27.25"/>
    <col customWidth="1" min="6" max="6" width="21.13"/>
    <col customWidth="1" min="7" max="7" width="26.88"/>
    <col customWidth="1" min="8" max="8" width="42.88"/>
    <col customWidth="1" min="9" max="9" width="39.25"/>
    <col customWidth="1" min="10" max="10" width="25.88"/>
    <col customWidth="1" min="11" max="11" width="25.0"/>
    <col customWidth="1" min="12" max="12" width="21.13"/>
    <col customWidth="1" min="13" max="13" width="18.0"/>
  </cols>
  <sheetData>
    <row r="2">
      <c r="C2" s="62" t="s">
        <v>2673</v>
      </c>
      <c r="D2" s="63"/>
    </row>
    <row r="3">
      <c r="C3" s="64" t="s">
        <v>2674</v>
      </c>
      <c r="D3" s="65" t="s">
        <v>2675</v>
      </c>
    </row>
    <row r="4">
      <c r="C4" s="64" t="s">
        <v>2676</v>
      </c>
      <c r="D4" s="65" t="s">
        <v>319</v>
      </c>
    </row>
    <row r="5">
      <c r="C5" s="64" t="s">
        <v>2677</v>
      </c>
      <c r="D5" s="65" t="s">
        <v>319</v>
      </c>
    </row>
    <row r="6">
      <c r="C6" s="64" t="s">
        <v>2678</v>
      </c>
      <c r="D6" s="65" t="s">
        <v>2679</v>
      </c>
    </row>
    <row r="7">
      <c r="C7" s="64" t="s">
        <v>2680</v>
      </c>
      <c r="D7" s="63"/>
    </row>
    <row r="8">
      <c r="C8" s="64" t="s">
        <v>2681</v>
      </c>
      <c r="D8" s="66">
        <v>180.0</v>
      </c>
    </row>
    <row r="9">
      <c r="C9" s="60"/>
      <c r="D9" s="61"/>
    </row>
    <row r="10">
      <c r="C10" s="60"/>
      <c r="D10" s="61"/>
      <c r="H10" s="67" t="s">
        <v>2682</v>
      </c>
      <c r="I10" s="68" t="s">
        <v>2683</v>
      </c>
      <c r="J10" s="69" t="s">
        <v>2684</v>
      </c>
      <c r="K10" s="70"/>
      <c r="L10" s="71"/>
    </row>
    <row r="11">
      <c r="C11" s="60"/>
      <c r="D11" s="61"/>
      <c r="H11" s="72" t="s">
        <v>2685</v>
      </c>
      <c r="I11" s="73">
        <v>0.0</v>
      </c>
      <c r="J11" s="74" t="s">
        <v>349</v>
      </c>
      <c r="K11" s="75">
        <f>COUNTIF(J17:J993,"Pass")</f>
        <v>180</v>
      </c>
      <c r="L11" s="76" t="str">
        <f t="shared" ref="L11:L14" si="1">IF($G$6=0, "-", $G11/$G$6)</f>
        <v>-</v>
      </c>
    </row>
    <row r="12">
      <c r="C12" s="60"/>
      <c r="D12" s="61"/>
      <c r="H12" s="72" t="s">
        <v>2686</v>
      </c>
      <c r="I12" s="73">
        <v>0.0</v>
      </c>
      <c r="J12" s="77" t="s">
        <v>355</v>
      </c>
      <c r="K12" s="78">
        <f>COUNTIF(J17:J993,"Fail")</f>
        <v>0</v>
      </c>
      <c r="L12" s="76" t="str">
        <f t="shared" si="1"/>
        <v>-</v>
      </c>
    </row>
    <row r="13">
      <c r="C13" s="60"/>
      <c r="D13" s="61"/>
      <c r="H13" s="72" t="s">
        <v>25</v>
      </c>
      <c r="I13" s="73">
        <v>0.0</v>
      </c>
      <c r="J13" s="79" t="s">
        <v>26</v>
      </c>
      <c r="K13" s="75">
        <f>COUNTIF(J17:J993,"Pending")</f>
        <v>20</v>
      </c>
      <c r="L13" s="76" t="str">
        <f t="shared" si="1"/>
        <v>-</v>
      </c>
    </row>
    <row r="14">
      <c r="H14" s="72" t="s">
        <v>56</v>
      </c>
      <c r="I14" s="73">
        <v>0.0</v>
      </c>
      <c r="J14" s="80" t="s">
        <v>607</v>
      </c>
      <c r="K14" s="75">
        <f>COUNTIF(J17:J993,"Blocked")</f>
        <v>1</v>
      </c>
      <c r="L14" s="76" t="str">
        <f t="shared" si="1"/>
        <v>-</v>
      </c>
    </row>
    <row r="15">
      <c r="H15" s="81"/>
      <c r="I15" s="82"/>
      <c r="J15" s="83" t="s">
        <v>2687</v>
      </c>
      <c r="K15" s="84">
        <f>SUM(K11:K14)</f>
        <v>201</v>
      </c>
      <c r="L15" s="85" t="str">
        <f>IF($G$6=0,"-",$G$6/$G$6)</f>
        <v>-</v>
      </c>
    </row>
    <row r="16">
      <c r="A16" s="86" t="s">
        <v>998</v>
      </c>
      <c r="B16" s="86" t="s">
        <v>2688</v>
      </c>
      <c r="C16" s="86" t="s">
        <v>2689</v>
      </c>
      <c r="D16" s="86" t="s">
        <v>2690</v>
      </c>
      <c r="E16" s="86" t="s">
        <v>2691</v>
      </c>
      <c r="F16" s="86" t="s">
        <v>2692</v>
      </c>
      <c r="G16" s="86" t="s">
        <v>2693</v>
      </c>
      <c r="H16" s="86" t="s">
        <v>2694</v>
      </c>
      <c r="I16" s="86" t="s">
        <v>10</v>
      </c>
      <c r="J16" s="86" t="s">
        <v>2695</v>
      </c>
      <c r="K16" s="86" t="s">
        <v>2696</v>
      </c>
      <c r="L16" s="86" t="s">
        <v>2697</v>
      </c>
      <c r="M16" s="86" t="s">
        <v>18</v>
      </c>
      <c r="N16" s="87"/>
      <c r="O16" s="87"/>
      <c r="P16" s="87"/>
      <c r="Q16" s="87"/>
      <c r="R16" s="87"/>
      <c r="S16" s="87"/>
      <c r="T16" s="87"/>
      <c r="U16" s="87"/>
      <c r="V16" s="87"/>
      <c r="W16" s="87"/>
      <c r="X16" s="87"/>
      <c r="Y16" s="87"/>
      <c r="Z16" s="87"/>
    </row>
    <row r="17">
      <c r="A17" s="48">
        <v>1.0</v>
      </c>
      <c r="B17" s="48" t="s">
        <v>2698</v>
      </c>
      <c r="C17" s="48" t="s">
        <v>2699</v>
      </c>
      <c r="D17" s="16" t="s">
        <v>2700</v>
      </c>
      <c r="E17" s="88" t="s">
        <v>2701</v>
      </c>
      <c r="H17" s="16" t="s">
        <v>2702</v>
      </c>
      <c r="I17" s="48" t="s">
        <v>348</v>
      </c>
      <c r="J17" s="48" t="s">
        <v>349</v>
      </c>
      <c r="M17" s="48" t="s">
        <v>2703</v>
      </c>
    </row>
    <row r="18">
      <c r="A18" s="48">
        <v>2.0</v>
      </c>
      <c r="B18" s="48" t="s">
        <v>2704</v>
      </c>
      <c r="D18" s="16" t="s">
        <v>2705</v>
      </c>
      <c r="H18" s="16" t="s">
        <v>2706</v>
      </c>
      <c r="I18" s="48" t="s">
        <v>348</v>
      </c>
      <c r="J18" s="48" t="s">
        <v>349</v>
      </c>
      <c r="M18" s="48" t="s">
        <v>2703</v>
      </c>
    </row>
    <row r="19">
      <c r="A19" s="48">
        <v>3.0</v>
      </c>
      <c r="B19" s="48" t="s">
        <v>2707</v>
      </c>
      <c r="D19" s="16" t="s">
        <v>2708</v>
      </c>
      <c r="H19" s="16" t="s">
        <v>2709</v>
      </c>
      <c r="I19" s="48" t="s">
        <v>348</v>
      </c>
      <c r="J19" s="48" t="s">
        <v>349</v>
      </c>
      <c r="M19" s="48" t="s">
        <v>2703</v>
      </c>
    </row>
    <row r="20">
      <c r="A20" s="48">
        <v>4.0</v>
      </c>
      <c r="B20" s="48" t="s">
        <v>2710</v>
      </c>
      <c r="D20" s="16" t="s">
        <v>2711</v>
      </c>
      <c r="H20" s="16" t="s">
        <v>2712</v>
      </c>
      <c r="I20" s="48" t="s">
        <v>348</v>
      </c>
      <c r="J20" s="48" t="s">
        <v>349</v>
      </c>
      <c r="M20" s="48" t="s">
        <v>2703</v>
      </c>
    </row>
    <row r="21">
      <c r="A21" s="48">
        <v>5.0</v>
      </c>
      <c r="B21" s="48" t="s">
        <v>2713</v>
      </c>
      <c r="D21" s="16" t="s">
        <v>2714</v>
      </c>
      <c r="H21" s="16" t="s">
        <v>2715</v>
      </c>
      <c r="I21" s="48" t="s">
        <v>348</v>
      </c>
      <c r="J21" s="48" t="s">
        <v>349</v>
      </c>
      <c r="M21" s="48" t="s">
        <v>2703</v>
      </c>
    </row>
    <row r="22">
      <c r="A22" s="48">
        <v>6.0</v>
      </c>
      <c r="B22" s="48" t="s">
        <v>2716</v>
      </c>
      <c r="D22" s="16" t="s">
        <v>2717</v>
      </c>
      <c r="H22" s="16" t="s">
        <v>2718</v>
      </c>
      <c r="I22" s="48" t="s">
        <v>348</v>
      </c>
      <c r="J22" s="48" t="s">
        <v>349</v>
      </c>
      <c r="M22" s="48" t="s">
        <v>2703</v>
      </c>
    </row>
    <row r="23">
      <c r="A23" s="48">
        <v>7.0</v>
      </c>
      <c r="B23" s="48" t="s">
        <v>2719</v>
      </c>
      <c r="D23" s="16" t="s">
        <v>2720</v>
      </c>
      <c r="H23" s="16" t="s">
        <v>2721</v>
      </c>
      <c r="I23" s="48" t="s">
        <v>348</v>
      </c>
      <c r="J23" s="48" t="s">
        <v>349</v>
      </c>
      <c r="M23" s="48" t="s">
        <v>2703</v>
      </c>
    </row>
    <row r="24">
      <c r="A24" s="48">
        <v>8.0</v>
      </c>
      <c r="B24" s="48" t="s">
        <v>2722</v>
      </c>
      <c r="D24" s="16" t="s">
        <v>2723</v>
      </c>
      <c r="H24" s="16" t="s">
        <v>2724</v>
      </c>
      <c r="I24" s="48" t="s">
        <v>348</v>
      </c>
      <c r="J24" s="48" t="s">
        <v>349</v>
      </c>
      <c r="M24" s="48" t="s">
        <v>2703</v>
      </c>
    </row>
    <row r="25">
      <c r="A25" s="48">
        <v>9.0</v>
      </c>
      <c r="B25" s="48" t="s">
        <v>2725</v>
      </c>
      <c r="D25" s="16" t="s">
        <v>2726</v>
      </c>
      <c r="H25" s="16" t="s">
        <v>2727</v>
      </c>
      <c r="I25" s="48" t="s">
        <v>348</v>
      </c>
      <c r="J25" s="48" t="s">
        <v>349</v>
      </c>
      <c r="M25" s="48" t="s">
        <v>2703</v>
      </c>
    </row>
    <row r="26">
      <c r="A26" s="48">
        <v>10.0</v>
      </c>
      <c r="B26" s="48" t="s">
        <v>2728</v>
      </c>
      <c r="D26" s="16" t="s">
        <v>2729</v>
      </c>
      <c r="H26" s="16" t="s">
        <v>2730</v>
      </c>
      <c r="J26" s="48" t="s">
        <v>26</v>
      </c>
      <c r="M26" s="48" t="s">
        <v>2703</v>
      </c>
    </row>
    <row r="27">
      <c r="A27" s="48">
        <v>11.0</v>
      </c>
      <c r="B27" s="48" t="s">
        <v>2731</v>
      </c>
      <c r="D27" s="16" t="s">
        <v>2732</v>
      </c>
      <c r="H27" s="16" t="s">
        <v>2733</v>
      </c>
      <c r="I27" s="48" t="s">
        <v>348</v>
      </c>
      <c r="J27" s="48" t="s">
        <v>349</v>
      </c>
      <c r="M27" s="48" t="s">
        <v>2703</v>
      </c>
    </row>
    <row r="28">
      <c r="A28" s="48">
        <v>12.0</v>
      </c>
      <c r="B28" s="48" t="s">
        <v>2734</v>
      </c>
      <c r="D28" s="16" t="s">
        <v>2735</v>
      </c>
      <c r="H28" s="16" t="s">
        <v>2736</v>
      </c>
      <c r="I28" s="48" t="s">
        <v>348</v>
      </c>
      <c r="J28" s="48" t="s">
        <v>349</v>
      </c>
      <c r="M28" s="48" t="s">
        <v>2703</v>
      </c>
    </row>
    <row r="29">
      <c r="A29" s="48">
        <v>13.0</v>
      </c>
      <c r="B29" s="48" t="s">
        <v>2737</v>
      </c>
      <c r="D29" s="16" t="s">
        <v>2738</v>
      </c>
      <c r="H29" s="16" t="s">
        <v>2739</v>
      </c>
      <c r="I29" s="48" t="s">
        <v>348</v>
      </c>
      <c r="J29" s="48" t="s">
        <v>349</v>
      </c>
      <c r="M29" s="48" t="s">
        <v>2703</v>
      </c>
    </row>
    <row r="30">
      <c r="A30" s="48">
        <v>14.0</v>
      </c>
      <c r="B30" s="48" t="s">
        <v>2740</v>
      </c>
      <c r="D30" s="16" t="s">
        <v>2741</v>
      </c>
      <c r="H30" s="16" t="s">
        <v>2742</v>
      </c>
      <c r="I30" s="48" t="s">
        <v>348</v>
      </c>
      <c r="J30" s="48" t="s">
        <v>349</v>
      </c>
      <c r="M30" s="48" t="s">
        <v>2703</v>
      </c>
    </row>
    <row r="31">
      <c r="A31" s="48">
        <v>15.0</v>
      </c>
      <c r="B31" s="48" t="s">
        <v>2743</v>
      </c>
      <c r="D31" s="16" t="s">
        <v>2744</v>
      </c>
      <c r="H31" s="16" t="s">
        <v>2745</v>
      </c>
      <c r="I31" s="48" t="s">
        <v>348</v>
      </c>
      <c r="J31" s="48" t="s">
        <v>349</v>
      </c>
      <c r="M31" s="48" t="s">
        <v>2703</v>
      </c>
    </row>
    <row r="32">
      <c r="A32" s="48">
        <v>16.0</v>
      </c>
      <c r="B32" s="48" t="s">
        <v>2746</v>
      </c>
      <c r="D32" s="16" t="s">
        <v>2747</v>
      </c>
      <c r="H32" s="16" t="s">
        <v>2748</v>
      </c>
      <c r="I32" s="48" t="s">
        <v>348</v>
      </c>
      <c r="J32" s="48" t="s">
        <v>349</v>
      </c>
      <c r="M32" s="48" t="s">
        <v>2703</v>
      </c>
    </row>
    <row r="33">
      <c r="A33" s="48">
        <v>17.0</v>
      </c>
      <c r="B33" s="48" t="s">
        <v>2698</v>
      </c>
      <c r="C33" s="48" t="s">
        <v>2749</v>
      </c>
      <c r="D33" s="16" t="s">
        <v>2750</v>
      </c>
      <c r="E33" s="88" t="s">
        <v>2701</v>
      </c>
      <c r="H33" s="16" t="s">
        <v>2751</v>
      </c>
      <c r="I33" s="48" t="s">
        <v>348</v>
      </c>
      <c r="J33" s="48" t="s">
        <v>349</v>
      </c>
      <c r="M33" s="48" t="s">
        <v>2703</v>
      </c>
    </row>
    <row r="34">
      <c r="A34" s="48">
        <v>18.0</v>
      </c>
      <c r="B34" s="48" t="s">
        <v>2707</v>
      </c>
      <c r="D34" s="16" t="s">
        <v>2752</v>
      </c>
      <c r="H34" s="16" t="s">
        <v>2753</v>
      </c>
      <c r="I34" s="48" t="s">
        <v>348</v>
      </c>
      <c r="J34" s="48" t="s">
        <v>349</v>
      </c>
      <c r="M34" s="48" t="s">
        <v>2703</v>
      </c>
    </row>
    <row r="35">
      <c r="A35" s="48">
        <v>19.0</v>
      </c>
      <c r="B35" s="48" t="s">
        <v>2710</v>
      </c>
      <c r="D35" s="16" t="s">
        <v>2754</v>
      </c>
      <c r="H35" s="16" t="s">
        <v>2755</v>
      </c>
      <c r="I35" s="48" t="s">
        <v>348</v>
      </c>
      <c r="J35" s="48" t="s">
        <v>349</v>
      </c>
      <c r="M35" s="48" t="s">
        <v>2703</v>
      </c>
    </row>
    <row r="36">
      <c r="A36" s="48">
        <v>20.0</v>
      </c>
      <c r="B36" s="48" t="s">
        <v>2713</v>
      </c>
      <c r="D36" s="16" t="s">
        <v>2756</v>
      </c>
      <c r="H36" s="16" t="s">
        <v>2757</v>
      </c>
      <c r="I36" s="48" t="s">
        <v>348</v>
      </c>
      <c r="J36" s="48" t="s">
        <v>349</v>
      </c>
      <c r="M36" s="48" t="s">
        <v>2703</v>
      </c>
    </row>
    <row r="37">
      <c r="A37" s="48">
        <v>21.0</v>
      </c>
      <c r="B37" s="48" t="s">
        <v>2758</v>
      </c>
      <c r="D37" s="16" t="s">
        <v>2759</v>
      </c>
      <c r="H37" s="16" t="s">
        <v>2760</v>
      </c>
      <c r="I37" s="48" t="s">
        <v>348</v>
      </c>
      <c r="J37" s="48" t="s">
        <v>349</v>
      </c>
      <c r="M37" s="48" t="s">
        <v>2703</v>
      </c>
    </row>
    <row r="38">
      <c r="A38" s="48">
        <v>22.0</v>
      </c>
      <c r="B38" s="48" t="s">
        <v>2716</v>
      </c>
      <c r="D38" s="16" t="s">
        <v>2761</v>
      </c>
      <c r="H38" s="16" t="s">
        <v>2762</v>
      </c>
      <c r="I38" s="48" t="s">
        <v>348</v>
      </c>
      <c r="J38" s="48" t="s">
        <v>349</v>
      </c>
      <c r="M38" s="48" t="s">
        <v>2703</v>
      </c>
    </row>
    <row r="39">
      <c r="A39" s="48">
        <v>23.0</v>
      </c>
      <c r="B39" s="48" t="s">
        <v>2763</v>
      </c>
      <c r="D39" s="16" t="s">
        <v>2764</v>
      </c>
      <c r="H39" s="16" t="s">
        <v>2765</v>
      </c>
      <c r="I39" s="48" t="s">
        <v>348</v>
      </c>
      <c r="J39" s="48" t="s">
        <v>349</v>
      </c>
      <c r="M39" s="48" t="s">
        <v>2703</v>
      </c>
    </row>
    <row r="40">
      <c r="A40" s="48">
        <v>24.0</v>
      </c>
      <c r="B40" s="48" t="s">
        <v>2766</v>
      </c>
      <c r="D40" s="16" t="s">
        <v>2767</v>
      </c>
      <c r="H40" s="16" t="s">
        <v>2768</v>
      </c>
      <c r="I40" s="48" t="s">
        <v>348</v>
      </c>
      <c r="J40" s="48" t="s">
        <v>349</v>
      </c>
      <c r="M40" s="48" t="s">
        <v>2703</v>
      </c>
    </row>
    <row r="41">
      <c r="A41" s="48">
        <v>25.0</v>
      </c>
      <c r="B41" s="48" t="s">
        <v>2769</v>
      </c>
      <c r="D41" s="16" t="s">
        <v>2770</v>
      </c>
      <c r="H41" s="16" t="s">
        <v>2771</v>
      </c>
      <c r="J41" s="48" t="s">
        <v>349</v>
      </c>
      <c r="L41" s="16" t="s">
        <v>2772</v>
      </c>
      <c r="M41" s="48" t="s">
        <v>2703</v>
      </c>
    </row>
    <row r="42">
      <c r="A42" s="48">
        <v>26.0</v>
      </c>
      <c r="B42" s="48" t="s">
        <v>2719</v>
      </c>
      <c r="D42" s="16" t="s">
        <v>2773</v>
      </c>
      <c r="H42" s="16" t="s">
        <v>2774</v>
      </c>
      <c r="I42" s="48" t="s">
        <v>348</v>
      </c>
      <c r="J42" s="48" t="s">
        <v>349</v>
      </c>
      <c r="M42" s="48" t="s">
        <v>2703</v>
      </c>
    </row>
    <row r="43">
      <c r="A43" s="48">
        <v>27.0</v>
      </c>
      <c r="B43" s="48" t="s">
        <v>2722</v>
      </c>
      <c r="D43" s="16" t="s">
        <v>2775</v>
      </c>
      <c r="H43" s="16" t="s">
        <v>2776</v>
      </c>
      <c r="I43" s="48" t="s">
        <v>348</v>
      </c>
      <c r="J43" s="48" t="s">
        <v>349</v>
      </c>
      <c r="M43" s="48" t="s">
        <v>2703</v>
      </c>
    </row>
    <row r="44">
      <c r="A44" s="48">
        <v>28.0</v>
      </c>
      <c r="B44" s="48" t="s">
        <v>2725</v>
      </c>
      <c r="D44" s="16" t="s">
        <v>2777</v>
      </c>
      <c r="H44" s="16" t="s">
        <v>2778</v>
      </c>
      <c r="I44" s="48" t="s">
        <v>348</v>
      </c>
      <c r="J44" s="48" t="s">
        <v>349</v>
      </c>
      <c r="M44" s="48" t="s">
        <v>2703</v>
      </c>
    </row>
    <row r="45">
      <c r="A45" s="48">
        <v>29.0</v>
      </c>
      <c r="B45" s="48" t="s">
        <v>2728</v>
      </c>
      <c r="D45" s="16" t="s">
        <v>2779</v>
      </c>
      <c r="H45" s="16" t="s">
        <v>2780</v>
      </c>
      <c r="I45" s="48" t="s">
        <v>348</v>
      </c>
      <c r="J45" s="48" t="s">
        <v>349</v>
      </c>
      <c r="M45" s="48" t="s">
        <v>2703</v>
      </c>
    </row>
    <row r="46">
      <c r="A46" s="48">
        <v>30.0</v>
      </c>
      <c r="B46" s="48" t="s">
        <v>2731</v>
      </c>
      <c r="D46" s="16" t="s">
        <v>2781</v>
      </c>
      <c r="H46" s="16" t="s">
        <v>2782</v>
      </c>
      <c r="I46" s="48" t="s">
        <v>348</v>
      </c>
      <c r="J46" s="48" t="s">
        <v>349</v>
      </c>
      <c r="M46" s="48" t="s">
        <v>2703</v>
      </c>
    </row>
    <row r="47">
      <c r="A47" s="48">
        <v>31.0</v>
      </c>
      <c r="B47" s="48" t="s">
        <v>2734</v>
      </c>
      <c r="D47" s="16" t="s">
        <v>2783</v>
      </c>
      <c r="H47" s="16" t="s">
        <v>2784</v>
      </c>
      <c r="I47" s="48" t="s">
        <v>348</v>
      </c>
      <c r="J47" s="48" t="s">
        <v>349</v>
      </c>
      <c r="M47" s="48" t="s">
        <v>2703</v>
      </c>
    </row>
    <row r="48">
      <c r="A48" s="48">
        <v>32.0</v>
      </c>
      <c r="B48" s="48" t="s">
        <v>2737</v>
      </c>
      <c r="D48" s="16" t="s">
        <v>2785</v>
      </c>
      <c r="H48" s="16" t="s">
        <v>2786</v>
      </c>
      <c r="I48" s="48" t="s">
        <v>348</v>
      </c>
      <c r="J48" s="48" t="s">
        <v>349</v>
      </c>
      <c r="M48" s="48" t="s">
        <v>2703</v>
      </c>
    </row>
    <row r="49">
      <c r="A49" s="48">
        <v>33.0</v>
      </c>
      <c r="B49" s="48" t="s">
        <v>2740</v>
      </c>
      <c r="D49" s="16" t="s">
        <v>2787</v>
      </c>
      <c r="H49" s="16" t="s">
        <v>2788</v>
      </c>
      <c r="I49" s="48" t="s">
        <v>348</v>
      </c>
      <c r="J49" s="48" t="s">
        <v>349</v>
      </c>
      <c r="M49" s="48" t="s">
        <v>2703</v>
      </c>
    </row>
    <row r="50">
      <c r="A50" s="48">
        <v>34.0</v>
      </c>
      <c r="B50" s="48" t="s">
        <v>2743</v>
      </c>
      <c r="D50" s="16" t="s">
        <v>2789</v>
      </c>
      <c r="H50" s="16" t="s">
        <v>2790</v>
      </c>
      <c r="I50" s="48" t="s">
        <v>348</v>
      </c>
      <c r="J50" s="48" t="s">
        <v>349</v>
      </c>
      <c r="M50" s="48" t="s">
        <v>2703</v>
      </c>
    </row>
    <row r="51">
      <c r="A51" s="48">
        <v>35.0</v>
      </c>
      <c r="B51" s="48" t="s">
        <v>2746</v>
      </c>
      <c r="D51" s="16" t="s">
        <v>2791</v>
      </c>
      <c r="H51" s="16" t="s">
        <v>2792</v>
      </c>
      <c r="I51" s="48" t="s">
        <v>348</v>
      </c>
      <c r="J51" s="48" t="s">
        <v>349</v>
      </c>
      <c r="M51" s="48" t="s">
        <v>2703</v>
      </c>
    </row>
    <row r="52">
      <c r="A52" s="48">
        <v>36.0</v>
      </c>
      <c r="B52" s="48" t="s">
        <v>2793</v>
      </c>
      <c r="D52" s="16" t="s">
        <v>2794</v>
      </c>
      <c r="H52" s="16" t="s">
        <v>2795</v>
      </c>
      <c r="I52" s="48" t="s">
        <v>348</v>
      </c>
      <c r="J52" s="48" t="s">
        <v>349</v>
      </c>
      <c r="M52" s="48" t="s">
        <v>2703</v>
      </c>
    </row>
    <row r="53">
      <c r="A53" s="48">
        <v>37.0</v>
      </c>
      <c r="B53" s="48" t="s">
        <v>2796</v>
      </c>
      <c r="D53" s="16" t="s">
        <v>2797</v>
      </c>
      <c r="H53" s="16" t="s">
        <v>2798</v>
      </c>
      <c r="I53" s="48" t="s">
        <v>348</v>
      </c>
      <c r="J53" s="48" t="s">
        <v>349</v>
      </c>
      <c r="M53" s="48" t="s">
        <v>2703</v>
      </c>
    </row>
    <row r="54">
      <c r="A54" s="48">
        <v>38.0</v>
      </c>
      <c r="B54" s="48" t="s">
        <v>2799</v>
      </c>
      <c r="D54" s="16" t="s">
        <v>2800</v>
      </c>
      <c r="H54" s="16" t="s">
        <v>2801</v>
      </c>
      <c r="J54" s="48" t="s">
        <v>26</v>
      </c>
      <c r="M54" s="48" t="s">
        <v>2703</v>
      </c>
    </row>
    <row r="55">
      <c r="A55" s="48">
        <v>39.0</v>
      </c>
      <c r="B55" s="48" t="s">
        <v>2802</v>
      </c>
      <c r="D55" s="16" t="s">
        <v>2803</v>
      </c>
      <c r="H55" s="16" t="s">
        <v>2804</v>
      </c>
      <c r="J55" s="48" t="s">
        <v>26</v>
      </c>
      <c r="M55" s="48" t="s">
        <v>2703</v>
      </c>
    </row>
    <row r="56">
      <c r="A56" s="48">
        <v>40.0</v>
      </c>
      <c r="B56" s="48" t="s">
        <v>2805</v>
      </c>
      <c r="D56" s="16" t="s">
        <v>2806</v>
      </c>
      <c r="H56" s="16" t="s">
        <v>2807</v>
      </c>
      <c r="J56" s="48" t="s">
        <v>26</v>
      </c>
      <c r="M56" s="48" t="s">
        <v>2703</v>
      </c>
    </row>
    <row r="57">
      <c r="A57" s="48">
        <v>41.0</v>
      </c>
      <c r="B57" s="48" t="s">
        <v>2808</v>
      </c>
      <c r="D57" s="16" t="s">
        <v>2809</v>
      </c>
      <c r="H57" s="16" t="s">
        <v>2810</v>
      </c>
      <c r="I57" s="48" t="s">
        <v>348</v>
      </c>
      <c r="J57" s="48" t="s">
        <v>349</v>
      </c>
      <c r="M57" s="48"/>
    </row>
    <row r="58">
      <c r="A58" s="48">
        <v>42.0</v>
      </c>
      <c r="B58" s="48" t="s">
        <v>2698</v>
      </c>
      <c r="C58" s="16" t="s">
        <v>2811</v>
      </c>
      <c r="D58" s="16" t="s">
        <v>2812</v>
      </c>
      <c r="E58" s="88" t="s">
        <v>2813</v>
      </c>
      <c r="H58" s="16" t="s">
        <v>2814</v>
      </c>
      <c r="J58" s="48" t="s">
        <v>349</v>
      </c>
      <c r="M58" s="48" t="s">
        <v>2703</v>
      </c>
    </row>
    <row r="59">
      <c r="A59" s="48">
        <v>43.0</v>
      </c>
      <c r="B59" s="48" t="s">
        <v>2704</v>
      </c>
      <c r="D59" s="16" t="s">
        <v>2815</v>
      </c>
      <c r="H59" s="16" t="s">
        <v>2816</v>
      </c>
      <c r="J59" s="48" t="s">
        <v>349</v>
      </c>
      <c r="M59" s="48" t="s">
        <v>2703</v>
      </c>
    </row>
    <row r="60">
      <c r="A60" s="48">
        <v>44.0</v>
      </c>
      <c r="B60" s="48" t="s">
        <v>2707</v>
      </c>
      <c r="D60" s="16" t="s">
        <v>2817</v>
      </c>
      <c r="H60" s="16" t="s">
        <v>2818</v>
      </c>
      <c r="J60" s="48" t="s">
        <v>349</v>
      </c>
      <c r="M60" s="48" t="s">
        <v>2703</v>
      </c>
    </row>
    <row r="61">
      <c r="A61" s="48">
        <v>45.0</v>
      </c>
      <c r="B61" s="48" t="s">
        <v>2710</v>
      </c>
      <c r="D61" s="16" t="s">
        <v>2819</v>
      </c>
      <c r="H61" s="16" t="s">
        <v>2820</v>
      </c>
      <c r="J61" s="48" t="s">
        <v>349</v>
      </c>
      <c r="M61" s="48" t="s">
        <v>2703</v>
      </c>
    </row>
    <row r="62">
      <c r="A62" s="48">
        <v>46.0</v>
      </c>
      <c r="B62" s="48" t="s">
        <v>2713</v>
      </c>
      <c r="D62" s="16" t="s">
        <v>2821</v>
      </c>
      <c r="H62" s="16" t="s">
        <v>2822</v>
      </c>
      <c r="J62" s="48" t="s">
        <v>349</v>
      </c>
      <c r="M62" s="48" t="s">
        <v>2703</v>
      </c>
    </row>
    <row r="63">
      <c r="A63" s="48">
        <v>47.0</v>
      </c>
      <c r="B63" s="48" t="s">
        <v>2758</v>
      </c>
      <c r="D63" s="16" t="s">
        <v>2823</v>
      </c>
      <c r="H63" s="16" t="s">
        <v>2824</v>
      </c>
      <c r="J63" s="48" t="s">
        <v>374</v>
      </c>
      <c r="M63" s="48" t="s">
        <v>2703</v>
      </c>
    </row>
    <row r="64">
      <c r="A64" s="48">
        <v>48.0</v>
      </c>
      <c r="B64" s="48" t="s">
        <v>2716</v>
      </c>
      <c r="D64" s="16" t="s">
        <v>2825</v>
      </c>
      <c r="H64" s="16" t="s">
        <v>2826</v>
      </c>
      <c r="J64" s="48" t="s">
        <v>26</v>
      </c>
      <c r="M64" s="48" t="s">
        <v>2703</v>
      </c>
    </row>
    <row r="65">
      <c r="A65" s="48">
        <v>49.0</v>
      </c>
      <c r="B65" s="48" t="s">
        <v>2763</v>
      </c>
      <c r="D65" s="16" t="s">
        <v>2827</v>
      </c>
      <c r="H65" s="16" t="s">
        <v>2828</v>
      </c>
      <c r="J65" s="48" t="s">
        <v>26</v>
      </c>
      <c r="M65" s="48" t="s">
        <v>2703</v>
      </c>
    </row>
    <row r="66">
      <c r="A66" s="48">
        <v>50.0</v>
      </c>
      <c r="B66" s="48" t="s">
        <v>2766</v>
      </c>
      <c r="D66" s="16" t="s">
        <v>2829</v>
      </c>
      <c r="H66" s="16" t="s">
        <v>2830</v>
      </c>
      <c r="J66" s="48" t="s">
        <v>26</v>
      </c>
      <c r="M66" s="48" t="s">
        <v>2703</v>
      </c>
    </row>
    <row r="67">
      <c r="A67" s="48">
        <v>51.0</v>
      </c>
      <c r="B67" s="48" t="s">
        <v>2769</v>
      </c>
      <c r="D67" s="16" t="s">
        <v>2831</v>
      </c>
      <c r="H67" s="16" t="s">
        <v>2832</v>
      </c>
      <c r="J67" s="48" t="s">
        <v>26</v>
      </c>
      <c r="M67" s="48" t="s">
        <v>2703</v>
      </c>
    </row>
    <row r="68">
      <c r="A68" s="48">
        <v>52.0</v>
      </c>
      <c r="B68" s="48" t="s">
        <v>2719</v>
      </c>
      <c r="D68" s="16" t="s">
        <v>2833</v>
      </c>
      <c r="H68" s="16" t="s">
        <v>2834</v>
      </c>
      <c r="J68" s="48" t="s">
        <v>26</v>
      </c>
      <c r="M68" s="48" t="s">
        <v>2703</v>
      </c>
    </row>
    <row r="69">
      <c r="A69" s="48">
        <v>53.0</v>
      </c>
      <c r="B69" s="48" t="s">
        <v>2722</v>
      </c>
      <c r="D69" s="16" t="s">
        <v>2835</v>
      </c>
      <c r="H69" s="16" t="s">
        <v>2836</v>
      </c>
      <c r="J69" s="48" t="s">
        <v>26</v>
      </c>
      <c r="M69" s="48" t="s">
        <v>2703</v>
      </c>
    </row>
    <row r="70">
      <c r="A70" s="48">
        <v>54.0</v>
      </c>
      <c r="B70" s="48" t="s">
        <v>2725</v>
      </c>
      <c r="D70" s="16" t="s">
        <v>2837</v>
      </c>
      <c r="H70" s="16" t="s">
        <v>2838</v>
      </c>
      <c r="J70" s="48" t="s">
        <v>26</v>
      </c>
      <c r="M70" s="48" t="s">
        <v>2703</v>
      </c>
    </row>
    <row r="71">
      <c r="A71" s="48">
        <v>55.0</v>
      </c>
      <c r="B71" s="48" t="s">
        <v>2728</v>
      </c>
      <c r="D71" s="16" t="s">
        <v>2839</v>
      </c>
      <c r="H71" s="16" t="s">
        <v>2840</v>
      </c>
      <c r="J71" s="48" t="s">
        <v>26</v>
      </c>
      <c r="M71" s="48" t="s">
        <v>2703</v>
      </c>
    </row>
    <row r="72">
      <c r="A72" s="48">
        <v>56.0</v>
      </c>
      <c r="B72" s="48" t="s">
        <v>2731</v>
      </c>
      <c r="D72" s="16" t="s">
        <v>2841</v>
      </c>
      <c r="H72" s="16" t="s">
        <v>2842</v>
      </c>
      <c r="J72" s="48" t="s">
        <v>26</v>
      </c>
      <c r="M72" s="48" t="s">
        <v>2703</v>
      </c>
    </row>
    <row r="73">
      <c r="A73" s="48">
        <v>57.0</v>
      </c>
      <c r="B73" s="48" t="s">
        <v>2734</v>
      </c>
      <c r="D73" s="16" t="s">
        <v>2843</v>
      </c>
      <c r="H73" s="16" t="s">
        <v>2844</v>
      </c>
      <c r="J73" s="48" t="s">
        <v>26</v>
      </c>
      <c r="M73" s="48" t="s">
        <v>2703</v>
      </c>
    </row>
    <row r="74">
      <c r="A74" s="48">
        <v>58.0</v>
      </c>
      <c r="B74" s="48" t="s">
        <v>2737</v>
      </c>
      <c r="D74" s="16" t="s">
        <v>2845</v>
      </c>
      <c r="H74" s="16" t="s">
        <v>2846</v>
      </c>
      <c r="J74" s="48" t="s">
        <v>26</v>
      </c>
      <c r="M74" s="48" t="s">
        <v>2703</v>
      </c>
    </row>
    <row r="75">
      <c r="A75" s="48">
        <v>59.0</v>
      </c>
      <c r="B75" s="48" t="s">
        <v>2740</v>
      </c>
      <c r="D75" s="16" t="s">
        <v>2847</v>
      </c>
      <c r="H75" s="16" t="s">
        <v>2848</v>
      </c>
      <c r="J75" s="48" t="s">
        <v>26</v>
      </c>
      <c r="M75" s="48" t="s">
        <v>2703</v>
      </c>
    </row>
    <row r="76">
      <c r="A76" s="48">
        <v>60.0</v>
      </c>
      <c r="B76" s="48" t="s">
        <v>2743</v>
      </c>
      <c r="D76" s="16" t="s">
        <v>2849</v>
      </c>
      <c r="H76" s="16" t="s">
        <v>2850</v>
      </c>
      <c r="J76" s="48" t="s">
        <v>26</v>
      </c>
      <c r="M76" s="48" t="s">
        <v>2703</v>
      </c>
    </row>
    <row r="77">
      <c r="A77" s="48">
        <v>61.0</v>
      </c>
      <c r="B77" s="48" t="s">
        <v>2746</v>
      </c>
      <c r="D77" s="16" t="s">
        <v>2851</v>
      </c>
      <c r="H77" s="16" t="s">
        <v>2852</v>
      </c>
      <c r="J77" s="48" t="s">
        <v>26</v>
      </c>
      <c r="M77" s="48" t="s">
        <v>2703</v>
      </c>
    </row>
    <row r="78">
      <c r="A78" s="48">
        <v>62.0</v>
      </c>
      <c r="B78" s="48" t="s">
        <v>2698</v>
      </c>
      <c r="C78" s="48" t="s">
        <v>2853</v>
      </c>
      <c r="D78" s="16" t="s">
        <v>2854</v>
      </c>
      <c r="E78" s="88" t="s">
        <v>2813</v>
      </c>
      <c r="H78" s="16" t="s">
        <v>2855</v>
      </c>
      <c r="I78" s="48" t="s">
        <v>348</v>
      </c>
      <c r="J78" s="48" t="s">
        <v>349</v>
      </c>
      <c r="M78" s="48" t="s">
        <v>2703</v>
      </c>
    </row>
    <row r="79">
      <c r="A79" s="48">
        <v>63.0</v>
      </c>
      <c r="B79" s="48" t="s">
        <v>2704</v>
      </c>
      <c r="D79" s="16" t="s">
        <v>2856</v>
      </c>
      <c r="H79" s="16" t="s">
        <v>2857</v>
      </c>
      <c r="I79" s="48" t="s">
        <v>348</v>
      </c>
      <c r="J79" s="48" t="s">
        <v>349</v>
      </c>
      <c r="M79" s="48" t="s">
        <v>2703</v>
      </c>
    </row>
    <row r="80">
      <c r="A80" s="48">
        <v>64.0</v>
      </c>
      <c r="B80" s="48" t="s">
        <v>2707</v>
      </c>
      <c r="D80" s="16" t="s">
        <v>2858</v>
      </c>
      <c r="H80" s="16" t="s">
        <v>2859</v>
      </c>
      <c r="I80" s="48" t="s">
        <v>348</v>
      </c>
      <c r="J80" s="48" t="s">
        <v>349</v>
      </c>
      <c r="M80" s="48" t="s">
        <v>2703</v>
      </c>
    </row>
    <row r="81">
      <c r="A81" s="48">
        <v>65.0</v>
      </c>
      <c r="B81" s="48" t="s">
        <v>2710</v>
      </c>
      <c r="D81" s="16" t="s">
        <v>2860</v>
      </c>
      <c r="H81" s="16" t="s">
        <v>2861</v>
      </c>
      <c r="I81" s="48" t="s">
        <v>348</v>
      </c>
      <c r="J81" s="48" t="s">
        <v>349</v>
      </c>
      <c r="M81" s="48" t="s">
        <v>2703</v>
      </c>
    </row>
    <row r="82">
      <c r="A82" s="48">
        <v>66.0</v>
      </c>
      <c r="B82" s="48" t="s">
        <v>2713</v>
      </c>
      <c r="D82" s="16" t="s">
        <v>2862</v>
      </c>
      <c r="H82" s="16" t="s">
        <v>2863</v>
      </c>
      <c r="J82" s="48" t="s">
        <v>26</v>
      </c>
      <c r="L82" s="16" t="s">
        <v>2864</v>
      </c>
      <c r="M82" s="48" t="s">
        <v>2703</v>
      </c>
    </row>
    <row r="83">
      <c r="A83" s="48">
        <v>67.0</v>
      </c>
      <c r="B83" s="48" t="s">
        <v>2758</v>
      </c>
      <c r="D83" s="16" t="s">
        <v>2865</v>
      </c>
      <c r="H83" s="16" t="s">
        <v>2866</v>
      </c>
      <c r="J83" s="48" t="s">
        <v>607</v>
      </c>
      <c r="M83" s="48" t="s">
        <v>2703</v>
      </c>
    </row>
    <row r="84">
      <c r="A84" s="48">
        <v>68.0</v>
      </c>
      <c r="B84" s="48" t="s">
        <v>2716</v>
      </c>
      <c r="D84" s="16" t="s">
        <v>2867</v>
      </c>
      <c r="H84" s="16" t="s">
        <v>2868</v>
      </c>
      <c r="I84" s="48" t="s">
        <v>348</v>
      </c>
      <c r="J84" s="48" t="s">
        <v>349</v>
      </c>
      <c r="M84" s="48" t="s">
        <v>2703</v>
      </c>
    </row>
    <row r="85">
      <c r="A85" s="48">
        <v>69.0</v>
      </c>
      <c r="B85" s="48" t="s">
        <v>2763</v>
      </c>
      <c r="D85" s="16" t="s">
        <v>2869</v>
      </c>
      <c r="H85" s="16" t="s">
        <v>2870</v>
      </c>
      <c r="I85" s="48" t="s">
        <v>348</v>
      </c>
      <c r="J85" s="48" t="s">
        <v>349</v>
      </c>
      <c r="M85" s="48" t="s">
        <v>2703</v>
      </c>
    </row>
    <row r="86">
      <c r="A86" s="48">
        <v>70.0</v>
      </c>
      <c r="B86" s="48" t="s">
        <v>2766</v>
      </c>
      <c r="D86" s="16" t="s">
        <v>2871</v>
      </c>
      <c r="H86" s="16" t="s">
        <v>2872</v>
      </c>
      <c r="I86" s="48" t="s">
        <v>348</v>
      </c>
      <c r="J86" s="48" t="s">
        <v>349</v>
      </c>
      <c r="M86" s="48" t="s">
        <v>2703</v>
      </c>
    </row>
    <row r="87">
      <c r="A87" s="48">
        <v>71.0</v>
      </c>
      <c r="B87" s="48" t="s">
        <v>2769</v>
      </c>
      <c r="D87" s="16" t="s">
        <v>2873</v>
      </c>
      <c r="H87" s="16" t="s">
        <v>2874</v>
      </c>
      <c r="I87" s="48" t="s">
        <v>348</v>
      </c>
      <c r="J87" s="48" t="s">
        <v>349</v>
      </c>
      <c r="M87" s="48" t="s">
        <v>2703</v>
      </c>
    </row>
    <row r="88">
      <c r="A88" s="48">
        <v>72.0</v>
      </c>
      <c r="B88" s="48" t="s">
        <v>2719</v>
      </c>
      <c r="D88" s="16" t="s">
        <v>2875</v>
      </c>
      <c r="H88" s="16" t="s">
        <v>2876</v>
      </c>
      <c r="I88" s="48" t="s">
        <v>348</v>
      </c>
      <c r="J88" s="48" t="s">
        <v>349</v>
      </c>
      <c r="M88" s="48" t="s">
        <v>2703</v>
      </c>
    </row>
    <row r="89">
      <c r="A89" s="48">
        <v>73.0</v>
      </c>
      <c r="B89" s="48" t="s">
        <v>2722</v>
      </c>
      <c r="D89" s="16" t="s">
        <v>2877</v>
      </c>
      <c r="H89" s="16" t="s">
        <v>2878</v>
      </c>
      <c r="I89" s="48" t="s">
        <v>348</v>
      </c>
      <c r="J89" s="48" t="s">
        <v>349</v>
      </c>
      <c r="M89" s="48" t="s">
        <v>2703</v>
      </c>
    </row>
    <row r="90">
      <c r="A90" s="48">
        <v>74.0</v>
      </c>
      <c r="B90" s="48" t="s">
        <v>2725</v>
      </c>
      <c r="D90" s="16" t="s">
        <v>2879</v>
      </c>
      <c r="H90" s="16" t="s">
        <v>2880</v>
      </c>
      <c r="I90" s="48" t="s">
        <v>348</v>
      </c>
      <c r="J90" s="48" t="s">
        <v>349</v>
      </c>
      <c r="M90" s="48" t="s">
        <v>2703</v>
      </c>
    </row>
    <row r="91">
      <c r="A91" s="48">
        <v>75.0</v>
      </c>
      <c r="B91" s="48" t="s">
        <v>2728</v>
      </c>
      <c r="D91" s="16" t="s">
        <v>2881</v>
      </c>
      <c r="H91" s="16" t="s">
        <v>2882</v>
      </c>
      <c r="I91" s="48" t="s">
        <v>348</v>
      </c>
      <c r="J91" s="48" t="s">
        <v>349</v>
      </c>
      <c r="M91" s="48" t="s">
        <v>2703</v>
      </c>
    </row>
    <row r="92">
      <c r="A92" s="48">
        <v>76.0</v>
      </c>
      <c r="B92" s="48" t="s">
        <v>2731</v>
      </c>
      <c r="D92" s="16" t="s">
        <v>2883</v>
      </c>
      <c r="H92" s="16" t="s">
        <v>2884</v>
      </c>
      <c r="I92" s="48" t="s">
        <v>348</v>
      </c>
      <c r="J92" s="48" t="s">
        <v>349</v>
      </c>
      <c r="M92" s="48" t="s">
        <v>2703</v>
      </c>
    </row>
    <row r="93">
      <c r="A93" s="48">
        <v>77.0</v>
      </c>
      <c r="B93" s="48" t="s">
        <v>2734</v>
      </c>
      <c r="D93" s="16" t="s">
        <v>2885</v>
      </c>
      <c r="H93" s="16" t="s">
        <v>2886</v>
      </c>
      <c r="I93" s="48" t="s">
        <v>348</v>
      </c>
      <c r="J93" s="48" t="s">
        <v>349</v>
      </c>
      <c r="M93" s="48" t="s">
        <v>2703</v>
      </c>
    </row>
    <row r="94">
      <c r="A94" s="48">
        <v>78.0</v>
      </c>
      <c r="B94" s="48" t="s">
        <v>2737</v>
      </c>
      <c r="D94" s="16" t="s">
        <v>2887</v>
      </c>
      <c r="H94" s="16" t="s">
        <v>2888</v>
      </c>
      <c r="I94" s="48" t="s">
        <v>348</v>
      </c>
      <c r="J94" s="48" t="s">
        <v>349</v>
      </c>
      <c r="M94" s="48" t="s">
        <v>2703</v>
      </c>
    </row>
    <row r="95">
      <c r="A95" s="48">
        <v>79.0</v>
      </c>
      <c r="B95" s="48" t="s">
        <v>2740</v>
      </c>
      <c r="D95" s="16" t="s">
        <v>2889</v>
      </c>
      <c r="H95" s="16" t="s">
        <v>2890</v>
      </c>
      <c r="I95" s="48" t="s">
        <v>348</v>
      </c>
      <c r="J95" s="48" t="s">
        <v>349</v>
      </c>
      <c r="M95" s="48" t="s">
        <v>2703</v>
      </c>
    </row>
    <row r="96">
      <c r="A96" s="48">
        <v>80.0</v>
      </c>
      <c r="B96" s="48" t="s">
        <v>2743</v>
      </c>
      <c r="D96" s="16" t="s">
        <v>2891</v>
      </c>
      <c r="H96" s="16" t="s">
        <v>2892</v>
      </c>
      <c r="I96" s="48" t="s">
        <v>348</v>
      </c>
      <c r="J96" s="48" t="s">
        <v>349</v>
      </c>
      <c r="M96" s="48" t="s">
        <v>2703</v>
      </c>
    </row>
    <row r="97">
      <c r="A97" s="48">
        <v>81.0</v>
      </c>
      <c r="B97" s="48" t="s">
        <v>2746</v>
      </c>
      <c r="D97" s="16" t="s">
        <v>2893</v>
      </c>
      <c r="H97" s="16" t="s">
        <v>2894</v>
      </c>
      <c r="I97" s="48" t="s">
        <v>348</v>
      </c>
      <c r="J97" s="48" t="s">
        <v>349</v>
      </c>
      <c r="M97" s="48" t="s">
        <v>2703</v>
      </c>
    </row>
    <row r="98">
      <c r="A98" s="48">
        <v>82.0</v>
      </c>
      <c r="B98" s="48" t="s">
        <v>2698</v>
      </c>
      <c r="C98" s="16" t="s">
        <v>2895</v>
      </c>
      <c r="D98" s="16" t="s">
        <v>2896</v>
      </c>
      <c r="E98" s="88" t="s">
        <v>2701</v>
      </c>
      <c r="H98" s="16" t="s">
        <v>2897</v>
      </c>
      <c r="I98" s="48" t="s">
        <v>348</v>
      </c>
      <c r="J98" s="48" t="s">
        <v>349</v>
      </c>
      <c r="M98" s="48" t="s">
        <v>2703</v>
      </c>
    </row>
    <row r="99">
      <c r="A99" s="48">
        <v>83.0</v>
      </c>
      <c r="B99" s="48" t="s">
        <v>2704</v>
      </c>
      <c r="D99" s="16" t="s">
        <v>2898</v>
      </c>
      <c r="H99" s="16" t="s">
        <v>2899</v>
      </c>
      <c r="J99" s="48" t="s">
        <v>349</v>
      </c>
      <c r="M99" s="48" t="s">
        <v>2703</v>
      </c>
    </row>
    <row r="100">
      <c r="A100" s="48">
        <v>84.0</v>
      </c>
      <c r="B100" s="48" t="s">
        <v>2707</v>
      </c>
      <c r="D100" s="16" t="s">
        <v>2900</v>
      </c>
      <c r="H100" s="16" t="s">
        <v>2901</v>
      </c>
      <c r="I100" s="48" t="s">
        <v>348</v>
      </c>
      <c r="J100" s="48" t="s">
        <v>349</v>
      </c>
      <c r="M100" s="48" t="s">
        <v>2703</v>
      </c>
    </row>
    <row r="101">
      <c r="A101" s="48">
        <v>85.0</v>
      </c>
      <c r="B101" s="48" t="s">
        <v>2710</v>
      </c>
      <c r="D101" s="16" t="s">
        <v>2902</v>
      </c>
      <c r="H101" s="16" t="s">
        <v>2903</v>
      </c>
      <c r="I101" s="48" t="s">
        <v>348</v>
      </c>
      <c r="J101" s="48" t="s">
        <v>349</v>
      </c>
      <c r="M101" s="48" t="s">
        <v>2703</v>
      </c>
    </row>
    <row r="102">
      <c r="A102" s="48">
        <v>86.0</v>
      </c>
      <c r="B102" s="48" t="s">
        <v>2713</v>
      </c>
      <c r="D102" s="16" t="s">
        <v>2904</v>
      </c>
      <c r="H102" s="16" t="s">
        <v>2905</v>
      </c>
      <c r="I102" s="48" t="s">
        <v>348</v>
      </c>
      <c r="J102" s="48" t="s">
        <v>349</v>
      </c>
      <c r="M102" s="48" t="s">
        <v>2703</v>
      </c>
    </row>
    <row r="103">
      <c r="A103" s="48">
        <v>87.0</v>
      </c>
      <c r="B103" s="48" t="s">
        <v>2758</v>
      </c>
      <c r="D103" s="16" t="s">
        <v>2906</v>
      </c>
      <c r="H103" s="16" t="s">
        <v>2907</v>
      </c>
      <c r="I103" s="48" t="s">
        <v>348</v>
      </c>
      <c r="J103" s="48" t="s">
        <v>349</v>
      </c>
      <c r="M103" s="48" t="s">
        <v>2703</v>
      </c>
    </row>
    <row r="104">
      <c r="A104" s="48">
        <v>88.0</v>
      </c>
      <c r="B104" s="48" t="s">
        <v>2716</v>
      </c>
      <c r="D104" s="16" t="s">
        <v>2908</v>
      </c>
      <c r="H104" s="16" t="s">
        <v>2909</v>
      </c>
      <c r="I104" s="48" t="s">
        <v>348</v>
      </c>
      <c r="J104" s="48" t="s">
        <v>349</v>
      </c>
      <c r="M104" s="48" t="s">
        <v>2703</v>
      </c>
    </row>
    <row r="105">
      <c r="A105" s="48">
        <v>89.0</v>
      </c>
      <c r="B105" s="48" t="s">
        <v>2763</v>
      </c>
      <c r="D105" s="16" t="s">
        <v>2910</v>
      </c>
      <c r="H105" s="16" t="s">
        <v>2911</v>
      </c>
      <c r="I105" s="48" t="s">
        <v>348</v>
      </c>
      <c r="J105" s="48" t="s">
        <v>349</v>
      </c>
      <c r="M105" s="48" t="s">
        <v>2703</v>
      </c>
    </row>
    <row r="106">
      <c r="A106" s="48">
        <v>90.0</v>
      </c>
      <c r="B106" s="48" t="s">
        <v>2766</v>
      </c>
      <c r="D106" s="16" t="s">
        <v>2912</v>
      </c>
      <c r="H106" s="16" t="s">
        <v>2913</v>
      </c>
      <c r="I106" s="48" t="s">
        <v>348</v>
      </c>
      <c r="J106" s="48" t="s">
        <v>349</v>
      </c>
      <c r="M106" s="48" t="s">
        <v>2703</v>
      </c>
    </row>
    <row r="107">
      <c r="A107" s="48">
        <v>91.0</v>
      </c>
      <c r="B107" s="48" t="s">
        <v>2769</v>
      </c>
      <c r="D107" s="16" t="s">
        <v>2914</v>
      </c>
      <c r="H107" s="16" t="s">
        <v>2915</v>
      </c>
      <c r="I107" s="48" t="s">
        <v>348</v>
      </c>
      <c r="J107" s="48" t="s">
        <v>349</v>
      </c>
      <c r="M107" s="48" t="s">
        <v>2703</v>
      </c>
    </row>
    <row r="108">
      <c r="A108" s="48">
        <v>92.0</v>
      </c>
      <c r="B108" s="48" t="s">
        <v>2719</v>
      </c>
      <c r="D108" s="16" t="s">
        <v>2916</v>
      </c>
      <c r="H108" s="16" t="s">
        <v>2917</v>
      </c>
      <c r="I108" s="48" t="s">
        <v>348</v>
      </c>
      <c r="J108" s="48" t="s">
        <v>349</v>
      </c>
      <c r="M108" s="48" t="s">
        <v>2703</v>
      </c>
    </row>
    <row r="109">
      <c r="A109" s="48">
        <v>93.0</v>
      </c>
      <c r="B109" s="48" t="s">
        <v>2722</v>
      </c>
      <c r="D109" s="16" t="s">
        <v>2918</v>
      </c>
      <c r="H109" s="16" t="s">
        <v>2919</v>
      </c>
      <c r="I109" s="48" t="s">
        <v>348</v>
      </c>
      <c r="J109" s="48" t="s">
        <v>349</v>
      </c>
      <c r="M109" s="48" t="s">
        <v>2703</v>
      </c>
    </row>
    <row r="110">
      <c r="A110" s="48">
        <v>94.0</v>
      </c>
      <c r="B110" s="48" t="s">
        <v>2728</v>
      </c>
      <c r="D110" s="16" t="s">
        <v>2920</v>
      </c>
      <c r="H110" s="16" t="s">
        <v>2921</v>
      </c>
      <c r="I110" s="48" t="s">
        <v>348</v>
      </c>
      <c r="J110" s="48" t="s">
        <v>349</v>
      </c>
      <c r="M110" s="48" t="s">
        <v>2703</v>
      </c>
    </row>
    <row r="111">
      <c r="A111" s="48">
        <v>95.0</v>
      </c>
      <c r="B111" s="48" t="s">
        <v>2731</v>
      </c>
      <c r="D111" s="16" t="s">
        <v>2922</v>
      </c>
      <c r="H111" s="16" t="s">
        <v>2923</v>
      </c>
      <c r="I111" s="48" t="s">
        <v>348</v>
      </c>
      <c r="J111" s="48" t="s">
        <v>349</v>
      </c>
      <c r="M111" s="48" t="s">
        <v>2703</v>
      </c>
    </row>
    <row r="112">
      <c r="A112" s="48">
        <v>96.0</v>
      </c>
      <c r="B112" s="48" t="s">
        <v>2734</v>
      </c>
      <c r="D112" s="16" t="s">
        <v>2924</v>
      </c>
      <c r="H112" s="16" t="s">
        <v>2925</v>
      </c>
      <c r="I112" s="48" t="s">
        <v>348</v>
      </c>
      <c r="J112" s="48" t="s">
        <v>349</v>
      </c>
      <c r="M112" s="48" t="s">
        <v>2703</v>
      </c>
    </row>
    <row r="113">
      <c r="A113" s="48">
        <v>97.0</v>
      </c>
      <c r="B113" s="48" t="s">
        <v>2737</v>
      </c>
      <c r="D113" s="16" t="s">
        <v>2926</v>
      </c>
      <c r="H113" s="16" t="s">
        <v>2927</v>
      </c>
      <c r="I113" s="48" t="s">
        <v>348</v>
      </c>
      <c r="J113" s="48" t="s">
        <v>349</v>
      </c>
      <c r="M113" s="48" t="s">
        <v>2703</v>
      </c>
    </row>
    <row r="114">
      <c r="A114" s="48">
        <v>98.0</v>
      </c>
      <c r="B114" s="48" t="s">
        <v>2740</v>
      </c>
      <c r="D114" s="16" t="s">
        <v>2928</v>
      </c>
      <c r="H114" s="16" t="s">
        <v>2929</v>
      </c>
      <c r="I114" s="48" t="s">
        <v>348</v>
      </c>
      <c r="J114" s="48" t="s">
        <v>349</v>
      </c>
      <c r="M114" s="48" t="s">
        <v>2703</v>
      </c>
    </row>
    <row r="115">
      <c r="A115" s="48">
        <v>99.0</v>
      </c>
      <c r="B115" s="48" t="s">
        <v>2743</v>
      </c>
      <c r="D115" s="16" t="s">
        <v>2930</v>
      </c>
      <c r="H115" s="16" t="s">
        <v>2931</v>
      </c>
      <c r="I115" s="48" t="s">
        <v>348</v>
      </c>
      <c r="J115" s="48" t="s">
        <v>349</v>
      </c>
      <c r="M115" s="48" t="s">
        <v>2703</v>
      </c>
    </row>
    <row r="116">
      <c r="A116" s="48">
        <v>100.0</v>
      </c>
      <c r="B116" s="48" t="s">
        <v>2793</v>
      </c>
      <c r="D116" s="16" t="s">
        <v>2932</v>
      </c>
      <c r="H116" s="16" t="s">
        <v>2933</v>
      </c>
      <c r="I116" s="48" t="s">
        <v>348</v>
      </c>
      <c r="J116" s="48" t="s">
        <v>349</v>
      </c>
      <c r="M116" s="48" t="s">
        <v>2703</v>
      </c>
    </row>
    <row r="117">
      <c r="A117" s="48">
        <v>101.0</v>
      </c>
      <c r="B117" s="48" t="s">
        <v>2796</v>
      </c>
      <c r="D117" s="16" t="s">
        <v>2934</v>
      </c>
      <c r="H117" s="16" t="s">
        <v>2935</v>
      </c>
      <c r="I117" s="48" t="s">
        <v>348</v>
      </c>
      <c r="J117" s="48" t="s">
        <v>349</v>
      </c>
      <c r="M117" s="48" t="s">
        <v>2703</v>
      </c>
    </row>
    <row r="118">
      <c r="A118" s="48">
        <v>102.0</v>
      </c>
      <c r="B118" s="48" t="s">
        <v>2799</v>
      </c>
      <c r="D118" s="16" t="s">
        <v>2936</v>
      </c>
      <c r="H118" s="16" t="s">
        <v>2937</v>
      </c>
      <c r="I118" s="48" t="s">
        <v>348</v>
      </c>
      <c r="J118" s="48" t="s">
        <v>349</v>
      </c>
      <c r="M118" s="48" t="s">
        <v>2703</v>
      </c>
    </row>
    <row r="119">
      <c r="A119" s="48">
        <v>103.0</v>
      </c>
      <c r="B119" s="48" t="s">
        <v>2805</v>
      </c>
      <c r="D119" s="16" t="s">
        <v>2938</v>
      </c>
      <c r="H119" s="16" t="s">
        <v>2939</v>
      </c>
      <c r="I119" s="48" t="s">
        <v>348</v>
      </c>
      <c r="J119" s="48" t="s">
        <v>349</v>
      </c>
      <c r="M119" s="48" t="s">
        <v>2703</v>
      </c>
    </row>
    <row r="120">
      <c r="A120" s="48">
        <v>104.0</v>
      </c>
      <c r="B120" s="48" t="s">
        <v>2808</v>
      </c>
      <c r="D120" s="16" t="s">
        <v>2940</v>
      </c>
      <c r="H120" s="16" t="s">
        <v>2941</v>
      </c>
      <c r="I120" s="48" t="s">
        <v>348</v>
      </c>
      <c r="J120" s="48" t="s">
        <v>349</v>
      </c>
      <c r="M120" s="48" t="s">
        <v>2703</v>
      </c>
    </row>
    <row r="121">
      <c r="A121" s="48">
        <v>105.0</v>
      </c>
      <c r="B121" s="48" t="s">
        <v>2942</v>
      </c>
      <c r="D121" s="16" t="s">
        <v>2943</v>
      </c>
      <c r="H121" s="16" t="s">
        <v>2944</v>
      </c>
      <c r="I121" s="48" t="s">
        <v>348</v>
      </c>
      <c r="J121" s="48" t="s">
        <v>349</v>
      </c>
      <c r="M121" s="48" t="s">
        <v>2703</v>
      </c>
    </row>
    <row r="122">
      <c r="A122" s="48">
        <v>106.0</v>
      </c>
      <c r="B122" s="48" t="s">
        <v>2945</v>
      </c>
      <c r="D122" s="16" t="s">
        <v>2946</v>
      </c>
      <c r="H122" s="16" t="s">
        <v>2947</v>
      </c>
      <c r="I122" s="48" t="s">
        <v>348</v>
      </c>
      <c r="J122" s="48" t="s">
        <v>349</v>
      </c>
      <c r="M122" s="48" t="s">
        <v>2703</v>
      </c>
    </row>
    <row r="123">
      <c r="A123" s="48">
        <v>107.0</v>
      </c>
      <c r="B123" s="48" t="s">
        <v>2948</v>
      </c>
      <c r="D123" s="16" t="s">
        <v>2949</v>
      </c>
      <c r="H123" s="16" t="s">
        <v>2950</v>
      </c>
      <c r="I123" s="48" t="s">
        <v>348</v>
      </c>
      <c r="J123" s="48" t="s">
        <v>349</v>
      </c>
      <c r="M123" s="48" t="s">
        <v>2703</v>
      </c>
    </row>
    <row r="124">
      <c r="A124" s="48">
        <v>108.0</v>
      </c>
      <c r="B124" s="48" t="s">
        <v>2698</v>
      </c>
      <c r="C124" s="48" t="s">
        <v>2951</v>
      </c>
      <c r="D124" s="16" t="s">
        <v>2952</v>
      </c>
      <c r="E124" s="89" t="s">
        <v>2953</v>
      </c>
      <c r="H124" s="16" t="s">
        <v>2954</v>
      </c>
      <c r="I124" s="48" t="s">
        <v>348</v>
      </c>
      <c r="J124" s="48" t="s">
        <v>349</v>
      </c>
      <c r="M124" s="48" t="s">
        <v>2703</v>
      </c>
    </row>
    <row r="125">
      <c r="A125" s="48">
        <v>109.0</v>
      </c>
      <c r="B125" s="48" t="s">
        <v>2704</v>
      </c>
      <c r="D125" s="16" t="s">
        <v>2955</v>
      </c>
      <c r="H125" s="16" t="s">
        <v>2956</v>
      </c>
      <c r="I125" s="48" t="s">
        <v>348</v>
      </c>
      <c r="J125" s="48" t="s">
        <v>349</v>
      </c>
      <c r="M125" s="48" t="s">
        <v>2703</v>
      </c>
    </row>
    <row r="126">
      <c r="A126" s="48">
        <v>110.0</v>
      </c>
      <c r="B126" s="48" t="s">
        <v>2707</v>
      </c>
      <c r="D126" s="16" t="s">
        <v>2957</v>
      </c>
      <c r="H126" s="16" t="s">
        <v>2958</v>
      </c>
      <c r="I126" s="48" t="s">
        <v>348</v>
      </c>
      <c r="J126" s="48" t="s">
        <v>349</v>
      </c>
      <c r="M126" s="48" t="s">
        <v>2703</v>
      </c>
    </row>
    <row r="127">
      <c r="A127" s="48">
        <v>111.0</v>
      </c>
      <c r="B127" s="48" t="s">
        <v>2710</v>
      </c>
      <c r="D127" s="16" t="s">
        <v>2959</v>
      </c>
      <c r="H127" s="16" t="s">
        <v>2960</v>
      </c>
      <c r="I127" s="48" t="s">
        <v>348</v>
      </c>
      <c r="J127" s="48" t="s">
        <v>349</v>
      </c>
      <c r="M127" s="48" t="s">
        <v>2703</v>
      </c>
    </row>
    <row r="128">
      <c r="A128" s="48">
        <v>112.0</v>
      </c>
      <c r="B128" s="48" t="s">
        <v>2713</v>
      </c>
      <c r="D128" s="16" t="s">
        <v>2961</v>
      </c>
      <c r="H128" s="16" t="s">
        <v>2962</v>
      </c>
      <c r="I128" s="48" t="s">
        <v>348</v>
      </c>
      <c r="J128" s="48" t="s">
        <v>349</v>
      </c>
      <c r="M128" s="48" t="s">
        <v>2703</v>
      </c>
    </row>
    <row r="129">
      <c r="A129" s="48">
        <v>113.0</v>
      </c>
      <c r="B129" s="48" t="s">
        <v>2758</v>
      </c>
      <c r="D129" s="16" t="s">
        <v>2963</v>
      </c>
      <c r="H129" s="16" t="s">
        <v>2964</v>
      </c>
      <c r="I129" s="48" t="s">
        <v>348</v>
      </c>
      <c r="J129" s="48" t="s">
        <v>349</v>
      </c>
      <c r="M129" s="48" t="s">
        <v>2703</v>
      </c>
    </row>
    <row r="130">
      <c r="A130" s="48">
        <v>114.0</v>
      </c>
      <c r="B130" s="48" t="s">
        <v>2716</v>
      </c>
      <c r="D130" s="16" t="s">
        <v>2965</v>
      </c>
      <c r="H130" s="16" t="s">
        <v>2966</v>
      </c>
      <c r="I130" s="48" t="s">
        <v>348</v>
      </c>
      <c r="J130" s="48" t="s">
        <v>349</v>
      </c>
      <c r="M130" s="48" t="s">
        <v>2703</v>
      </c>
    </row>
    <row r="131">
      <c r="A131" s="48">
        <v>115.0</v>
      </c>
      <c r="B131" s="48" t="s">
        <v>2763</v>
      </c>
      <c r="D131" s="16" t="s">
        <v>2967</v>
      </c>
      <c r="H131" s="16" t="s">
        <v>2968</v>
      </c>
      <c r="I131" s="48" t="s">
        <v>348</v>
      </c>
      <c r="J131" s="48" t="s">
        <v>349</v>
      </c>
      <c r="M131" s="48" t="s">
        <v>2703</v>
      </c>
    </row>
    <row r="132">
      <c r="A132" s="48">
        <v>116.0</v>
      </c>
      <c r="B132" s="48" t="s">
        <v>2766</v>
      </c>
      <c r="D132" s="16" t="s">
        <v>2969</v>
      </c>
      <c r="H132" s="16" t="s">
        <v>2970</v>
      </c>
      <c r="I132" s="48" t="s">
        <v>348</v>
      </c>
      <c r="J132" s="48" t="s">
        <v>349</v>
      </c>
      <c r="M132" s="48" t="s">
        <v>2703</v>
      </c>
    </row>
    <row r="133">
      <c r="A133" s="48">
        <v>117.0</v>
      </c>
      <c r="B133" s="48" t="s">
        <v>2769</v>
      </c>
      <c r="D133" s="16" t="s">
        <v>2971</v>
      </c>
      <c r="H133" s="16" t="s">
        <v>2972</v>
      </c>
      <c r="I133" s="48" t="s">
        <v>348</v>
      </c>
      <c r="J133" s="48" t="s">
        <v>349</v>
      </c>
      <c r="M133" s="48" t="s">
        <v>2703</v>
      </c>
    </row>
    <row r="134">
      <c r="A134" s="48">
        <v>118.0</v>
      </c>
      <c r="B134" s="48" t="s">
        <v>2719</v>
      </c>
      <c r="D134" s="16" t="s">
        <v>2973</v>
      </c>
      <c r="H134" s="16" t="s">
        <v>2974</v>
      </c>
      <c r="I134" s="48" t="s">
        <v>348</v>
      </c>
      <c r="J134" s="48" t="s">
        <v>349</v>
      </c>
      <c r="M134" s="48" t="s">
        <v>2703</v>
      </c>
    </row>
    <row r="135">
      <c r="A135" s="48">
        <v>119.0</v>
      </c>
      <c r="B135" s="48" t="s">
        <v>2722</v>
      </c>
      <c r="D135" s="16" t="s">
        <v>2975</v>
      </c>
      <c r="H135" s="16" t="s">
        <v>2976</v>
      </c>
      <c r="I135" s="48" t="s">
        <v>348</v>
      </c>
      <c r="J135" s="48" t="s">
        <v>349</v>
      </c>
      <c r="M135" s="48" t="s">
        <v>2703</v>
      </c>
    </row>
    <row r="136">
      <c r="A136" s="48">
        <v>120.0</v>
      </c>
      <c r="B136" s="48" t="s">
        <v>2725</v>
      </c>
      <c r="D136" s="16" t="s">
        <v>2977</v>
      </c>
      <c r="H136" s="16" t="s">
        <v>2978</v>
      </c>
      <c r="I136" s="48" t="s">
        <v>348</v>
      </c>
      <c r="J136" s="48" t="s">
        <v>349</v>
      </c>
      <c r="M136" s="48" t="s">
        <v>2703</v>
      </c>
    </row>
    <row r="137">
      <c r="A137" s="48">
        <v>121.0</v>
      </c>
      <c r="B137" s="48" t="s">
        <v>2728</v>
      </c>
      <c r="D137" s="16" t="s">
        <v>2979</v>
      </c>
      <c r="H137" s="16" t="s">
        <v>2980</v>
      </c>
      <c r="I137" s="48" t="s">
        <v>348</v>
      </c>
      <c r="J137" s="48" t="s">
        <v>349</v>
      </c>
      <c r="M137" s="48" t="s">
        <v>2703</v>
      </c>
    </row>
    <row r="138">
      <c r="A138" s="48">
        <v>122.0</v>
      </c>
      <c r="B138" s="48" t="s">
        <v>2731</v>
      </c>
      <c r="D138" s="16" t="s">
        <v>2981</v>
      </c>
      <c r="H138" s="16" t="s">
        <v>2982</v>
      </c>
      <c r="I138" s="48" t="s">
        <v>348</v>
      </c>
      <c r="J138" s="48" t="s">
        <v>349</v>
      </c>
      <c r="M138" s="48" t="s">
        <v>2703</v>
      </c>
    </row>
    <row r="139">
      <c r="A139" s="48">
        <v>123.0</v>
      </c>
      <c r="B139" s="48" t="s">
        <v>2734</v>
      </c>
      <c r="D139" s="16" t="s">
        <v>2983</v>
      </c>
      <c r="H139" s="16" t="s">
        <v>2984</v>
      </c>
      <c r="I139" s="48" t="s">
        <v>348</v>
      </c>
      <c r="J139" s="48" t="s">
        <v>349</v>
      </c>
      <c r="M139" s="48" t="s">
        <v>2703</v>
      </c>
    </row>
    <row r="140">
      <c r="A140" s="48">
        <v>124.0</v>
      </c>
      <c r="B140" s="48" t="s">
        <v>2737</v>
      </c>
      <c r="D140" s="16" t="s">
        <v>2985</v>
      </c>
      <c r="H140" s="16" t="s">
        <v>2986</v>
      </c>
      <c r="I140" s="48" t="s">
        <v>348</v>
      </c>
      <c r="J140" s="48" t="s">
        <v>349</v>
      </c>
      <c r="M140" s="48" t="s">
        <v>2703</v>
      </c>
    </row>
    <row r="141">
      <c r="A141" s="48">
        <v>125.0</v>
      </c>
      <c r="B141" s="48" t="s">
        <v>2740</v>
      </c>
      <c r="D141" s="16" t="s">
        <v>2987</v>
      </c>
      <c r="H141" s="16" t="s">
        <v>2988</v>
      </c>
      <c r="I141" s="48" t="s">
        <v>348</v>
      </c>
      <c r="J141" s="48" t="s">
        <v>349</v>
      </c>
      <c r="M141" s="48" t="s">
        <v>2703</v>
      </c>
    </row>
    <row r="142">
      <c r="A142" s="48">
        <v>126.0</v>
      </c>
      <c r="B142" s="48" t="s">
        <v>2743</v>
      </c>
      <c r="D142" s="16" t="s">
        <v>2989</v>
      </c>
      <c r="H142" s="16" t="s">
        <v>2990</v>
      </c>
      <c r="I142" s="48" t="s">
        <v>348</v>
      </c>
      <c r="J142" s="48" t="s">
        <v>349</v>
      </c>
      <c r="M142" s="48" t="s">
        <v>2703</v>
      </c>
    </row>
    <row r="143">
      <c r="A143" s="48">
        <v>127.0</v>
      </c>
      <c r="B143" s="48" t="s">
        <v>2746</v>
      </c>
      <c r="D143" s="16" t="s">
        <v>2991</v>
      </c>
      <c r="H143" s="16" t="s">
        <v>2992</v>
      </c>
      <c r="I143" s="48" t="s">
        <v>348</v>
      </c>
      <c r="J143" s="48" t="s">
        <v>349</v>
      </c>
      <c r="M143" s="48" t="s">
        <v>2703</v>
      </c>
    </row>
    <row r="144">
      <c r="A144" s="48">
        <v>128.0</v>
      </c>
      <c r="B144" s="48" t="s">
        <v>2793</v>
      </c>
      <c r="D144" s="16" t="s">
        <v>2993</v>
      </c>
      <c r="H144" s="16" t="s">
        <v>2994</v>
      </c>
      <c r="I144" s="48" t="s">
        <v>348</v>
      </c>
      <c r="J144" s="48" t="s">
        <v>349</v>
      </c>
      <c r="M144" s="48" t="s">
        <v>2703</v>
      </c>
    </row>
    <row r="145">
      <c r="A145" s="48">
        <v>129.0</v>
      </c>
      <c r="B145" s="48" t="s">
        <v>2799</v>
      </c>
      <c r="D145" s="16" t="s">
        <v>2995</v>
      </c>
      <c r="H145" s="16" t="s">
        <v>2996</v>
      </c>
      <c r="I145" s="48" t="s">
        <v>348</v>
      </c>
      <c r="J145" s="48" t="s">
        <v>349</v>
      </c>
      <c r="M145" s="48" t="s">
        <v>2703</v>
      </c>
    </row>
    <row r="146">
      <c r="A146" s="48">
        <v>130.0</v>
      </c>
      <c r="B146" s="48" t="s">
        <v>2805</v>
      </c>
      <c r="D146" s="16" t="s">
        <v>2997</v>
      </c>
      <c r="H146" s="16" t="s">
        <v>2998</v>
      </c>
      <c r="I146" s="48" t="s">
        <v>348</v>
      </c>
      <c r="J146" s="48" t="s">
        <v>349</v>
      </c>
      <c r="M146" s="48" t="s">
        <v>2703</v>
      </c>
    </row>
    <row r="147">
      <c r="A147" s="48">
        <v>131.0</v>
      </c>
      <c r="B147" s="48" t="s">
        <v>2698</v>
      </c>
      <c r="C147" s="48" t="s">
        <v>2999</v>
      </c>
      <c r="D147" s="16" t="s">
        <v>3000</v>
      </c>
      <c r="E147" s="90" t="s">
        <v>3001</v>
      </c>
      <c r="H147" s="16" t="s">
        <v>3002</v>
      </c>
      <c r="I147" s="48" t="s">
        <v>348</v>
      </c>
      <c r="J147" s="48" t="s">
        <v>349</v>
      </c>
      <c r="M147" s="48" t="s">
        <v>2703</v>
      </c>
    </row>
    <row r="148">
      <c r="A148" s="48">
        <v>132.0</v>
      </c>
      <c r="B148" s="48" t="s">
        <v>2704</v>
      </c>
      <c r="D148" s="16" t="s">
        <v>3003</v>
      </c>
      <c r="H148" s="16" t="s">
        <v>3004</v>
      </c>
      <c r="I148" s="48" t="s">
        <v>348</v>
      </c>
      <c r="J148" s="48" t="s">
        <v>349</v>
      </c>
      <c r="M148" s="48" t="s">
        <v>2703</v>
      </c>
    </row>
    <row r="149">
      <c r="A149" s="48">
        <v>133.0</v>
      </c>
      <c r="B149" s="48" t="s">
        <v>2707</v>
      </c>
      <c r="D149" s="16" t="s">
        <v>3005</v>
      </c>
      <c r="H149" s="16" t="s">
        <v>3006</v>
      </c>
      <c r="I149" s="48" t="s">
        <v>348</v>
      </c>
      <c r="J149" s="48" t="s">
        <v>349</v>
      </c>
      <c r="M149" s="48" t="s">
        <v>2703</v>
      </c>
    </row>
    <row r="150">
      <c r="A150" s="48">
        <v>134.0</v>
      </c>
      <c r="B150" s="48" t="s">
        <v>2710</v>
      </c>
      <c r="D150" s="16" t="s">
        <v>3007</v>
      </c>
      <c r="H150" s="16" t="s">
        <v>3008</v>
      </c>
      <c r="I150" s="48" t="s">
        <v>348</v>
      </c>
      <c r="J150" s="48" t="s">
        <v>349</v>
      </c>
      <c r="M150" s="48" t="s">
        <v>2703</v>
      </c>
    </row>
    <row r="151">
      <c r="A151" s="48">
        <v>135.0</v>
      </c>
      <c r="B151" s="48" t="s">
        <v>2713</v>
      </c>
      <c r="D151" s="16" t="s">
        <v>3009</v>
      </c>
      <c r="H151" s="16" t="s">
        <v>3010</v>
      </c>
      <c r="I151" s="48" t="s">
        <v>348</v>
      </c>
      <c r="J151" s="48" t="s">
        <v>349</v>
      </c>
      <c r="M151" s="48" t="s">
        <v>2703</v>
      </c>
    </row>
    <row r="152">
      <c r="A152" s="48">
        <v>136.0</v>
      </c>
      <c r="B152" s="48" t="s">
        <v>2758</v>
      </c>
      <c r="D152" s="16" t="s">
        <v>3011</v>
      </c>
      <c r="H152" s="16" t="s">
        <v>3012</v>
      </c>
      <c r="I152" s="48" t="s">
        <v>348</v>
      </c>
      <c r="J152" s="48" t="s">
        <v>349</v>
      </c>
      <c r="M152" s="48" t="s">
        <v>2703</v>
      </c>
    </row>
    <row r="153">
      <c r="A153" s="48">
        <v>137.0</v>
      </c>
      <c r="B153" s="48" t="s">
        <v>2716</v>
      </c>
      <c r="D153" s="16" t="s">
        <v>3013</v>
      </c>
      <c r="H153" s="16" t="s">
        <v>3014</v>
      </c>
      <c r="I153" s="48" t="s">
        <v>348</v>
      </c>
      <c r="J153" s="48" t="s">
        <v>349</v>
      </c>
      <c r="M153" s="48" t="s">
        <v>2703</v>
      </c>
    </row>
    <row r="154">
      <c r="A154" s="48">
        <v>138.0</v>
      </c>
      <c r="B154" s="48" t="s">
        <v>2763</v>
      </c>
      <c r="D154" s="16" t="s">
        <v>3015</v>
      </c>
      <c r="H154" s="16" t="s">
        <v>3016</v>
      </c>
      <c r="I154" s="48" t="s">
        <v>348</v>
      </c>
      <c r="J154" s="48" t="s">
        <v>349</v>
      </c>
      <c r="M154" s="48" t="s">
        <v>2703</v>
      </c>
    </row>
    <row r="155">
      <c r="A155" s="48">
        <v>139.0</v>
      </c>
      <c r="B155" s="48" t="s">
        <v>2766</v>
      </c>
      <c r="D155" s="16" t="s">
        <v>3017</v>
      </c>
      <c r="H155" s="16" t="s">
        <v>3018</v>
      </c>
      <c r="I155" s="48" t="s">
        <v>348</v>
      </c>
      <c r="J155" s="48" t="s">
        <v>349</v>
      </c>
      <c r="M155" s="48" t="s">
        <v>2703</v>
      </c>
    </row>
    <row r="156">
      <c r="A156" s="48">
        <v>140.0</v>
      </c>
      <c r="B156" s="48" t="s">
        <v>2769</v>
      </c>
      <c r="D156" s="16" t="s">
        <v>3019</v>
      </c>
      <c r="H156" s="16" t="s">
        <v>3020</v>
      </c>
      <c r="I156" s="48" t="s">
        <v>348</v>
      </c>
      <c r="J156" s="48" t="s">
        <v>349</v>
      </c>
      <c r="M156" s="48" t="s">
        <v>2703</v>
      </c>
    </row>
    <row r="157">
      <c r="A157" s="48">
        <v>141.0</v>
      </c>
      <c r="B157" s="48" t="s">
        <v>2719</v>
      </c>
      <c r="D157" s="16" t="s">
        <v>3021</v>
      </c>
      <c r="H157" s="16" t="s">
        <v>3022</v>
      </c>
      <c r="I157" s="48" t="s">
        <v>348</v>
      </c>
      <c r="J157" s="48" t="s">
        <v>349</v>
      </c>
      <c r="M157" s="48" t="s">
        <v>2703</v>
      </c>
    </row>
    <row r="158">
      <c r="A158" s="48">
        <v>142.0</v>
      </c>
      <c r="B158" s="48" t="s">
        <v>2722</v>
      </c>
      <c r="D158" s="16" t="s">
        <v>3023</v>
      </c>
      <c r="H158" s="16" t="s">
        <v>3024</v>
      </c>
      <c r="I158" s="48" t="s">
        <v>348</v>
      </c>
      <c r="J158" s="48" t="s">
        <v>349</v>
      </c>
      <c r="M158" s="48" t="s">
        <v>2703</v>
      </c>
    </row>
    <row r="159">
      <c r="A159" s="48">
        <v>143.0</v>
      </c>
      <c r="B159" s="48" t="s">
        <v>2725</v>
      </c>
      <c r="D159" s="16" t="s">
        <v>3025</v>
      </c>
      <c r="H159" s="16" t="s">
        <v>3026</v>
      </c>
      <c r="I159" s="48" t="s">
        <v>348</v>
      </c>
      <c r="J159" s="48" t="s">
        <v>349</v>
      </c>
      <c r="M159" s="48" t="s">
        <v>2703</v>
      </c>
    </row>
    <row r="160">
      <c r="A160" s="48">
        <v>144.0</v>
      </c>
      <c r="B160" s="48" t="s">
        <v>2728</v>
      </c>
      <c r="D160" s="16" t="s">
        <v>3027</v>
      </c>
      <c r="H160" s="16" t="s">
        <v>3028</v>
      </c>
      <c r="I160" s="48" t="s">
        <v>348</v>
      </c>
      <c r="J160" s="48" t="s">
        <v>349</v>
      </c>
      <c r="M160" s="48" t="s">
        <v>2703</v>
      </c>
    </row>
    <row r="161">
      <c r="A161" s="48">
        <v>145.0</v>
      </c>
      <c r="B161" s="48" t="s">
        <v>2731</v>
      </c>
      <c r="D161" s="16" t="s">
        <v>3029</v>
      </c>
      <c r="H161" s="16" t="s">
        <v>3030</v>
      </c>
      <c r="I161" s="48" t="s">
        <v>348</v>
      </c>
      <c r="J161" s="48" t="s">
        <v>349</v>
      </c>
      <c r="M161" s="48" t="s">
        <v>2703</v>
      </c>
    </row>
    <row r="162">
      <c r="A162" s="48">
        <v>146.0</v>
      </c>
      <c r="B162" s="48" t="s">
        <v>2734</v>
      </c>
      <c r="D162" s="16" t="s">
        <v>3031</v>
      </c>
      <c r="H162" s="16" t="s">
        <v>3032</v>
      </c>
      <c r="I162" s="48" t="s">
        <v>348</v>
      </c>
      <c r="J162" s="48" t="s">
        <v>349</v>
      </c>
      <c r="M162" s="48" t="s">
        <v>2703</v>
      </c>
    </row>
    <row r="163">
      <c r="A163" s="48">
        <v>147.0</v>
      </c>
      <c r="B163" s="48" t="s">
        <v>2737</v>
      </c>
      <c r="D163" s="16" t="s">
        <v>3033</v>
      </c>
      <c r="H163" s="16" t="s">
        <v>3034</v>
      </c>
      <c r="I163" s="48" t="s">
        <v>348</v>
      </c>
      <c r="J163" s="48" t="s">
        <v>349</v>
      </c>
      <c r="M163" s="48" t="s">
        <v>2703</v>
      </c>
    </row>
    <row r="164">
      <c r="A164" s="48">
        <v>148.0</v>
      </c>
      <c r="B164" s="48" t="s">
        <v>2743</v>
      </c>
      <c r="D164" s="16" t="s">
        <v>3035</v>
      </c>
      <c r="H164" s="16" t="s">
        <v>3036</v>
      </c>
      <c r="I164" s="48" t="s">
        <v>348</v>
      </c>
      <c r="J164" s="48" t="s">
        <v>349</v>
      </c>
      <c r="M164" s="48" t="s">
        <v>2703</v>
      </c>
    </row>
    <row r="165">
      <c r="A165" s="48">
        <v>149.0</v>
      </c>
      <c r="B165" s="48" t="s">
        <v>2746</v>
      </c>
      <c r="D165" s="16" t="s">
        <v>3037</v>
      </c>
      <c r="H165" s="16" t="s">
        <v>3038</v>
      </c>
      <c r="I165" s="48" t="s">
        <v>348</v>
      </c>
      <c r="J165" s="48" t="s">
        <v>349</v>
      </c>
      <c r="M165" s="48" t="s">
        <v>2703</v>
      </c>
    </row>
    <row r="166">
      <c r="A166" s="48">
        <v>150.0</v>
      </c>
      <c r="B166" s="48" t="s">
        <v>2698</v>
      </c>
      <c r="C166" s="16" t="s">
        <v>3039</v>
      </c>
      <c r="D166" s="16" t="s">
        <v>3040</v>
      </c>
      <c r="E166" s="90" t="s">
        <v>3001</v>
      </c>
      <c r="H166" s="16" t="s">
        <v>3041</v>
      </c>
      <c r="I166" s="48" t="s">
        <v>348</v>
      </c>
      <c r="J166" s="48" t="s">
        <v>349</v>
      </c>
      <c r="M166" s="48" t="s">
        <v>2703</v>
      </c>
    </row>
    <row r="167">
      <c r="A167" s="48">
        <v>151.0</v>
      </c>
      <c r="B167" s="48" t="s">
        <v>2704</v>
      </c>
      <c r="D167" s="16" t="s">
        <v>3042</v>
      </c>
      <c r="H167" s="16" t="s">
        <v>3043</v>
      </c>
      <c r="I167" s="48" t="s">
        <v>348</v>
      </c>
      <c r="J167" s="48" t="s">
        <v>349</v>
      </c>
      <c r="M167" s="48" t="s">
        <v>2703</v>
      </c>
    </row>
    <row r="168">
      <c r="A168" s="48">
        <v>152.0</v>
      </c>
      <c r="B168" s="48" t="s">
        <v>2707</v>
      </c>
      <c r="D168" s="16" t="s">
        <v>3044</v>
      </c>
      <c r="H168" s="16" t="s">
        <v>3045</v>
      </c>
      <c r="I168" s="48" t="s">
        <v>348</v>
      </c>
      <c r="J168" s="48" t="s">
        <v>349</v>
      </c>
      <c r="M168" s="48" t="s">
        <v>2703</v>
      </c>
    </row>
    <row r="169">
      <c r="A169" s="48">
        <v>153.0</v>
      </c>
      <c r="B169" s="48" t="s">
        <v>2710</v>
      </c>
      <c r="D169" s="16" t="s">
        <v>3046</v>
      </c>
      <c r="H169" s="16" t="s">
        <v>3047</v>
      </c>
      <c r="I169" s="48" t="s">
        <v>348</v>
      </c>
      <c r="J169" s="48" t="s">
        <v>349</v>
      </c>
      <c r="M169" s="48" t="s">
        <v>2703</v>
      </c>
    </row>
    <row r="170">
      <c r="A170" s="48">
        <v>154.0</v>
      </c>
      <c r="B170" s="48" t="s">
        <v>2713</v>
      </c>
      <c r="D170" s="16" t="s">
        <v>3048</v>
      </c>
      <c r="H170" s="16" t="s">
        <v>3049</v>
      </c>
      <c r="J170" s="48" t="s">
        <v>26</v>
      </c>
      <c r="M170" s="48" t="s">
        <v>2703</v>
      </c>
    </row>
    <row r="171">
      <c r="A171" s="48">
        <v>155.0</v>
      </c>
      <c r="B171" s="48" t="s">
        <v>2758</v>
      </c>
      <c r="D171" s="16" t="s">
        <v>3050</v>
      </c>
      <c r="H171" s="16" t="s">
        <v>3051</v>
      </c>
      <c r="I171" s="48" t="s">
        <v>348</v>
      </c>
      <c r="J171" s="48" t="s">
        <v>349</v>
      </c>
      <c r="M171" s="48" t="s">
        <v>2703</v>
      </c>
    </row>
    <row r="172">
      <c r="A172" s="48">
        <v>156.0</v>
      </c>
      <c r="B172" s="48" t="s">
        <v>2716</v>
      </c>
      <c r="D172" s="16" t="s">
        <v>3052</v>
      </c>
      <c r="H172" s="16" t="s">
        <v>3053</v>
      </c>
      <c r="I172" s="48" t="s">
        <v>348</v>
      </c>
      <c r="J172" s="48" t="s">
        <v>349</v>
      </c>
      <c r="M172" s="48" t="s">
        <v>2703</v>
      </c>
    </row>
    <row r="173">
      <c r="A173" s="48">
        <v>157.0</v>
      </c>
      <c r="B173" s="48" t="s">
        <v>2763</v>
      </c>
      <c r="D173" s="16" t="s">
        <v>3054</v>
      </c>
      <c r="H173" s="16" t="s">
        <v>3055</v>
      </c>
      <c r="I173" s="48" t="s">
        <v>348</v>
      </c>
      <c r="J173" s="48" t="s">
        <v>349</v>
      </c>
      <c r="M173" s="48" t="s">
        <v>2703</v>
      </c>
    </row>
    <row r="174">
      <c r="A174" s="48">
        <v>158.0</v>
      </c>
      <c r="B174" s="48" t="s">
        <v>2766</v>
      </c>
      <c r="D174" s="16" t="s">
        <v>3056</v>
      </c>
      <c r="H174" s="16" t="s">
        <v>3057</v>
      </c>
      <c r="I174" s="48" t="s">
        <v>348</v>
      </c>
      <c r="J174" s="48" t="s">
        <v>349</v>
      </c>
      <c r="M174" s="48" t="s">
        <v>2703</v>
      </c>
    </row>
    <row r="175">
      <c r="A175" s="48">
        <v>159.0</v>
      </c>
      <c r="B175" s="48" t="s">
        <v>2769</v>
      </c>
      <c r="D175" s="16" t="s">
        <v>3058</v>
      </c>
      <c r="H175" s="16" t="s">
        <v>3059</v>
      </c>
      <c r="I175" s="48" t="s">
        <v>348</v>
      </c>
      <c r="J175" s="48" t="s">
        <v>349</v>
      </c>
      <c r="M175" s="48" t="s">
        <v>2703</v>
      </c>
    </row>
    <row r="176">
      <c r="A176" s="48">
        <v>160.0</v>
      </c>
      <c r="B176" s="48" t="s">
        <v>2719</v>
      </c>
      <c r="D176" s="16" t="s">
        <v>3060</v>
      </c>
      <c r="H176" s="16" t="s">
        <v>3061</v>
      </c>
      <c r="I176" s="48" t="s">
        <v>348</v>
      </c>
      <c r="J176" s="48" t="s">
        <v>349</v>
      </c>
      <c r="M176" s="48" t="s">
        <v>2703</v>
      </c>
    </row>
    <row r="177">
      <c r="A177" s="48">
        <v>161.0</v>
      </c>
      <c r="B177" s="48" t="s">
        <v>2722</v>
      </c>
      <c r="D177" s="16" t="s">
        <v>3062</v>
      </c>
      <c r="H177" s="16" t="s">
        <v>3063</v>
      </c>
      <c r="I177" s="48" t="s">
        <v>348</v>
      </c>
      <c r="J177" s="48" t="s">
        <v>349</v>
      </c>
      <c r="M177" s="48" t="s">
        <v>2703</v>
      </c>
    </row>
    <row r="178">
      <c r="A178" s="48">
        <v>162.0</v>
      </c>
      <c r="B178" s="48" t="s">
        <v>2725</v>
      </c>
      <c r="D178" s="16" t="s">
        <v>3064</v>
      </c>
      <c r="H178" s="16" t="s">
        <v>3065</v>
      </c>
      <c r="I178" s="48" t="s">
        <v>348</v>
      </c>
      <c r="J178" s="48" t="s">
        <v>349</v>
      </c>
      <c r="M178" s="48" t="s">
        <v>2703</v>
      </c>
    </row>
    <row r="179">
      <c r="A179" s="48">
        <v>163.0</v>
      </c>
      <c r="B179" s="48" t="s">
        <v>2728</v>
      </c>
      <c r="D179" s="16" t="s">
        <v>3066</v>
      </c>
      <c r="H179" s="16" t="s">
        <v>3067</v>
      </c>
      <c r="I179" s="48" t="s">
        <v>348</v>
      </c>
      <c r="J179" s="48" t="s">
        <v>349</v>
      </c>
      <c r="M179" s="48" t="s">
        <v>2703</v>
      </c>
    </row>
    <row r="180">
      <c r="A180" s="48">
        <v>164.0</v>
      </c>
      <c r="B180" s="48" t="s">
        <v>2731</v>
      </c>
      <c r="D180" s="16" t="s">
        <v>3068</v>
      </c>
      <c r="H180" s="16" t="s">
        <v>3069</v>
      </c>
      <c r="I180" s="48" t="s">
        <v>348</v>
      </c>
      <c r="J180" s="48" t="s">
        <v>349</v>
      </c>
      <c r="M180" s="48" t="s">
        <v>2703</v>
      </c>
    </row>
    <row r="181">
      <c r="A181" s="48">
        <v>165.0</v>
      </c>
      <c r="B181" s="48" t="s">
        <v>2734</v>
      </c>
      <c r="D181" s="16" t="s">
        <v>3070</v>
      </c>
      <c r="H181" s="16" t="s">
        <v>3071</v>
      </c>
      <c r="I181" s="48" t="s">
        <v>348</v>
      </c>
      <c r="J181" s="48" t="s">
        <v>349</v>
      </c>
      <c r="M181" s="48" t="s">
        <v>2703</v>
      </c>
    </row>
    <row r="182">
      <c r="A182" s="48">
        <v>166.0</v>
      </c>
      <c r="B182" s="48" t="s">
        <v>2740</v>
      </c>
      <c r="D182" s="16" t="s">
        <v>3072</v>
      </c>
      <c r="H182" s="16" t="s">
        <v>3073</v>
      </c>
      <c r="I182" s="48" t="s">
        <v>348</v>
      </c>
      <c r="J182" s="48" t="s">
        <v>349</v>
      </c>
      <c r="M182" s="48" t="s">
        <v>2703</v>
      </c>
    </row>
    <row r="183">
      <c r="A183" s="48">
        <v>167.0</v>
      </c>
      <c r="B183" s="48" t="s">
        <v>2743</v>
      </c>
      <c r="D183" s="16" t="s">
        <v>3074</v>
      </c>
      <c r="H183" s="16" t="s">
        <v>3075</v>
      </c>
      <c r="I183" s="48" t="s">
        <v>348</v>
      </c>
      <c r="J183" s="48" t="s">
        <v>349</v>
      </c>
      <c r="M183" s="48" t="s">
        <v>2703</v>
      </c>
    </row>
    <row r="184">
      <c r="A184" s="48">
        <v>168.0</v>
      </c>
      <c r="B184" s="48" t="s">
        <v>2746</v>
      </c>
      <c r="D184" s="16" t="s">
        <v>3076</v>
      </c>
      <c r="H184" s="16" t="s">
        <v>3077</v>
      </c>
      <c r="I184" s="48" t="s">
        <v>348</v>
      </c>
      <c r="J184" s="48" t="s">
        <v>349</v>
      </c>
      <c r="M184" s="48" t="s">
        <v>2703</v>
      </c>
    </row>
    <row r="185">
      <c r="A185" s="48">
        <v>169.0</v>
      </c>
      <c r="B185" s="48" t="s">
        <v>2793</v>
      </c>
      <c r="D185" s="16" t="s">
        <v>3078</v>
      </c>
      <c r="H185" s="16" t="s">
        <v>3079</v>
      </c>
      <c r="I185" s="48" t="s">
        <v>348</v>
      </c>
      <c r="J185" s="48" t="s">
        <v>349</v>
      </c>
      <c r="M185" s="48" t="s">
        <v>2703</v>
      </c>
    </row>
    <row r="186">
      <c r="A186" s="48">
        <v>170.0</v>
      </c>
      <c r="B186" s="48" t="s">
        <v>2796</v>
      </c>
      <c r="D186" s="16" t="s">
        <v>3080</v>
      </c>
      <c r="H186" s="16" t="s">
        <v>3081</v>
      </c>
      <c r="I186" s="48" t="s">
        <v>348</v>
      </c>
      <c r="J186" s="48" t="s">
        <v>349</v>
      </c>
      <c r="M186" s="48" t="s">
        <v>2703</v>
      </c>
    </row>
    <row r="187">
      <c r="A187" s="48">
        <v>171.0</v>
      </c>
      <c r="B187" s="48" t="s">
        <v>2799</v>
      </c>
      <c r="D187" s="16" t="s">
        <v>3082</v>
      </c>
      <c r="H187" s="16" t="s">
        <v>3083</v>
      </c>
      <c r="I187" s="48" t="s">
        <v>348</v>
      </c>
      <c r="J187" s="48" t="s">
        <v>349</v>
      </c>
      <c r="M187" s="48"/>
    </row>
    <row r="188">
      <c r="A188" s="48">
        <v>172.0</v>
      </c>
      <c r="B188" s="48" t="s">
        <v>2698</v>
      </c>
      <c r="C188" s="16" t="s">
        <v>3084</v>
      </c>
      <c r="D188" s="16" t="s">
        <v>3085</v>
      </c>
      <c r="E188" s="90" t="s">
        <v>3001</v>
      </c>
      <c r="H188" s="16" t="s">
        <v>3086</v>
      </c>
      <c r="I188" s="48" t="s">
        <v>348</v>
      </c>
      <c r="J188" s="48" t="s">
        <v>349</v>
      </c>
      <c r="M188" s="48" t="s">
        <v>2703</v>
      </c>
    </row>
    <row r="189">
      <c r="A189" s="48">
        <v>173.0</v>
      </c>
      <c r="B189" s="48" t="s">
        <v>2704</v>
      </c>
      <c r="D189" s="16" t="s">
        <v>3087</v>
      </c>
      <c r="H189" s="16" t="s">
        <v>3088</v>
      </c>
      <c r="I189" s="48" t="s">
        <v>348</v>
      </c>
      <c r="J189" s="48" t="s">
        <v>349</v>
      </c>
      <c r="M189" s="48" t="s">
        <v>2703</v>
      </c>
    </row>
    <row r="190">
      <c r="A190" s="48">
        <v>174.0</v>
      </c>
      <c r="B190" s="48" t="s">
        <v>2707</v>
      </c>
      <c r="D190" s="16" t="s">
        <v>3089</v>
      </c>
      <c r="H190" s="16" t="s">
        <v>3090</v>
      </c>
      <c r="I190" s="48" t="s">
        <v>348</v>
      </c>
      <c r="J190" s="48" t="s">
        <v>349</v>
      </c>
      <c r="M190" s="48" t="s">
        <v>2703</v>
      </c>
    </row>
    <row r="191">
      <c r="A191" s="48">
        <v>175.0</v>
      </c>
      <c r="B191" s="48" t="s">
        <v>2710</v>
      </c>
      <c r="D191" s="16" t="s">
        <v>3091</v>
      </c>
      <c r="H191" s="16" t="s">
        <v>3092</v>
      </c>
      <c r="I191" s="48" t="s">
        <v>348</v>
      </c>
      <c r="J191" s="48" t="s">
        <v>349</v>
      </c>
      <c r="M191" s="48" t="s">
        <v>2703</v>
      </c>
    </row>
    <row r="192">
      <c r="A192" s="48">
        <v>176.0</v>
      </c>
      <c r="B192" s="48" t="s">
        <v>2713</v>
      </c>
      <c r="D192" s="16" t="s">
        <v>3093</v>
      </c>
      <c r="H192" s="16" t="s">
        <v>3094</v>
      </c>
      <c r="I192" s="48" t="s">
        <v>348</v>
      </c>
      <c r="J192" s="48" t="s">
        <v>349</v>
      </c>
      <c r="M192" s="48" t="s">
        <v>2703</v>
      </c>
    </row>
    <row r="193">
      <c r="A193" s="48">
        <v>177.0</v>
      </c>
      <c r="B193" s="48" t="s">
        <v>2758</v>
      </c>
      <c r="D193" s="16" t="s">
        <v>3095</v>
      </c>
      <c r="H193" s="16" t="s">
        <v>3096</v>
      </c>
      <c r="I193" s="48" t="s">
        <v>348</v>
      </c>
      <c r="J193" s="48" t="s">
        <v>349</v>
      </c>
      <c r="M193" s="48" t="s">
        <v>2703</v>
      </c>
    </row>
    <row r="194">
      <c r="A194" s="48">
        <v>178.0</v>
      </c>
      <c r="B194" s="48" t="s">
        <v>2716</v>
      </c>
      <c r="D194" s="16" t="s">
        <v>3097</v>
      </c>
      <c r="H194" s="16" t="s">
        <v>3098</v>
      </c>
      <c r="I194" s="48" t="s">
        <v>348</v>
      </c>
      <c r="J194" s="48" t="s">
        <v>349</v>
      </c>
      <c r="M194" s="48" t="s">
        <v>2703</v>
      </c>
    </row>
    <row r="195">
      <c r="A195" s="48">
        <v>179.0</v>
      </c>
      <c r="B195" s="48" t="s">
        <v>2763</v>
      </c>
      <c r="D195" s="16" t="s">
        <v>3099</v>
      </c>
      <c r="H195" s="16" t="s">
        <v>3100</v>
      </c>
      <c r="I195" s="48" t="s">
        <v>348</v>
      </c>
      <c r="J195" s="48" t="s">
        <v>349</v>
      </c>
      <c r="M195" s="48" t="s">
        <v>2703</v>
      </c>
    </row>
    <row r="196">
      <c r="A196" s="48">
        <v>180.0</v>
      </c>
      <c r="B196" s="48" t="s">
        <v>2766</v>
      </c>
      <c r="D196" s="16" t="s">
        <v>3101</v>
      </c>
      <c r="H196" s="16" t="s">
        <v>3102</v>
      </c>
      <c r="I196" s="48" t="s">
        <v>348</v>
      </c>
      <c r="J196" s="48" t="s">
        <v>349</v>
      </c>
      <c r="M196" s="48" t="s">
        <v>2703</v>
      </c>
    </row>
    <row r="197">
      <c r="A197" s="48">
        <v>181.0</v>
      </c>
      <c r="B197" s="48" t="s">
        <v>2769</v>
      </c>
      <c r="D197" s="16" t="s">
        <v>3103</v>
      </c>
      <c r="H197" s="16" t="s">
        <v>3104</v>
      </c>
      <c r="I197" s="48" t="s">
        <v>348</v>
      </c>
      <c r="J197" s="48" t="s">
        <v>349</v>
      </c>
      <c r="M197" s="48" t="s">
        <v>2703</v>
      </c>
    </row>
    <row r="198">
      <c r="A198" s="48">
        <v>182.0</v>
      </c>
      <c r="B198" s="48" t="s">
        <v>2719</v>
      </c>
      <c r="D198" s="16" t="s">
        <v>3105</v>
      </c>
      <c r="H198" s="16" t="s">
        <v>3106</v>
      </c>
      <c r="I198" s="48" t="s">
        <v>348</v>
      </c>
      <c r="J198" s="48" t="s">
        <v>349</v>
      </c>
      <c r="M198" s="48" t="s">
        <v>2703</v>
      </c>
    </row>
    <row r="199">
      <c r="A199" s="48">
        <v>183.0</v>
      </c>
      <c r="B199" s="48" t="s">
        <v>2722</v>
      </c>
      <c r="D199" s="16" t="s">
        <v>3107</v>
      </c>
      <c r="H199" s="16" t="s">
        <v>3108</v>
      </c>
      <c r="I199" s="48" t="s">
        <v>348</v>
      </c>
      <c r="J199" s="48" t="s">
        <v>349</v>
      </c>
      <c r="M199" s="48" t="s">
        <v>2703</v>
      </c>
    </row>
    <row r="200">
      <c r="A200" s="48">
        <v>184.0</v>
      </c>
      <c r="B200" s="48" t="s">
        <v>2725</v>
      </c>
      <c r="D200" s="16" t="s">
        <v>3109</v>
      </c>
      <c r="H200" s="16" t="s">
        <v>3110</v>
      </c>
      <c r="I200" s="48" t="s">
        <v>348</v>
      </c>
      <c r="J200" s="48" t="s">
        <v>349</v>
      </c>
      <c r="M200" s="48" t="s">
        <v>2703</v>
      </c>
    </row>
    <row r="201">
      <c r="A201" s="48">
        <v>185.0</v>
      </c>
      <c r="B201" s="48" t="s">
        <v>2728</v>
      </c>
      <c r="D201" s="16" t="s">
        <v>3111</v>
      </c>
      <c r="H201" s="16" t="s">
        <v>3112</v>
      </c>
      <c r="I201" s="48" t="s">
        <v>348</v>
      </c>
      <c r="J201" s="48" t="s">
        <v>349</v>
      </c>
      <c r="M201" s="48" t="s">
        <v>2703</v>
      </c>
    </row>
    <row r="202">
      <c r="A202" s="48">
        <v>186.0</v>
      </c>
      <c r="B202" s="48" t="s">
        <v>2731</v>
      </c>
      <c r="D202" s="16" t="s">
        <v>3113</v>
      </c>
      <c r="H202" s="16" t="s">
        <v>3114</v>
      </c>
      <c r="I202" s="48" t="s">
        <v>348</v>
      </c>
      <c r="J202" s="48" t="s">
        <v>349</v>
      </c>
      <c r="M202" s="48" t="s">
        <v>2703</v>
      </c>
    </row>
    <row r="203">
      <c r="A203" s="48">
        <v>187.0</v>
      </c>
      <c r="B203" s="48" t="s">
        <v>2734</v>
      </c>
      <c r="D203" s="16" t="s">
        <v>3115</v>
      </c>
      <c r="H203" s="16" t="s">
        <v>3116</v>
      </c>
      <c r="I203" s="48" t="s">
        <v>348</v>
      </c>
      <c r="J203" s="48" t="s">
        <v>349</v>
      </c>
      <c r="M203" s="48" t="s">
        <v>2703</v>
      </c>
    </row>
    <row r="204">
      <c r="A204" s="48">
        <v>188.0</v>
      </c>
      <c r="B204" s="48" t="s">
        <v>2737</v>
      </c>
      <c r="D204" s="16" t="s">
        <v>3117</v>
      </c>
      <c r="H204" s="16" t="s">
        <v>3118</v>
      </c>
      <c r="I204" s="48" t="s">
        <v>348</v>
      </c>
      <c r="J204" s="48" t="s">
        <v>349</v>
      </c>
      <c r="M204" s="48" t="s">
        <v>2703</v>
      </c>
    </row>
    <row r="205">
      <c r="A205" s="48">
        <v>189.0</v>
      </c>
      <c r="B205" s="48" t="s">
        <v>2740</v>
      </c>
      <c r="D205" s="16" t="s">
        <v>3119</v>
      </c>
      <c r="H205" s="16" t="s">
        <v>3120</v>
      </c>
      <c r="I205" s="48" t="s">
        <v>348</v>
      </c>
      <c r="J205" s="48" t="s">
        <v>349</v>
      </c>
      <c r="M205" s="48" t="s">
        <v>2703</v>
      </c>
    </row>
    <row r="206">
      <c r="A206" s="48">
        <v>190.0</v>
      </c>
      <c r="B206" s="48" t="s">
        <v>2743</v>
      </c>
      <c r="D206" s="16" t="s">
        <v>3121</v>
      </c>
      <c r="H206" s="16" t="s">
        <v>3122</v>
      </c>
      <c r="I206" s="48" t="s">
        <v>348</v>
      </c>
      <c r="J206" s="48" t="s">
        <v>349</v>
      </c>
      <c r="M206" s="48" t="s">
        <v>2703</v>
      </c>
    </row>
    <row r="207">
      <c r="A207" s="48">
        <v>191.0</v>
      </c>
      <c r="B207" s="48" t="s">
        <v>2746</v>
      </c>
      <c r="D207" s="16" t="s">
        <v>3123</v>
      </c>
      <c r="H207" s="16" t="s">
        <v>3124</v>
      </c>
      <c r="I207" s="48" t="s">
        <v>348</v>
      </c>
      <c r="J207" s="48" t="s">
        <v>349</v>
      </c>
      <c r="M207" s="48" t="s">
        <v>2703</v>
      </c>
    </row>
    <row r="208">
      <c r="A208" s="48">
        <v>192.0</v>
      </c>
      <c r="B208" s="48" t="s">
        <v>2793</v>
      </c>
      <c r="D208" s="16" t="s">
        <v>3125</v>
      </c>
      <c r="H208" s="16" t="s">
        <v>3126</v>
      </c>
      <c r="I208" s="48" t="s">
        <v>348</v>
      </c>
      <c r="J208" s="48" t="s">
        <v>349</v>
      </c>
      <c r="M208" s="48" t="s">
        <v>2703</v>
      </c>
    </row>
    <row r="209">
      <c r="A209" s="48">
        <v>193.0</v>
      </c>
      <c r="B209" s="48" t="s">
        <v>2796</v>
      </c>
      <c r="D209" s="16" t="s">
        <v>3127</v>
      </c>
      <c r="H209" s="16" t="s">
        <v>3128</v>
      </c>
      <c r="I209" s="48" t="s">
        <v>348</v>
      </c>
      <c r="J209" s="48" t="s">
        <v>349</v>
      </c>
      <c r="M209" s="48" t="s">
        <v>2703</v>
      </c>
    </row>
    <row r="210">
      <c r="A210" s="48">
        <v>194.0</v>
      </c>
      <c r="B210" s="48" t="s">
        <v>2799</v>
      </c>
      <c r="D210" s="16" t="s">
        <v>3129</v>
      </c>
      <c r="H210" s="16" t="s">
        <v>3130</v>
      </c>
      <c r="I210" s="48" t="s">
        <v>348</v>
      </c>
      <c r="J210" s="48" t="s">
        <v>349</v>
      </c>
      <c r="M210" s="48" t="s">
        <v>2703</v>
      </c>
    </row>
    <row r="211">
      <c r="A211" s="48">
        <v>195.0</v>
      </c>
      <c r="B211" s="48" t="s">
        <v>2802</v>
      </c>
      <c r="D211" s="16" t="s">
        <v>3131</v>
      </c>
      <c r="H211" s="16" t="s">
        <v>3132</v>
      </c>
      <c r="I211" s="48" t="s">
        <v>348</v>
      </c>
      <c r="J211" s="48" t="s">
        <v>349</v>
      </c>
      <c r="M211" s="48" t="s">
        <v>2703</v>
      </c>
    </row>
    <row r="212">
      <c r="A212" s="48">
        <v>196.0</v>
      </c>
      <c r="B212" s="48" t="s">
        <v>2805</v>
      </c>
      <c r="D212" s="16" t="s">
        <v>3133</v>
      </c>
      <c r="H212" s="16" t="s">
        <v>3134</v>
      </c>
      <c r="I212" s="48" t="s">
        <v>348</v>
      </c>
      <c r="J212" s="48" t="s">
        <v>349</v>
      </c>
      <c r="M212" s="48" t="s">
        <v>2703</v>
      </c>
    </row>
    <row r="213">
      <c r="A213" s="48">
        <v>197.0</v>
      </c>
      <c r="B213" s="48" t="s">
        <v>2808</v>
      </c>
      <c r="D213" s="16" t="s">
        <v>3135</v>
      </c>
      <c r="H213" s="16" t="s">
        <v>3136</v>
      </c>
      <c r="I213" s="48" t="s">
        <v>348</v>
      </c>
      <c r="J213" s="48" t="s">
        <v>349</v>
      </c>
      <c r="M213" s="48" t="s">
        <v>2703</v>
      </c>
    </row>
    <row r="214">
      <c r="A214" s="48">
        <v>198.0</v>
      </c>
      <c r="B214" s="48" t="s">
        <v>2942</v>
      </c>
      <c r="D214" s="16" t="s">
        <v>3137</v>
      </c>
      <c r="H214" s="16" t="s">
        <v>3138</v>
      </c>
      <c r="I214" s="48" t="s">
        <v>348</v>
      </c>
      <c r="J214" s="48" t="s">
        <v>349</v>
      </c>
      <c r="M214" s="48" t="s">
        <v>2703</v>
      </c>
    </row>
    <row r="215">
      <c r="A215" s="48">
        <v>199.0</v>
      </c>
      <c r="B215" s="48" t="s">
        <v>2945</v>
      </c>
      <c r="D215" s="16" t="s">
        <v>3139</v>
      </c>
      <c r="H215" s="16" t="s">
        <v>3140</v>
      </c>
      <c r="I215" s="48" t="s">
        <v>348</v>
      </c>
      <c r="J215" s="48" t="s">
        <v>349</v>
      </c>
      <c r="M215" s="48" t="s">
        <v>2703</v>
      </c>
    </row>
    <row r="216">
      <c r="A216" s="48">
        <v>200.0</v>
      </c>
      <c r="B216" s="48" t="s">
        <v>3141</v>
      </c>
      <c r="D216" s="16" t="s">
        <v>3142</v>
      </c>
      <c r="H216" s="16" t="s">
        <v>3143</v>
      </c>
      <c r="I216" s="48" t="s">
        <v>348</v>
      </c>
      <c r="J216" s="48" t="s">
        <v>349</v>
      </c>
      <c r="M216" s="48" t="s">
        <v>2703</v>
      </c>
    </row>
    <row r="217">
      <c r="A217" s="48">
        <v>201.0</v>
      </c>
      <c r="B217" s="48" t="s">
        <v>2948</v>
      </c>
      <c r="D217" s="16" t="s">
        <v>3144</v>
      </c>
      <c r="H217" s="16" t="s">
        <v>3145</v>
      </c>
      <c r="I217" s="48" t="s">
        <v>348</v>
      </c>
      <c r="J217" s="48" t="s">
        <v>349</v>
      </c>
      <c r="M217" s="48" t="s">
        <v>2703</v>
      </c>
    </row>
    <row r="218">
      <c r="D218" s="16"/>
    </row>
  </sheetData>
  <mergeCells count="1">
    <mergeCell ref="J10:L10"/>
  </mergeCells>
  <conditionalFormatting sqref="J1:J987">
    <cfRule type="containsText" dxfId="21" priority="1" operator="containsText" text="PASS">
      <formula>NOT(ISERROR(SEARCH(("PASS"),(J1))))</formula>
    </cfRule>
  </conditionalFormatting>
  <conditionalFormatting sqref="J1:J987">
    <cfRule type="containsText" dxfId="22" priority="2" operator="containsText" text="FAIL">
      <formula>NOT(ISERROR(SEARCH(("FAIL"),(J1))))</formula>
    </cfRule>
  </conditionalFormatting>
  <conditionalFormatting sqref="J1:J987">
    <cfRule type="containsText" dxfId="23" priority="3" operator="containsText" text="PENDING">
      <formula>NOT(ISERROR(SEARCH(("PENDING"),(J1))))</formula>
    </cfRule>
  </conditionalFormatting>
  <conditionalFormatting sqref="J1:J987">
    <cfRule type="containsText" dxfId="24" priority="4" operator="containsText" text="BLOCKED">
      <formula>NOT(ISERROR(SEARCH(("BLOCKED"),(J1))))</formula>
    </cfRule>
  </conditionalFormatting>
  <hyperlinks>
    <hyperlink r:id="rId1" ref="E17"/>
    <hyperlink r:id="rId2" ref="E33"/>
    <hyperlink r:id="rId3" ref="E58"/>
    <hyperlink r:id="rId4" ref="E78"/>
    <hyperlink r:id="rId5" ref="E98"/>
    <hyperlink r:id="rId6" ref="E124"/>
    <hyperlink r:id="rId7" ref="E147"/>
    <hyperlink r:id="rId8" ref="E166"/>
    <hyperlink r:id="rId9" ref="E188"/>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5"/>
    <col customWidth="1" min="4" max="4" width="42.13"/>
    <col customWidth="1" min="5" max="5" width="31.38"/>
    <col customWidth="1" min="6" max="6" width="20.0"/>
    <col customWidth="1" min="7" max="7" width="16.5"/>
    <col customWidth="1" min="8" max="8" width="39.0"/>
    <col customWidth="1" min="9" max="9" width="25.63"/>
  </cols>
  <sheetData>
    <row r="2">
      <c r="C2" s="62" t="s">
        <v>2673</v>
      </c>
      <c r="D2" s="63"/>
    </row>
    <row r="3">
      <c r="C3" s="64" t="s">
        <v>2674</v>
      </c>
      <c r="D3" s="65" t="s">
        <v>2675</v>
      </c>
    </row>
    <row r="4">
      <c r="C4" s="64" t="s">
        <v>2676</v>
      </c>
      <c r="D4" s="65" t="s">
        <v>319</v>
      </c>
    </row>
    <row r="5">
      <c r="C5" s="64" t="s">
        <v>2677</v>
      </c>
      <c r="D5" s="65" t="s">
        <v>319</v>
      </c>
    </row>
    <row r="6">
      <c r="C6" s="64" t="s">
        <v>2678</v>
      </c>
      <c r="D6" s="65" t="s">
        <v>3146</v>
      </c>
    </row>
    <row r="7">
      <c r="C7" s="64" t="s">
        <v>2680</v>
      </c>
      <c r="D7" s="63"/>
    </row>
    <row r="8">
      <c r="C8" s="64" t="s">
        <v>2681</v>
      </c>
      <c r="D8" s="63"/>
    </row>
    <row r="9">
      <c r="C9" s="60"/>
      <c r="D9" s="61"/>
    </row>
    <row r="10">
      <c r="C10" s="60"/>
      <c r="D10" s="61"/>
      <c r="H10" s="67" t="s">
        <v>2682</v>
      </c>
      <c r="I10" s="68" t="s">
        <v>2683</v>
      </c>
      <c r="J10" s="69" t="s">
        <v>2684</v>
      </c>
      <c r="K10" s="70"/>
      <c r="L10" s="71"/>
    </row>
    <row r="11">
      <c r="C11" s="60"/>
      <c r="D11" s="61"/>
      <c r="H11" s="72" t="s">
        <v>2685</v>
      </c>
      <c r="I11" s="73">
        <v>0.0</v>
      </c>
      <c r="J11" s="74" t="s">
        <v>349</v>
      </c>
      <c r="K11" s="91">
        <f>COUNTIF(J17:J990,"PASS")</f>
        <v>50</v>
      </c>
      <c r="L11" s="76" t="str">
        <f t="shared" ref="L11:L14" si="1">IF($G$6=0, "-", $G11/$G$6)</f>
        <v>-</v>
      </c>
    </row>
    <row r="12">
      <c r="C12" s="60"/>
      <c r="D12" s="61"/>
      <c r="H12" s="72" t="s">
        <v>2686</v>
      </c>
      <c r="I12" s="73">
        <v>0.0</v>
      </c>
      <c r="J12" s="77" t="s">
        <v>355</v>
      </c>
      <c r="K12" s="92">
        <f>COUNTIF(J17:J990,"FAIL")</f>
        <v>1</v>
      </c>
      <c r="L12" s="76" t="str">
        <f t="shared" si="1"/>
        <v>-</v>
      </c>
    </row>
    <row r="13">
      <c r="C13" s="60"/>
      <c r="D13" s="61"/>
      <c r="H13" s="72" t="s">
        <v>25</v>
      </c>
      <c r="I13" s="73">
        <v>0.0</v>
      </c>
      <c r="J13" s="79" t="s">
        <v>26</v>
      </c>
      <c r="K13" s="93">
        <f>COUNTIF(J17:J990,"PENDING")</f>
        <v>28</v>
      </c>
      <c r="L13" s="76" t="str">
        <f t="shared" si="1"/>
        <v>-</v>
      </c>
    </row>
    <row r="14">
      <c r="H14" s="72" t="s">
        <v>56</v>
      </c>
      <c r="I14" s="73">
        <v>0.0</v>
      </c>
      <c r="J14" s="80" t="s">
        <v>607</v>
      </c>
      <c r="K14" s="93">
        <f>COUNTIF(J17:J990,"BLOCKED")</f>
        <v>0</v>
      </c>
      <c r="L14" s="76" t="str">
        <f t="shared" si="1"/>
        <v>-</v>
      </c>
    </row>
    <row r="15" ht="16.5" customHeight="1">
      <c r="H15" s="81"/>
      <c r="I15" s="82"/>
      <c r="J15" s="83" t="s">
        <v>2687</v>
      </c>
      <c r="K15" s="84">
        <f>SUM(K11:K14)</f>
        <v>79</v>
      </c>
      <c r="L15" s="85" t="str">
        <f>IF($G$6=0,"-",$G$6/$G$6)</f>
        <v>-</v>
      </c>
    </row>
    <row r="16" ht="31.5" customHeight="1">
      <c r="A16" s="86" t="s">
        <v>998</v>
      </c>
      <c r="B16" s="86" t="s">
        <v>2688</v>
      </c>
      <c r="C16" s="86" t="s">
        <v>2689</v>
      </c>
      <c r="D16" s="86" t="s">
        <v>2690</v>
      </c>
      <c r="E16" s="86" t="s">
        <v>2691</v>
      </c>
      <c r="F16" s="86" t="s">
        <v>2692</v>
      </c>
      <c r="G16" s="86" t="s">
        <v>2693</v>
      </c>
      <c r="H16" s="86" t="s">
        <v>2694</v>
      </c>
      <c r="I16" s="86" t="s">
        <v>10</v>
      </c>
      <c r="J16" s="86" t="s">
        <v>2695</v>
      </c>
      <c r="K16" s="86" t="s">
        <v>2696</v>
      </c>
      <c r="L16" s="86" t="s">
        <v>2697</v>
      </c>
      <c r="M16" s="86" t="s">
        <v>18</v>
      </c>
      <c r="N16" s="87"/>
      <c r="O16" s="87"/>
      <c r="P16" s="87"/>
      <c r="Q16" s="87"/>
      <c r="R16" s="87"/>
      <c r="S16" s="87"/>
      <c r="T16" s="87"/>
      <c r="U16" s="87"/>
      <c r="V16" s="87"/>
      <c r="W16" s="87"/>
      <c r="X16" s="87"/>
      <c r="Y16" s="87"/>
      <c r="Z16" s="87"/>
    </row>
    <row r="17">
      <c r="A17" s="48">
        <v>1.0</v>
      </c>
      <c r="B17" s="48" t="s">
        <v>2698</v>
      </c>
      <c r="C17" s="16" t="s">
        <v>3147</v>
      </c>
      <c r="D17" s="16" t="s">
        <v>3148</v>
      </c>
      <c r="E17" s="94" t="s">
        <v>3149</v>
      </c>
      <c r="H17" s="16" t="s">
        <v>3150</v>
      </c>
      <c r="J17" s="48" t="s">
        <v>3</v>
      </c>
      <c r="M17" s="48" t="s">
        <v>2703</v>
      </c>
    </row>
    <row r="18">
      <c r="A18" s="48">
        <v>2.0</v>
      </c>
      <c r="B18" s="48" t="s">
        <v>2704</v>
      </c>
      <c r="D18" s="16" t="s">
        <v>3151</v>
      </c>
      <c r="H18" s="16" t="s">
        <v>3152</v>
      </c>
      <c r="J18" s="48" t="s">
        <v>3</v>
      </c>
      <c r="M18" s="48" t="s">
        <v>2703</v>
      </c>
    </row>
    <row r="19">
      <c r="A19" s="48">
        <v>3.0</v>
      </c>
      <c r="B19" s="48" t="s">
        <v>2707</v>
      </c>
      <c r="D19" s="16" t="s">
        <v>3153</v>
      </c>
      <c r="H19" s="16" t="s">
        <v>3154</v>
      </c>
      <c r="J19" s="48" t="s">
        <v>1199</v>
      </c>
      <c r="M19" s="48" t="s">
        <v>2703</v>
      </c>
    </row>
    <row r="20">
      <c r="A20" s="48">
        <v>4.0</v>
      </c>
      <c r="B20" s="48" t="s">
        <v>2710</v>
      </c>
      <c r="D20" s="16" t="s">
        <v>3155</v>
      </c>
      <c r="H20" s="16" t="s">
        <v>3156</v>
      </c>
      <c r="J20" s="48" t="s">
        <v>1199</v>
      </c>
      <c r="M20" s="48" t="s">
        <v>2703</v>
      </c>
    </row>
    <row r="21">
      <c r="A21" s="48">
        <v>5.0</v>
      </c>
      <c r="B21" s="48" t="s">
        <v>2713</v>
      </c>
      <c r="D21" s="16" t="s">
        <v>3157</v>
      </c>
      <c r="H21" s="16" t="s">
        <v>3158</v>
      </c>
      <c r="J21" s="48" t="s">
        <v>1199</v>
      </c>
      <c r="M21" s="48" t="s">
        <v>2703</v>
      </c>
    </row>
    <row r="22">
      <c r="A22" s="48">
        <v>6.0</v>
      </c>
      <c r="B22" s="48" t="s">
        <v>2758</v>
      </c>
      <c r="D22" s="16" t="s">
        <v>3159</v>
      </c>
      <c r="H22" s="16" t="s">
        <v>3160</v>
      </c>
      <c r="J22" s="48" t="s">
        <v>3</v>
      </c>
      <c r="M22" s="48" t="s">
        <v>2703</v>
      </c>
    </row>
    <row r="23">
      <c r="A23" s="48">
        <v>7.0</v>
      </c>
      <c r="B23" s="48" t="s">
        <v>2716</v>
      </c>
      <c r="D23" s="16" t="s">
        <v>3161</v>
      </c>
      <c r="H23" s="16" t="s">
        <v>3162</v>
      </c>
      <c r="J23" s="48" t="s">
        <v>1199</v>
      </c>
      <c r="M23" s="48" t="s">
        <v>2703</v>
      </c>
    </row>
    <row r="24">
      <c r="A24" s="48">
        <v>8.0</v>
      </c>
      <c r="B24" s="48" t="s">
        <v>2763</v>
      </c>
      <c r="D24" s="16" t="s">
        <v>3163</v>
      </c>
      <c r="H24" s="16" t="s">
        <v>3164</v>
      </c>
      <c r="J24" s="48" t="s">
        <v>1199</v>
      </c>
      <c r="M24" s="48" t="s">
        <v>2703</v>
      </c>
    </row>
    <row r="25">
      <c r="A25" s="48">
        <v>9.0</v>
      </c>
      <c r="B25" s="48" t="s">
        <v>2766</v>
      </c>
      <c r="D25" s="16" t="s">
        <v>3165</v>
      </c>
      <c r="H25" s="16" t="s">
        <v>3166</v>
      </c>
      <c r="J25" s="48" t="s">
        <v>1199</v>
      </c>
      <c r="M25" s="48" t="s">
        <v>2703</v>
      </c>
    </row>
    <row r="26">
      <c r="A26" s="48">
        <v>10.0</v>
      </c>
      <c r="B26" s="48" t="s">
        <v>2769</v>
      </c>
      <c r="D26" s="16" t="s">
        <v>3167</v>
      </c>
      <c r="H26" s="16" t="s">
        <v>3168</v>
      </c>
      <c r="J26" s="48" t="s">
        <v>1199</v>
      </c>
      <c r="M26" s="48" t="s">
        <v>2703</v>
      </c>
    </row>
    <row r="27">
      <c r="A27" s="48">
        <v>11.0</v>
      </c>
      <c r="B27" s="48" t="s">
        <v>2719</v>
      </c>
      <c r="D27" s="16" t="s">
        <v>3169</v>
      </c>
      <c r="H27" s="16" t="s">
        <v>3170</v>
      </c>
      <c r="J27" s="48" t="s">
        <v>1199</v>
      </c>
      <c r="M27" s="48" t="s">
        <v>2703</v>
      </c>
    </row>
    <row r="28">
      <c r="A28" s="48">
        <v>12.0</v>
      </c>
      <c r="B28" s="48" t="s">
        <v>2722</v>
      </c>
      <c r="D28" s="16" t="s">
        <v>3171</v>
      </c>
      <c r="H28" s="16" t="s">
        <v>3172</v>
      </c>
      <c r="J28" s="48" t="s">
        <v>3</v>
      </c>
      <c r="M28" s="48" t="s">
        <v>2703</v>
      </c>
    </row>
    <row r="29">
      <c r="A29" s="48">
        <v>13.0</v>
      </c>
      <c r="B29" s="48" t="s">
        <v>2725</v>
      </c>
      <c r="D29" s="16" t="s">
        <v>3173</v>
      </c>
      <c r="H29" s="16" t="s">
        <v>3174</v>
      </c>
      <c r="J29" s="48" t="s">
        <v>1199</v>
      </c>
      <c r="M29" s="48" t="s">
        <v>2703</v>
      </c>
    </row>
    <row r="30">
      <c r="A30" s="48">
        <v>14.0</v>
      </c>
      <c r="B30" s="48" t="s">
        <v>2728</v>
      </c>
      <c r="D30" s="16" t="s">
        <v>3175</v>
      </c>
      <c r="H30" s="16" t="s">
        <v>3176</v>
      </c>
      <c r="J30" s="48" t="s">
        <v>3</v>
      </c>
      <c r="M30" s="48" t="s">
        <v>2703</v>
      </c>
    </row>
    <row r="31">
      <c r="A31" s="48">
        <v>15.0</v>
      </c>
      <c r="B31" s="48" t="s">
        <v>2731</v>
      </c>
      <c r="D31" s="16" t="s">
        <v>3177</v>
      </c>
      <c r="H31" s="16" t="s">
        <v>3178</v>
      </c>
      <c r="J31" s="48" t="s">
        <v>1199</v>
      </c>
      <c r="M31" s="48" t="s">
        <v>2703</v>
      </c>
    </row>
    <row r="32">
      <c r="A32" s="48">
        <v>16.0</v>
      </c>
      <c r="B32" s="48" t="s">
        <v>2734</v>
      </c>
      <c r="D32" s="16" t="s">
        <v>3179</v>
      </c>
      <c r="H32" s="16" t="s">
        <v>3180</v>
      </c>
      <c r="J32" s="48" t="s">
        <v>1199</v>
      </c>
      <c r="M32" s="48" t="s">
        <v>2703</v>
      </c>
    </row>
    <row r="33">
      <c r="A33" s="48">
        <v>17.0</v>
      </c>
      <c r="B33" s="48" t="s">
        <v>2737</v>
      </c>
      <c r="D33" s="16" t="s">
        <v>3181</v>
      </c>
      <c r="H33" s="16" t="s">
        <v>3182</v>
      </c>
      <c r="J33" s="48" t="s">
        <v>1199</v>
      </c>
      <c r="M33" s="48" t="s">
        <v>2703</v>
      </c>
    </row>
    <row r="34">
      <c r="A34" s="48">
        <v>18.0</v>
      </c>
      <c r="B34" s="48" t="s">
        <v>2740</v>
      </c>
      <c r="D34" s="16" t="s">
        <v>3183</v>
      </c>
      <c r="H34" s="16" t="s">
        <v>3184</v>
      </c>
      <c r="J34" s="48" t="s">
        <v>3</v>
      </c>
      <c r="M34" s="48" t="s">
        <v>2703</v>
      </c>
    </row>
    <row r="35">
      <c r="A35" s="48">
        <v>19.0</v>
      </c>
      <c r="B35" s="48" t="s">
        <v>2743</v>
      </c>
      <c r="D35" s="16" t="s">
        <v>3185</v>
      </c>
      <c r="H35" s="16" t="s">
        <v>3186</v>
      </c>
      <c r="M35" s="48" t="s">
        <v>2703</v>
      </c>
    </row>
    <row r="36">
      <c r="A36" s="48">
        <v>20.0</v>
      </c>
      <c r="B36" s="48" t="s">
        <v>2746</v>
      </c>
      <c r="D36" s="16" t="s">
        <v>3187</v>
      </c>
      <c r="H36" s="16" t="s">
        <v>3188</v>
      </c>
      <c r="J36" s="48" t="s">
        <v>1199</v>
      </c>
      <c r="M36" s="48" t="s">
        <v>2703</v>
      </c>
    </row>
    <row r="37">
      <c r="A37" s="48">
        <v>21.0</v>
      </c>
      <c r="B37" s="48" t="s">
        <v>2793</v>
      </c>
      <c r="D37" s="16" t="s">
        <v>3189</v>
      </c>
      <c r="H37" s="16" t="s">
        <v>3190</v>
      </c>
      <c r="J37" s="48" t="s">
        <v>3</v>
      </c>
      <c r="M37" s="48" t="s">
        <v>2703</v>
      </c>
    </row>
    <row r="38">
      <c r="A38" s="48">
        <v>22.0</v>
      </c>
      <c r="B38" s="48" t="s">
        <v>2796</v>
      </c>
      <c r="D38" s="16" t="s">
        <v>3191</v>
      </c>
      <c r="H38" s="16" t="s">
        <v>3192</v>
      </c>
      <c r="J38" s="48" t="s">
        <v>3</v>
      </c>
      <c r="M38" s="48" t="s">
        <v>2703</v>
      </c>
    </row>
    <row r="39">
      <c r="A39" s="48">
        <v>23.0</v>
      </c>
      <c r="B39" s="48" t="s">
        <v>2799</v>
      </c>
      <c r="D39" s="16" t="s">
        <v>3193</v>
      </c>
      <c r="H39" s="16" t="s">
        <v>3194</v>
      </c>
      <c r="J39" s="48" t="s">
        <v>1199</v>
      </c>
      <c r="M39" s="48" t="s">
        <v>2703</v>
      </c>
    </row>
    <row r="40">
      <c r="A40" s="48">
        <v>24.0</v>
      </c>
      <c r="B40" s="48" t="s">
        <v>2802</v>
      </c>
      <c r="D40" s="16" t="s">
        <v>3195</v>
      </c>
      <c r="H40" s="16" t="s">
        <v>3196</v>
      </c>
      <c r="J40" s="48" t="s">
        <v>3</v>
      </c>
      <c r="M40" s="48" t="s">
        <v>2703</v>
      </c>
    </row>
    <row r="41">
      <c r="A41" s="48">
        <v>25.0</v>
      </c>
      <c r="B41" s="48" t="s">
        <v>2805</v>
      </c>
      <c r="D41" s="16" t="s">
        <v>3197</v>
      </c>
      <c r="H41" s="16" t="s">
        <v>3198</v>
      </c>
      <c r="J41" s="48" t="s">
        <v>3</v>
      </c>
      <c r="M41" s="48" t="s">
        <v>2703</v>
      </c>
    </row>
    <row r="42">
      <c r="A42" s="48">
        <v>26.0</v>
      </c>
      <c r="B42" s="48" t="s">
        <v>2808</v>
      </c>
      <c r="D42" s="16" t="s">
        <v>3199</v>
      </c>
      <c r="H42" s="16" t="s">
        <v>3200</v>
      </c>
      <c r="J42" s="48" t="s">
        <v>1199</v>
      </c>
      <c r="M42" s="48" t="s">
        <v>2703</v>
      </c>
    </row>
    <row r="43">
      <c r="A43" s="48">
        <v>27.0</v>
      </c>
      <c r="B43" s="48" t="s">
        <v>2942</v>
      </c>
      <c r="D43" s="16" t="s">
        <v>3201</v>
      </c>
      <c r="H43" s="16" t="s">
        <v>3202</v>
      </c>
      <c r="J43" s="48" t="s">
        <v>1431</v>
      </c>
      <c r="M43" s="48" t="s">
        <v>2703</v>
      </c>
    </row>
    <row r="44">
      <c r="A44" s="48">
        <v>28.0</v>
      </c>
      <c r="B44" s="48" t="s">
        <v>2945</v>
      </c>
      <c r="D44" s="16" t="s">
        <v>3203</v>
      </c>
      <c r="H44" s="16" t="s">
        <v>3204</v>
      </c>
      <c r="M44" s="48" t="s">
        <v>2703</v>
      </c>
    </row>
    <row r="45">
      <c r="A45" s="48">
        <v>29.0</v>
      </c>
      <c r="B45" s="48" t="s">
        <v>3141</v>
      </c>
      <c r="D45" s="16" t="s">
        <v>3205</v>
      </c>
      <c r="H45" s="16" t="s">
        <v>3206</v>
      </c>
      <c r="M45" s="48" t="s">
        <v>2703</v>
      </c>
    </row>
    <row r="46">
      <c r="A46" s="48">
        <v>30.0</v>
      </c>
      <c r="B46" s="48" t="s">
        <v>2698</v>
      </c>
      <c r="C46" s="16" t="s">
        <v>3207</v>
      </c>
      <c r="D46" s="16" t="s">
        <v>3208</v>
      </c>
      <c r="E46" s="95" t="s">
        <v>3209</v>
      </c>
      <c r="H46" s="16" t="s">
        <v>3210</v>
      </c>
      <c r="J46" s="48" t="s">
        <v>3</v>
      </c>
      <c r="M46" s="48" t="s">
        <v>2703</v>
      </c>
    </row>
    <row r="47">
      <c r="A47" s="48">
        <v>31.0</v>
      </c>
      <c r="B47" s="48" t="s">
        <v>2704</v>
      </c>
      <c r="D47" s="16" t="s">
        <v>3211</v>
      </c>
      <c r="H47" s="16" t="s">
        <v>3212</v>
      </c>
      <c r="J47" s="48" t="s">
        <v>1199</v>
      </c>
      <c r="M47" s="48" t="s">
        <v>2703</v>
      </c>
    </row>
    <row r="48">
      <c r="A48" s="48">
        <v>32.0</v>
      </c>
      <c r="B48" s="48" t="s">
        <v>2707</v>
      </c>
      <c r="D48" s="16" t="s">
        <v>3213</v>
      </c>
      <c r="H48" s="16" t="s">
        <v>3214</v>
      </c>
      <c r="J48" s="48" t="s">
        <v>1199</v>
      </c>
      <c r="M48" s="48" t="s">
        <v>2703</v>
      </c>
    </row>
    <row r="49">
      <c r="A49" s="48">
        <v>33.0</v>
      </c>
      <c r="B49" s="48" t="s">
        <v>2710</v>
      </c>
      <c r="D49" s="16" t="s">
        <v>3215</v>
      </c>
      <c r="H49" s="16" t="s">
        <v>3216</v>
      </c>
      <c r="J49" s="48" t="s">
        <v>1199</v>
      </c>
      <c r="M49" s="48" t="s">
        <v>2703</v>
      </c>
    </row>
    <row r="50">
      <c r="A50" s="48">
        <v>34.0</v>
      </c>
      <c r="B50" s="48" t="s">
        <v>2713</v>
      </c>
      <c r="D50" s="16" t="s">
        <v>3217</v>
      </c>
      <c r="H50" s="16" t="s">
        <v>3218</v>
      </c>
      <c r="J50" s="48" t="s">
        <v>1199</v>
      </c>
      <c r="M50" s="48" t="s">
        <v>2703</v>
      </c>
    </row>
    <row r="51">
      <c r="A51" s="48">
        <v>35.0</v>
      </c>
      <c r="B51" s="48" t="s">
        <v>2758</v>
      </c>
      <c r="D51" s="16" t="s">
        <v>3219</v>
      </c>
      <c r="H51" s="16" t="s">
        <v>3220</v>
      </c>
      <c r="J51" s="48" t="s">
        <v>1199</v>
      </c>
      <c r="M51" s="48" t="s">
        <v>2703</v>
      </c>
    </row>
    <row r="52">
      <c r="A52" s="48">
        <v>36.0</v>
      </c>
      <c r="B52" s="48" t="s">
        <v>2716</v>
      </c>
      <c r="D52" s="16" t="s">
        <v>3221</v>
      </c>
      <c r="H52" s="16" t="s">
        <v>3222</v>
      </c>
      <c r="J52" s="48" t="s">
        <v>3</v>
      </c>
      <c r="M52" s="48" t="s">
        <v>2703</v>
      </c>
    </row>
    <row r="53">
      <c r="A53" s="48">
        <v>37.0</v>
      </c>
      <c r="B53" s="48" t="s">
        <v>2763</v>
      </c>
      <c r="D53" s="16" t="s">
        <v>3223</v>
      </c>
      <c r="H53" s="16" t="s">
        <v>3224</v>
      </c>
      <c r="J53" s="48" t="s">
        <v>3</v>
      </c>
      <c r="M53" s="48" t="s">
        <v>2703</v>
      </c>
    </row>
    <row r="54">
      <c r="A54" s="48">
        <v>38.0</v>
      </c>
      <c r="B54" s="48" t="s">
        <v>2766</v>
      </c>
      <c r="D54" s="16" t="s">
        <v>3225</v>
      </c>
      <c r="H54" s="16" t="s">
        <v>3226</v>
      </c>
      <c r="J54" s="48" t="s">
        <v>3</v>
      </c>
      <c r="M54" s="48" t="s">
        <v>2703</v>
      </c>
    </row>
    <row r="55">
      <c r="A55" s="48">
        <v>39.0</v>
      </c>
      <c r="B55" s="48" t="s">
        <v>2769</v>
      </c>
      <c r="D55" s="16" t="s">
        <v>3227</v>
      </c>
      <c r="H55" s="16" t="s">
        <v>3228</v>
      </c>
      <c r="J55" s="48" t="s">
        <v>3</v>
      </c>
      <c r="M55" s="48" t="s">
        <v>2703</v>
      </c>
    </row>
    <row r="56">
      <c r="A56" s="48">
        <v>40.0</v>
      </c>
      <c r="B56" s="48" t="s">
        <v>2719</v>
      </c>
      <c r="D56" s="16" t="s">
        <v>3229</v>
      </c>
      <c r="H56" s="16" t="s">
        <v>3230</v>
      </c>
      <c r="J56" s="48" t="s">
        <v>3</v>
      </c>
      <c r="M56" s="48" t="s">
        <v>2703</v>
      </c>
    </row>
    <row r="57">
      <c r="A57" s="48">
        <v>41.0</v>
      </c>
      <c r="B57" s="48" t="s">
        <v>2722</v>
      </c>
      <c r="D57" s="16" t="s">
        <v>3231</v>
      </c>
      <c r="H57" s="16" t="s">
        <v>3232</v>
      </c>
      <c r="J57" s="48" t="s">
        <v>3</v>
      </c>
      <c r="M57" s="48" t="s">
        <v>2703</v>
      </c>
    </row>
    <row r="58">
      <c r="A58" s="48">
        <v>42.0</v>
      </c>
      <c r="B58" s="48" t="s">
        <v>2725</v>
      </c>
      <c r="D58" s="16" t="s">
        <v>3233</v>
      </c>
      <c r="H58" s="16" t="s">
        <v>3234</v>
      </c>
      <c r="J58" s="48" t="s">
        <v>3</v>
      </c>
      <c r="M58" s="48" t="s">
        <v>2703</v>
      </c>
    </row>
    <row r="59">
      <c r="A59" s="48">
        <v>43.0</v>
      </c>
      <c r="B59" s="48" t="s">
        <v>2728</v>
      </c>
      <c r="D59" s="16" t="s">
        <v>3235</v>
      </c>
      <c r="H59" s="16" t="s">
        <v>3236</v>
      </c>
      <c r="J59" s="48" t="s">
        <v>1199</v>
      </c>
      <c r="M59" s="48" t="s">
        <v>2703</v>
      </c>
    </row>
    <row r="60">
      <c r="A60" s="48">
        <v>44.0</v>
      </c>
      <c r="B60" s="48" t="s">
        <v>2731</v>
      </c>
      <c r="D60" s="16" t="s">
        <v>3237</v>
      </c>
      <c r="H60" s="16" t="s">
        <v>3238</v>
      </c>
      <c r="J60" s="48" t="s">
        <v>1199</v>
      </c>
      <c r="M60" s="48" t="s">
        <v>2703</v>
      </c>
    </row>
    <row r="61">
      <c r="A61" s="48">
        <v>45.0</v>
      </c>
      <c r="B61" s="48" t="s">
        <v>2734</v>
      </c>
      <c r="D61" s="16" t="s">
        <v>3239</v>
      </c>
      <c r="H61" s="16" t="s">
        <v>3240</v>
      </c>
      <c r="J61" s="48" t="s">
        <v>1199</v>
      </c>
      <c r="M61" s="48" t="s">
        <v>2703</v>
      </c>
    </row>
    <row r="62">
      <c r="A62" s="48">
        <v>46.0</v>
      </c>
      <c r="B62" s="48" t="s">
        <v>2737</v>
      </c>
      <c r="D62" s="16" t="s">
        <v>3241</v>
      </c>
      <c r="H62" s="16" t="s">
        <v>3242</v>
      </c>
      <c r="J62" s="48" t="s">
        <v>1199</v>
      </c>
      <c r="M62" s="48" t="s">
        <v>2703</v>
      </c>
    </row>
    <row r="63">
      <c r="A63" s="48">
        <v>47.0</v>
      </c>
      <c r="B63" s="48" t="s">
        <v>2740</v>
      </c>
      <c r="D63" s="16" t="s">
        <v>3243</v>
      </c>
      <c r="H63" s="16" t="s">
        <v>3244</v>
      </c>
      <c r="J63" s="48" t="s">
        <v>3</v>
      </c>
      <c r="M63" s="48" t="s">
        <v>2703</v>
      </c>
    </row>
    <row r="64">
      <c r="A64" s="48">
        <v>48.0</v>
      </c>
      <c r="B64" s="48" t="s">
        <v>2743</v>
      </c>
      <c r="D64" s="16" t="s">
        <v>3245</v>
      </c>
      <c r="H64" s="16" t="s">
        <v>3246</v>
      </c>
      <c r="J64" s="48" t="s">
        <v>3</v>
      </c>
      <c r="M64" s="48" t="s">
        <v>2703</v>
      </c>
    </row>
    <row r="65">
      <c r="A65" s="48">
        <v>49.0</v>
      </c>
      <c r="B65" s="48" t="s">
        <v>2746</v>
      </c>
      <c r="D65" s="16" t="s">
        <v>3247</v>
      </c>
      <c r="H65" s="16" t="s">
        <v>3248</v>
      </c>
      <c r="J65" s="48" t="s">
        <v>1199</v>
      </c>
      <c r="M65" s="48" t="s">
        <v>2703</v>
      </c>
    </row>
    <row r="66">
      <c r="A66" s="48">
        <v>50.0</v>
      </c>
      <c r="B66" s="48" t="s">
        <v>2793</v>
      </c>
      <c r="D66" s="16" t="s">
        <v>3249</v>
      </c>
      <c r="H66" s="16" t="s">
        <v>3250</v>
      </c>
      <c r="J66" s="48" t="s">
        <v>1199</v>
      </c>
      <c r="M66" s="48" t="s">
        <v>2703</v>
      </c>
    </row>
    <row r="67">
      <c r="A67" s="48">
        <v>51.0</v>
      </c>
      <c r="B67" s="48" t="s">
        <v>2796</v>
      </c>
      <c r="D67" s="16" t="s">
        <v>3251</v>
      </c>
      <c r="H67" s="16" t="s">
        <v>3252</v>
      </c>
      <c r="J67" s="48" t="s">
        <v>3</v>
      </c>
      <c r="M67" s="48" t="s">
        <v>2703</v>
      </c>
    </row>
    <row r="68">
      <c r="A68" s="48">
        <v>52.0</v>
      </c>
      <c r="B68" s="48" t="s">
        <v>2799</v>
      </c>
      <c r="D68" s="16" t="s">
        <v>3253</v>
      </c>
      <c r="H68" s="16" t="s">
        <v>3254</v>
      </c>
      <c r="J68" s="48" t="s">
        <v>1199</v>
      </c>
      <c r="M68" s="48" t="s">
        <v>2703</v>
      </c>
    </row>
    <row r="69">
      <c r="A69" s="48">
        <v>53.0</v>
      </c>
      <c r="B69" s="48" t="s">
        <v>2802</v>
      </c>
      <c r="D69" s="16" t="s">
        <v>3255</v>
      </c>
      <c r="H69" s="16" t="s">
        <v>3256</v>
      </c>
      <c r="J69" s="48" t="s">
        <v>1199</v>
      </c>
      <c r="M69" s="48" t="s">
        <v>2703</v>
      </c>
    </row>
    <row r="70">
      <c r="A70" s="48">
        <v>54.0</v>
      </c>
      <c r="B70" s="48" t="s">
        <v>2805</v>
      </c>
      <c r="D70" s="16" t="s">
        <v>3257</v>
      </c>
      <c r="H70" s="16" t="s">
        <v>3258</v>
      </c>
      <c r="J70" s="48" t="s">
        <v>1199</v>
      </c>
      <c r="M70" s="48" t="s">
        <v>2703</v>
      </c>
    </row>
    <row r="71">
      <c r="A71" s="48">
        <v>55.0</v>
      </c>
      <c r="B71" s="48" t="s">
        <v>2808</v>
      </c>
      <c r="D71" s="16" t="s">
        <v>3259</v>
      </c>
      <c r="H71" s="16" t="s">
        <v>3260</v>
      </c>
      <c r="J71" s="48" t="s">
        <v>1199</v>
      </c>
      <c r="M71" s="48" t="s">
        <v>2703</v>
      </c>
    </row>
    <row r="72">
      <c r="A72" s="48">
        <v>56.0</v>
      </c>
      <c r="B72" s="48" t="s">
        <v>2942</v>
      </c>
      <c r="D72" s="16" t="s">
        <v>3261</v>
      </c>
      <c r="H72" s="16" t="s">
        <v>3262</v>
      </c>
      <c r="J72" s="48" t="s">
        <v>3</v>
      </c>
      <c r="M72" s="48" t="s">
        <v>2703</v>
      </c>
    </row>
    <row r="73">
      <c r="A73" s="48">
        <v>57.0</v>
      </c>
      <c r="B73" s="48" t="s">
        <v>2698</v>
      </c>
      <c r="C73" s="16" t="s">
        <v>3263</v>
      </c>
      <c r="D73" s="16" t="s">
        <v>3264</v>
      </c>
      <c r="E73" s="88" t="s">
        <v>3149</v>
      </c>
      <c r="H73" s="16" t="s">
        <v>3265</v>
      </c>
      <c r="I73" s="48" t="s">
        <v>348</v>
      </c>
      <c r="J73" s="48" t="s">
        <v>1199</v>
      </c>
      <c r="M73" s="48" t="s">
        <v>2703</v>
      </c>
    </row>
    <row r="74">
      <c r="A74" s="48">
        <v>58.0</v>
      </c>
      <c r="B74" s="48" t="s">
        <v>2704</v>
      </c>
      <c r="D74" s="16" t="s">
        <v>3266</v>
      </c>
      <c r="H74" s="16" t="s">
        <v>3267</v>
      </c>
      <c r="I74" s="48" t="s">
        <v>348</v>
      </c>
      <c r="J74" s="48" t="s">
        <v>349</v>
      </c>
      <c r="M74" s="48" t="s">
        <v>2703</v>
      </c>
    </row>
    <row r="75">
      <c r="A75" s="48">
        <v>59.0</v>
      </c>
      <c r="B75" s="48" t="s">
        <v>2707</v>
      </c>
      <c r="D75" s="16" t="s">
        <v>3268</v>
      </c>
      <c r="H75" s="16" t="s">
        <v>3269</v>
      </c>
      <c r="J75" s="48" t="s">
        <v>1199</v>
      </c>
      <c r="M75" s="48" t="s">
        <v>2703</v>
      </c>
    </row>
    <row r="76">
      <c r="A76" s="48">
        <v>60.0</v>
      </c>
      <c r="B76" s="48" t="s">
        <v>2710</v>
      </c>
      <c r="D76" s="16" t="s">
        <v>3270</v>
      </c>
      <c r="H76" s="16" t="s">
        <v>3271</v>
      </c>
      <c r="I76" s="48" t="s">
        <v>348</v>
      </c>
      <c r="J76" s="48" t="s">
        <v>349</v>
      </c>
      <c r="M76" s="48" t="s">
        <v>2703</v>
      </c>
    </row>
    <row r="77">
      <c r="A77" s="48">
        <v>61.0</v>
      </c>
      <c r="B77" s="48" t="s">
        <v>2713</v>
      </c>
      <c r="D77" s="16" t="s">
        <v>3272</v>
      </c>
      <c r="H77" s="16" t="s">
        <v>3273</v>
      </c>
      <c r="J77" s="48" t="s">
        <v>3</v>
      </c>
      <c r="M77" s="48" t="s">
        <v>2703</v>
      </c>
    </row>
    <row r="78">
      <c r="A78" s="48">
        <v>62.0</v>
      </c>
      <c r="B78" s="48" t="s">
        <v>2758</v>
      </c>
      <c r="D78" s="16" t="s">
        <v>3274</v>
      </c>
      <c r="H78" s="16" t="s">
        <v>3275</v>
      </c>
      <c r="J78" s="48" t="s">
        <v>1199</v>
      </c>
      <c r="M78" s="48" t="s">
        <v>2703</v>
      </c>
    </row>
    <row r="79">
      <c r="A79" s="48">
        <v>63.0</v>
      </c>
      <c r="B79" s="48" t="s">
        <v>2716</v>
      </c>
      <c r="D79" s="16" t="s">
        <v>3276</v>
      </c>
      <c r="H79" s="16" t="s">
        <v>3277</v>
      </c>
      <c r="J79" s="48" t="s">
        <v>1199</v>
      </c>
      <c r="M79" s="48" t="s">
        <v>2703</v>
      </c>
    </row>
    <row r="80">
      <c r="A80" s="48">
        <v>65.0</v>
      </c>
      <c r="B80" s="48" t="s">
        <v>2766</v>
      </c>
      <c r="D80" s="16" t="s">
        <v>3278</v>
      </c>
      <c r="H80" s="16" t="s">
        <v>3279</v>
      </c>
      <c r="J80" s="48" t="s">
        <v>1199</v>
      </c>
      <c r="M80" s="48" t="s">
        <v>2703</v>
      </c>
    </row>
    <row r="81">
      <c r="A81" s="48">
        <v>66.0</v>
      </c>
      <c r="B81" s="48" t="s">
        <v>2769</v>
      </c>
      <c r="D81" s="16" t="s">
        <v>3280</v>
      </c>
      <c r="H81" s="16" t="s">
        <v>3281</v>
      </c>
      <c r="J81" s="48" t="s">
        <v>3</v>
      </c>
      <c r="M81" s="48" t="s">
        <v>2703</v>
      </c>
    </row>
    <row r="82">
      <c r="A82" s="48">
        <v>67.0</v>
      </c>
      <c r="B82" s="48" t="s">
        <v>2719</v>
      </c>
      <c r="D82" s="16" t="s">
        <v>3282</v>
      </c>
      <c r="H82" s="16" t="s">
        <v>3283</v>
      </c>
      <c r="J82" s="48" t="s">
        <v>1199</v>
      </c>
      <c r="M82" s="48" t="s">
        <v>2703</v>
      </c>
    </row>
    <row r="83">
      <c r="A83" s="48">
        <v>68.0</v>
      </c>
      <c r="B83" s="48" t="s">
        <v>2722</v>
      </c>
      <c r="D83" s="16" t="s">
        <v>3284</v>
      </c>
      <c r="H83" s="16" t="s">
        <v>3285</v>
      </c>
      <c r="J83" s="48" t="s">
        <v>1199</v>
      </c>
      <c r="M83" s="48" t="s">
        <v>2703</v>
      </c>
    </row>
    <row r="84">
      <c r="A84" s="48">
        <v>69.0</v>
      </c>
      <c r="B84" s="48" t="s">
        <v>2725</v>
      </c>
      <c r="D84" s="16" t="s">
        <v>3286</v>
      </c>
      <c r="H84" s="16" t="s">
        <v>3287</v>
      </c>
      <c r="J84" s="48" t="s">
        <v>1199</v>
      </c>
      <c r="M84" s="48" t="s">
        <v>2703</v>
      </c>
    </row>
    <row r="85">
      <c r="A85" s="48">
        <v>70.0</v>
      </c>
      <c r="B85" s="48" t="s">
        <v>2728</v>
      </c>
      <c r="D85" s="16" t="s">
        <v>3288</v>
      </c>
      <c r="H85" s="16" t="s">
        <v>3289</v>
      </c>
      <c r="J85" s="48" t="s">
        <v>1199</v>
      </c>
      <c r="M85" s="48" t="s">
        <v>2703</v>
      </c>
    </row>
    <row r="86">
      <c r="A86" s="48">
        <v>71.0</v>
      </c>
      <c r="B86" s="48" t="s">
        <v>2731</v>
      </c>
      <c r="D86" s="16" t="s">
        <v>3290</v>
      </c>
      <c r="H86" s="16" t="s">
        <v>3291</v>
      </c>
      <c r="J86" s="48" t="s">
        <v>1199</v>
      </c>
      <c r="M86" s="48" t="s">
        <v>2703</v>
      </c>
    </row>
    <row r="87">
      <c r="A87" s="48">
        <v>72.0</v>
      </c>
      <c r="B87" s="48" t="s">
        <v>2734</v>
      </c>
      <c r="D87" s="16" t="s">
        <v>3292</v>
      </c>
      <c r="H87" s="16" t="s">
        <v>3293</v>
      </c>
      <c r="J87" s="48" t="s">
        <v>1199</v>
      </c>
      <c r="M87" s="48" t="s">
        <v>2703</v>
      </c>
    </row>
    <row r="88">
      <c r="A88" s="48">
        <v>73.0</v>
      </c>
      <c r="B88" s="48" t="s">
        <v>2737</v>
      </c>
      <c r="D88" s="16" t="s">
        <v>3294</v>
      </c>
      <c r="H88" s="16" t="s">
        <v>3295</v>
      </c>
      <c r="J88" s="48" t="s">
        <v>1199</v>
      </c>
      <c r="M88" s="48" t="s">
        <v>2703</v>
      </c>
    </row>
    <row r="89">
      <c r="A89" s="48">
        <v>74.0</v>
      </c>
      <c r="B89" s="48" t="s">
        <v>2740</v>
      </c>
      <c r="D89" s="16" t="s">
        <v>3296</v>
      </c>
      <c r="H89" s="16" t="s">
        <v>3297</v>
      </c>
      <c r="J89" s="48" t="s">
        <v>1199</v>
      </c>
      <c r="M89" s="48" t="s">
        <v>2703</v>
      </c>
    </row>
    <row r="90">
      <c r="A90" s="48">
        <v>75.0</v>
      </c>
      <c r="B90" s="48" t="s">
        <v>2743</v>
      </c>
      <c r="D90" s="16" t="s">
        <v>3298</v>
      </c>
      <c r="H90" s="16" t="s">
        <v>3299</v>
      </c>
      <c r="J90" s="48" t="s">
        <v>1199</v>
      </c>
      <c r="M90" s="48" t="s">
        <v>2703</v>
      </c>
    </row>
    <row r="91">
      <c r="A91" s="48">
        <v>76.0</v>
      </c>
      <c r="B91" s="48" t="s">
        <v>2746</v>
      </c>
      <c r="D91" s="16" t="s">
        <v>3300</v>
      </c>
      <c r="H91" s="16" t="s">
        <v>3301</v>
      </c>
      <c r="J91" s="48" t="s">
        <v>1199</v>
      </c>
      <c r="M91" s="48" t="s">
        <v>2703</v>
      </c>
    </row>
    <row r="92">
      <c r="A92" s="48">
        <v>77.0</v>
      </c>
      <c r="B92" s="48" t="s">
        <v>2793</v>
      </c>
      <c r="D92" s="16" t="s">
        <v>3302</v>
      </c>
      <c r="H92" s="16" t="s">
        <v>3303</v>
      </c>
      <c r="J92" s="48" t="s">
        <v>3</v>
      </c>
      <c r="M92" s="48" t="s">
        <v>2703</v>
      </c>
    </row>
    <row r="93">
      <c r="A93" s="48">
        <v>78.0</v>
      </c>
      <c r="B93" s="48" t="s">
        <v>2796</v>
      </c>
      <c r="D93" s="16" t="s">
        <v>3304</v>
      </c>
      <c r="H93" s="16" t="s">
        <v>3305</v>
      </c>
      <c r="J93" s="48" t="s">
        <v>1199</v>
      </c>
      <c r="M93" s="48" t="s">
        <v>2703</v>
      </c>
    </row>
    <row r="94">
      <c r="A94" s="48">
        <v>80.0</v>
      </c>
      <c r="B94" s="48" t="s">
        <v>2802</v>
      </c>
      <c r="D94" s="16" t="s">
        <v>3306</v>
      </c>
      <c r="H94" s="16" t="s">
        <v>3307</v>
      </c>
      <c r="J94" s="48" t="s">
        <v>1199</v>
      </c>
      <c r="M94" s="48" t="s">
        <v>2703</v>
      </c>
    </row>
    <row r="95">
      <c r="A95" s="48">
        <v>81.0</v>
      </c>
      <c r="B95" s="48" t="s">
        <v>2805</v>
      </c>
      <c r="D95" s="16" t="s">
        <v>3308</v>
      </c>
      <c r="H95" s="16" t="s">
        <v>3309</v>
      </c>
      <c r="J95" s="48" t="s">
        <v>3</v>
      </c>
      <c r="M95" s="48" t="s">
        <v>2703</v>
      </c>
    </row>
    <row r="96">
      <c r="A96" s="48">
        <v>82.0</v>
      </c>
      <c r="B96" s="48" t="s">
        <v>2808</v>
      </c>
      <c r="D96" s="16" t="s">
        <v>3310</v>
      </c>
      <c r="H96" s="16" t="s">
        <v>3311</v>
      </c>
      <c r="J96" s="48" t="s">
        <v>3</v>
      </c>
      <c r="M96" s="48" t="s">
        <v>2703</v>
      </c>
    </row>
    <row r="97">
      <c r="A97" s="48">
        <v>83.0</v>
      </c>
      <c r="B97" s="48" t="s">
        <v>2942</v>
      </c>
      <c r="D97" s="16" t="s">
        <v>3312</v>
      </c>
      <c r="H97" s="16" t="s">
        <v>3313</v>
      </c>
      <c r="J97" s="48" t="s">
        <v>3</v>
      </c>
      <c r="M97" s="48" t="s">
        <v>2703</v>
      </c>
    </row>
    <row r="98">
      <c r="A98" s="48">
        <v>84.0</v>
      </c>
      <c r="B98" s="48" t="s">
        <v>2945</v>
      </c>
      <c r="D98" s="16" t="s">
        <v>3314</v>
      </c>
      <c r="H98" s="16" t="s">
        <v>3315</v>
      </c>
      <c r="J98" s="48" t="s">
        <v>1199</v>
      </c>
      <c r="M98" s="48" t="s">
        <v>2703</v>
      </c>
    </row>
  </sheetData>
  <mergeCells count="1">
    <mergeCell ref="J10:L10"/>
  </mergeCells>
  <conditionalFormatting sqref="J10:J15">
    <cfRule type="containsText" dxfId="21" priority="1" operator="containsText" text="PASS">
      <formula>NOT(ISERROR(SEARCH(("PASS"),(J10))))</formula>
    </cfRule>
  </conditionalFormatting>
  <conditionalFormatting sqref="J10:J15">
    <cfRule type="containsText" dxfId="22" priority="2" operator="containsText" text="FAIL">
      <formula>NOT(ISERROR(SEARCH(("FAIL"),(J10))))</formula>
    </cfRule>
  </conditionalFormatting>
  <conditionalFormatting sqref="J10:J15">
    <cfRule type="containsText" dxfId="23" priority="3" operator="containsText" text="PENDING">
      <formula>NOT(ISERROR(SEARCH(("PENDING"),(J10))))</formula>
    </cfRule>
  </conditionalFormatting>
  <conditionalFormatting sqref="J10:J15">
    <cfRule type="containsText" dxfId="24" priority="4" operator="containsText" text="BLOCKED">
      <formula>NOT(ISERROR(SEARCH(("BLOCKED"),(J10))))</formula>
    </cfRule>
  </conditionalFormatting>
  <conditionalFormatting sqref="J1:J990">
    <cfRule type="containsText" dxfId="21" priority="5" operator="containsText" text="PASS">
      <formula>NOT(ISERROR(SEARCH(("PASS"),(J1))))</formula>
    </cfRule>
  </conditionalFormatting>
  <conditionalFormatting sqref="J1:J990">
    <cfRule type="containsText" dxfId="22" priority="6" operator="containsText" text="FAIL">
      <formula>NOT(ISERROR(SEARCH(("FAIL"),(J1))))</formula>
    </cfRule>
  </conditionalFormatting>
  <conditionalFormatting sqref="J1:J990">
    <cfRule type="containsText" dxfId="23" priority="7" operator="containsText" text="Pending">
      <formula>NOT(ISERROR(SEARCH(("Pending"),(J1))))</formula>
    </cfRule>
  </conditionalFormatting>
  <conditionalFormatting sqref="J1:J990">
    <cfRule type="containsText" dxfId="25" priority="8" operator="containsText" text="Blocked">
      <formula>NOT(ISERROR(SEARCH(("Blocked"),(J1))))</formula>
    </cfRule>
  </conditionalFormatting>
  <hyperlinks>
    <hyperlink r:id="rId1" ref="E17"/>
    <hyperlink r:id="rId2" ref="E7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6.38"/>
    <col customWidth="1" min="3" max="3" width="36.88"/>
    <col customWidth="1" min="4" max="4" width="42.25"/>
    <col customWidth="1" min="5" max="5" width="23.25"/>
    <col customWidth="1" min="6" max="6" width="21.38"/>
    <col customWidth="1" min="7" max="7" width="21.63"/>
    <col customWidth="1" min="8" max="8" width="44.25"/>
    <col customWidth="1" min="9" max="9" width="28.75"/>
    <col customWidth="1" min="10" max="10" width="17.63"/>
    <col customWidth="1" min="11" max="11" width="16.63"/>
    <col customWidth="1" min="12" max="12" width="15.13"/>
  </cols>
  <sheetData>
    <row r="3">
      <c r="C3" s="62" t="s">
        <v>2673</v>
      </c>
      <c r="D3" s="63"/>
    </row>
    <row r="4">
      <c r="C4" s="64" t="s">
        <v>2674</v>
      </c>
      <c r="D4" s="65" t="s">
        <v>2675</v>
      </c>
    </row>
    <row r="5">
      <c r="C5" s="64" t="s">
        <v>2676</v>
      </c>
      <c r="D5" s="65" t="s">
        <v>319</v>
      </c>
    </row>
    <row r="6">
      <c r="C6" s="64" t="s">
        <v>2677</v>
      </c>
      <c r="D6" s="65" t="s">
        <v>319</v>
      </c>
    </row>
    <row r="7">
      <c r="C7" s="64" t="s">
        <v>2678</v>
      </c>
      <c r="D7" s="65" t="s">
        <v>3316</v>
      </c>
    </row>
    <row r="8">
      <c r="C8" s="64" t="s">
        <v>2680</v>
      </c>
      <c r="D8" s="63"/>
    </row>
    <row r="9">
      <c r="C9" s="96" t="s">
        <v>2681</v>
      </c>
      <c r="D9" s="97"/>
    </row>
    <row r="10">
      <c r="C10" s="98"/>
      <c r="D10" s="99"/>
      <c r="H10" s="67" t="s">
        <v>2682</v>
      </c>
      <c r="I10" s="68" t="s">
        <v>2683</v>
      </c>
      <c r="J10" s="69" t="s">
        <v>2684</v>
      </c>
      <c r="K10" s="70"/>
      <c r="L10" s="71"/>
    </row>
    <row r="11">
      <c r="C11" s="60"/>
      <c r="D11" s="61"/>
      <c r="H11" s="72" t="s">
        <v>2685</v>
      </c>
      <c r="I11" s="73">
        <v>0.0</v>
      </c>
      <c r="J11" s="74" t="s">
        <v>349</v>
      </c>
      <c r="K11" s="91">
        <f>COUNTIF(J17:J993,"PASS")</f>
        <v>0</v>
      </c>
      <c r="L11" s="76" t="str">
        <f t="shared" ref="L11:L14" si="1">IF($G$6=0, "-", $G11/$G$6)</f>
        <v>-</v>
      </c>
    </row>
    <row r="12">
      <c r="C12" s="60"/>
      <c r="D12" s="61"/>
      <c r="H12" s="72" t="s">
        <v>2686</v>
      </c>
      <c r="I12" s="73">
        <v>0.0</v>
      </c>
      <c r="J12" s="77" t="s">
        <v>355</v>
      </c>
      <c r="K12" s="92">
        <f>COUNTIF(J17:J993,"FAIL")</f>
        <v>0</v>
      </c>
      <c r="L12" s="76" t="str">
        <f t="shared" si="1"/>
        <v>-</v>
      </c>
    </row>
    <row r="13">
      <c r="C13" s="60"/>
      <c r="D13" s="61"/>
      <c r="H13" s="72" t="s">
        <v>25</v>
      </c>
      <c r="I13" s="73">
        <v>0.0</v>
      </c>
      <c r="J13" s="79" t="s">
        <v>26</v>
      </c>
      <c r="K13" s="93">
        <f>COUNTIF(J17:J993,"PENDING")</f>
        <v>0</v>
      </c>
      <c r="L13" s="76" t="str">
        <f t="shared" si="1"/>
        <v>-</v>
      </c>
    </row>
    <row r="14">
      <c r="C14" s="60"/>
      <c r="D14" s="61"/>
      <c r="H14" s="72" t="s">
        <v>56</v>
      </c>
      <c r="I14" s="73">
        <v>0.0</v>
      </c>
      <c r="J14" s="80" t="s">
        <v>607</v>
      </c>
      <c r="K14" s="93">
        <f>COUNTIF(J16:J992,"BLOCKED")</f>
        <v>0</v>
      </c>
      <c r="L14" s="76" t="str">
        <f t="shared" si="1"/>
        <v>-</v>
      </c>
    </row>
    <row r="15">
      <c r="H15" s="81"/>
      <c r="I15" s="82"/>
      <c r="J15" s="83" t="s">
        <v>2687</v>
      </c>
      <c r="K15" s="84">
        <f>SUM(K11:K14)</f>
        <v>0</v>
      </c>
      <c r="L15" s="85" t="str">
        <f>IF($G$6=0,"-",$G$6/$G$6)</f>
        <v>-</v>
      </c>
    </row>
    <row r="16">
      <c r="A16" s="86" t="s">
        <v>998</v>
      </c>
      <c r="B16" s="86" t="s">
        <v>2688</v>
      </c>
      <c r="C16" s="86" t="s">
        <v>2689</v>
      </c>
      <c r="D16" s="86" t="s">
        <v>2690</v>
      </c>
      <c r="E16" s="86" t="s">
        <v>2691</v>
      </c>
      <c r="F16" s="86" t="s">
        <v>2692</v>
      </c>
      <c r="G16" s="86" t="s">
        <v>2693</v>
      </c>
      <c r="H16" s="86" t="s">
        <v>2694</v>
      </c>
      <c r="I16" s="86" t="s">
        <v>10</v>
      </c>
      <c r="J16" s="86" t="s">
        <v>2695</v>
      </c>
      <c r="K16" s="86" t="s">
        <v>2696</v>
      </c>
      <c r="L16" s="86" t="s">
        <v>2697</v>
      </c>
      <c r="M16" s="86" t="s">
        <v>18</v>
      </c>
      <c r="N16" s="87"/>
      <c r="O16" s="87"/>
      <c r="P16" s="87"/>
      <c r="Q16" s="87"/>
      <c r="R16" s="87"/>
      <c r="S16" s="87"/>
      <c r="T16" s="87"/>
      <c r="U16" s="87"/>
      <c r="V16" s="87"/>
      <c r="W16" s="87"/>
      <c r="X16" s="87"/>
      <c r="Y16" s="87"/>
      <c r="Z16" s="87"/>
    </row>
    <row r="17">
      <c r="A17" s="48">
        <v>1.0</v>
      </c>
      <c r="B17" s="48" t="s">
        <v>2698</v>
      </c>
      <c r="C17" s="16" t="s">
        <v>3317</v>
      </c>
      <c r="D17" s="16" t="s">
        <v>3318</v>
      </c>
      <c r="H17" s="16" t="s">
        <v>3319</v>
      </c>
    </row>
    <row r="18">
      <c r="A18" s="48">
        <v>2.0</v>
      </c>
      <c r="B18" s="48" t="s">
        <v>2704</v>
      </c>
      <c r="D18" s="16" t="s">
        <v>3320</v>
      </c>
      <c r="H18" s="16" t="s">
        <v>3321</v>
      </c>
    </row>
    <row r="19">
      <c r="A19" s="48">
        <v>3.0</v>
      </c>
      <c r="B19" s="48" t="s">
        <v>2707</v>
      </c>
      <c r="D19" s="16" t="s">
        <v>3322</v>
      </c>
      <c r="H19" s="16" t="s">
        <v>3323</v>
      </c>
    </row>
    <row r="20">
      <c r="A20" s="48">
        <v>4.0</v>
      </c>
      <c r="B20" s="48" t="s">
        <v>2710</v>
      </c>
      <c r="D20" s="16" t="s">
        <v>3324</v>
      </c>
      <c r="H20" s="16" t="s">
        <v>3325</v>
      </c>
    </row>
    <row r="21">
      <c r="A21" s="48">
        <v>5.0</v>
      </c>
      <c r="B21" s="48" t="s">
        <v>2713</v>
      </c>
      <c r="D21" s="16" t="s">
        <v>3326</v>
      </c>
      <c r="H21" s="16" t="s">
        <v>3327</v>
      </c>
    </row>
    <row r="22">
      <c r="A22" s="48">
        <v>6.0</v>
      </c>
      <c r="B22" s="48" t="s">
        <v>2758</v>
      </c>
      <c r="D22" s="16" t="s">
        <v>3328</v>
      </c>
      <c r="H22" s="16" t="s">
        <v>3329</v>
      </c>
    </row>
    <row r="23">
      <c r="A23" s="48">
        <v>7.0</v>
      </c>
      <c r="B23" s="48" t="s">
        <v>2716</v>
      </c>
      <c r="D23" s="16" t="s">
        <v>3330</v>
      </c>
      <c r="H23" s="16" t="s">
        <v>3331</v>
      </c>
    </row>
    <row r="24">
      <c r="A24" s="48">
        <v>8.0</v>
      </c>
      <c r="B24" s="48" t="s">
        <v>2763</v>
      </c>
      <c r="D24" s="16" t="s">
        <v>3332</v>
      </c>
      <c r="H24" s="16" t="s">
        <v>3333</v>
      </c>
    </row>
    <row r="25">
      <c r="A25" s="48">
        <v>9.0</v>
      </c>
      <c r="B25" s="48" t="s">
        <v>2766</v>
      </c>
      <c r="D25" s="16" t="s">
        <v>3334</v>
      </c>
      <c r="H25" s="16" t="s">
        <v>3335</v>
      </c>
    </row>
    <row r="26">
      <c r="A26" s="48">
        <v>10.0</v>
      </c>
      <c r="B26" s="48" t="s">
        <v>2769</v>
      </c>
      <c r="D26" s="16" t="s">
        <v>3336</v>
      </c>
      <c r="H26" s="16" t="s">
        <v>3337</v>
      </c>
    </row>
    <row r="27">
      <c r="A27" s="48">
        <v>11.0</v>
      </c>
      <c r="B27" s="48" t="s">
        <v>2719</v>
      </c>
      <c r="D27" s="16" t="s">
        <v>3338</v>
      </c>
      <c r="H27" s="16" t="s">
        <v>3339</v>
      </c>
    </row>
    <row r="28">
      <c r="A28" s="48">
        <v>12.0</v>
      </c>
      <c r="B28" s="48" t="s">
        <v>2722</v>
      </c>
      <c r="D28" s="16" t="s">
        <v>3340</v>
      </c>
      <c r="H28" s="16" t="s">
        <v>3341</v>
      </c>
    </row>
    <row r="29">
      <c r="A29" s="48">
        <v>13.0</v>
      </c>
      <c r="B29" s="48" t="s">
        <v>2725</v>
      </c>
      <c r="D29" s="16" t="s">
        <v>3342</v>
      </c>
      <c r="H29" s="16" t="s">
        <v>3343</v>
      </c>
    </row>
    <row r="30">
      <c r="A30" s="48">
        <v>14.0</v>
      </c>
      <c r="B30" s="48" t="s">
        <v>2728</v>
      </c>
      <c r="D30" s="16" t="s">
        <v>3344</v>
      </c>
      <c r="H30" s="16" t="s">
        <v>3345</v>
      </c>
    </row>
    <row r="31">
      <c r="A31" s="48">
        <v>15.0</v>
      </c>
      <c r="B31" s="48" t="s">
        <v>2731</v>
      </c>
      <c r="D31" s="16" t="s">
        <v>3346</v>
      </c>
      <c r="H31" s="16" t="s">
        <v>3347</v>
      </c>
    </row>
    <row r="32">
      <c r="A32" s="48">
        <v>16.0</v>
      </c>
      <c r="B32" s="48" t="s">
        <v>2734</v>
      </c>
      <c r="D32" s="16" t="s">
        <v>3348</v>
      </c>
      <c r="H32" s="16" t="s">
        <v>3349</v>
      </c>
    </row>
    <row r="33">
      <c r="A33" s="48">
        <v>17.0</v>
      </c>
      <c r="B33" s="48" t="s">
        <v>2737</v>
      </c>
      <c r="D33" s="16" t="s">
        <v>3350</v>
      </c>
      <c r="H33" s="16" t="s">
        <v>3351</v>
      </c>
    </row>
    <row r="34">
      <c r="A34" s="48">
        <v>18.0</v>
      </c>
      <c r="B34" s="48" t="s">
        <v>2740</v>
      </c>
      <c r="D34" s="16" t="s">
        <v>3352</v>
      </c>
      <c r="H34" s="16" t="s">
        <v>3353</v>
      </c>
    </row>
    <row r="35">
      <c r="A35" s="48">
        <v>19.0</v>
      </c>
      <c r="B35" s="48" t="s">
        <v>2743</v>
      </c>
      <c r="D35" s="16" t="s">
        <v>3354</v>
      </c>
      <c r="H35" s="16" t="s">
        <v>3355</v>
      </c>
    </row>
    <row r="36">
      <c r="A36" s="48">
        <v>20.0</v>
      </c>
      <c r="B36" s="48" t="s">
        <v>2746</v>
      </c>
      <c r="D36" s="16" t="s">
        <v>3356</v>
      </c>
      <c r="H36" s="16" t="s">
        <v>3357</v>
      </c>
    </row>
    <row r="37">
      <c r="A37" s="48">
        <v>21.0</v>
      </c>
      <c r="B37" s="48" t="s">
        <v>2793</v>
      </c>
      <c r="D37" s="16" t="s">
        <v>3358</v>
      </c>
      <c r="H37" s="16" t="s">
        <v>3359</v>
      </c>
    </row>
    <row r="38">
      <c r="A38" s="48">
        <v>22.0</v>
      </c>
      <c r="B38" s="48" t="s">
        <v>2796</v>
      </c>
      <c r="D38" s="16" t="s">
        <v>3360</v>
      </c>
      <c r="H38" s="16" t="s">
        <v>3361</v>
      </c>
    </row>
    <row r="39">
      <c r="A39" s="48">
        <v>23.0</v>
      </c>
      <c r="B39" s="48" t="s">
        <v>2799</v>
      </c>
      <c r="D39" s="16" t="s">
        <v>3362</v>
      </c>
      <c r="H39" s="16" t="s">
        <v>3363</v>
      </c>
    </row>
    <row r="40">
      <c r="A40" s="48">
        <v>24.0</v>
      </c>
      <c r="B40" s="48" t="s">
        <v>2802</v>
      </c>
      <c r="D40" s="16" t="s">
        <v>3364</v>
      </c>
      <c r="H40" s="16" t="s">
        <v>3365</v>
      </c>
    </row>
    <row r="41">
      <c r="A41" s="48">
        <v>25.0</v>
      </c>
      <c r="B41" s="48" t="s">
        <v>2805</v>
      </c>
      <c r="D41" s="16" t="s">
        <v>3366</v>
      </c>
      <c r="H41" s="16" t="s">
        <v>3367</v>
      </c>
    </row>
    <row r="42">
      <c r="A42" s="48">
        <v>26.0</v>
      </c>
      <c r="B42" s="48" t="s">
        <v>3368</v>
      </c>
      <c r="C42" s="16" t="s">
        <v>3369</v>
      </c>
      <c r="D42" s="16" t="s">
        <v>3370</v>
      </c>
      <c r="H42" s="16" t="s">
        <v>3371</v>
      </c>
    </row>
    <row r="43">
      <c r="A43" s="48">
        <v>27.0</v>
      </c>
      <c r="B43" s="48" t="s">
        <v>3372</v>
      </c>
      <c r="D43" s="16" t="s">
        <v>3373</v>
      </c>
      <c r="H43" s="16" t="s">
        <v>3374</v>
      </c>
    </row>
    <row r="44">
      <c r="A44" s="48">
        <v>28.0</v>
      </c>
      <c r="B44" s="48" t="s">
        <v>3375</v>
      </c>
      <c r="D44" s="16" t="s">
        <v>3376</v>
      </c>
      <c r="H44" s="16" t="s">
        <v>3377</v>
      </c>
    </row>
    <row r="45">
      <c r="A45" s="48">
        <v>29.0</v>
      </c>
      <c r="B45" s="48" t="s">
        <v>3378</v>
      </c>
      <c r="D45" s="16" t="s">
        <v>3379</v>
      </c>
      <c r="H45" s="16" t="s">
        <v>3380</v>
      </c>
    </row>
    <row r="46">
      <c r="A46" s="48">
        <v>30.0</v>
      </c>
      <c r="B46" s="48" t="s">
        <v>3381</v>
      </c>
      <c r="D46" s="16" t="s">
        <v>3382</v>
      </c>
      <c r="H46" s="16" t="s">
        <v>3383</v>
      </c>
    </row>
    <row r="47">
      <c r="A47" s="48">
        <v>31.0</v>
      </c>
      <c r="B47" s="48" t="s">
        <v>3384</v>
      </c>
      <c r="D47" s="16" t="s">
        <v>3385</v>
      </c>
      <c r="H47" s="16" t="s">
        <v>3386</v>
      </c>
    </row>
    <row r="48">
      <c r="A48" s="48">
        <v>32.0</v>
      </c>
      <c r="B48" s="48" t="s">
        <v>3387</v>
      </c>
      <c r="D48" s="16" t="s">
        <v>3388</v>
      </c>
      <c r="H48" s="16" t="s">
        <v>3389</v>
      </c>
    </row>
    <row r="49">
      <c r="A49" s="48">
        <v>33.0</v>
      </c>
      <c r="B49" s="48" t="s">
        <v>3390</v>
      </c>
      <c r="D49" s="16" t="s">
        <v>3391</v>
      </c>
      <c r="H49" s="16" t="s">
        <v>3392</v>
      </c>
    </row>
    <row r="50">
      <c r="A50" s="48">
        <v>34.0</v>
      </c>
      <c r="B50" s="48" t="s">
        <v>3393</v>
      </c>
      <c r="D50" s="16" t="s">
        <v>3394</v>
      </c>
      <c r="H50" s="16" t="s">
        <v>3395</v>
      </c>
    </row>
    <row r="51">
      <c r="A51" s="48">
        <v>35.0</v>
      </c>
      <c r="B51" s="48" t="s">
        <v>2769</v>
      </c>
      <c r="D51" s="16" t="s">
        <v>3396</v>
      </c>
      <c r="H51" s="16" t="s">
        <v>3397</v>
      </c>
    </row>
    <row r="52">
      <c r="A52" s="48">
        <v>36.0</v>
      </c>
      <c r="B52" s="48" t="s">
        <v>2719</v>
      </c>
      <c r="D52" s="16" t="s">
        <v>3398</v>
      </c>
      <c r="H52" s="16" t="s">
        <v>3399</v>
      </c>
    </row>
    <row r="53">
      <c r="A53" s="48">
        <v>37.0</v>
      </c>
      <c r="B53" s="48" t="s">
        <v>2722</v>
      </c>
      <c r="D53" s="16" t="s">
        <v>3400</v>
      </c>
      <c r="H53" s="16" t="s">
        <v>3401</v>
      </c>
    </row>
    <row r="54">
      <c r="A54" s="48">
        <v>38.0</v>
      </c>
      <c r="B54" s="48" t="s">
        <v>2725</v>
      </c>
      <c r="D54" s="16" t="s">
        <v>3402</v>
      </c>
      <c r="H54" s="16" t="s">
        <v>3403</v>
      </c>
    </row>
    <row r="55">
      <c r="A55" s="48">
        <v>39.0</v>
      </c>
      <c r="B55" s="48" t="s">
        <v>2728</v>
      </c>
      <c r="D55" s="16" t="s">
        <v>3404</v>
      </c>
      <c r="H55" s="16" t="s">
        <v>3405</v>
      </c>
    </row>
    <row r="56">
      <c r="A56" s="48">
        <v>40.0</v>
      </c>
      <c r="B56" s="48" t="s">
        <v>2731</v>
      </c>
      <c r="D56" s="16" t="s">
        <v>3406</v>
      </c>
      <c r="H56" s="16" t="s">
        <v>3407</v>
      </c>
    </row>
    <row r="57">
      <c r="A57" s="48">
        <v>41.0</v>
      </c>
      <c r="B57" s="48" t="s">
        <v>2734</v>
      </c>
      <c r="D57" s="16" t="s">
        <v>3408</v>
      </c>
      <c r="H57" s="16" t="s">
        <v>3409</v>
      </c>
    </row>
    <row r="58">
      <c r="A58" s="48">
        <v>42.0</v>
      </c>
      <c r="B58" s="48" t="s">
        <v>2737</v>
      </c>
      <c r="D58" s="16" t="s">
        <v>3410</v>
      </c>
      <c r="H58" s="16" t="s">
        <v>3411</v>
      </c>
    </row>
    <row r="59">
      <c r="A59" s="48">
        <v>43.0</v>
      </c>
      <c r="B59" s="48" t="s">
        <v>2740</v>
      </c>
      <c r="D59" s="16" t="s">
        <v>3412</v>
      </c>
      <c r="H59" s="16" t="s">
        <v>3413</v>
      </c>
    </row>
    <row r="60">
      <c r="A60" s="48">
        <v>44.0</v>
      </c>
      <c r="B60" s="48" t="s">
        <v>2743</v>
      </c>
      <c r="D60" s="16" t="s">
        <v>3414</v>
      </c>
      <c r="H60" s="16" t="s">
        <v>3415</v>
      </c>
    </row>
    <row r="61">
      <c r="A61" s="48">
        <v>45.0</v>
      </c>
      <c r="B61" s="48" t="s">
        <v>2746</v>
      </c>
      <c r="D61" s="16" t="s">
        <v>3416</v>
      </c>
      <c r="H61" s="16" t="s">
        <v>3417</v>
      </c>
    </row>
    <row r="62">
      <c r="A62" s="48">
        <v>46.0</v>
      </c>
      <c r="B62" s="48" t="s">
        <v>2793</v>
      </c>
      <c r="D62" s="16" t="s">
        <v>3418</v>
      </c>
      <c r="H62" s="16" t="s">
        <v>3419</v>
      </c>
    </row>
    <row r="63">
      <c r="A63" s="48">
        <v>47.0</v>
      </c>
      <c r="B63" s="48" t="s">
        <v>2796</v>
      </c>
      <c r="D63" s="16" t="s">
        <v>3420</v>
      </c>
      <c r="H63" s="16" t="s">
        <v>3421</v>
      </c>
    </row>
    <row r="64">
      <c r="A64" s="48">
        <v>48.0</v>
      </c>
      <c r="B64" s="48" t="s">
        <v>2799</v>
      </c>
      <c r="D64" s="16" t="s">
        <v>3422</v>
      </c>
      <c r="H64" s="16" t="s">
        <v>3423</v>
      </c>
    </row>
    <row r="65">
      <c r="A65" s="48">
        <v>49.0</v>
      </c>
      <c r="B65" s="48" t="s">
        <v>2802</v>
      </c>
      <c r="D65" s="16" t="s">
        <v>3424</v>
      </c>
      <c r="H65" s="16" t="s">
        <v>3425</v>
      </c>
    </row>
    <row r="66">
      <c r="A66" s="48">
        <v>50.0</v>
      </c>
      <c r="B66" s="48" t="s">
        <v>2805</v>
      </c>
      <c r="D66" s="16" t="s">
        <v>3426</v>
      </c>
      <c r="H66" s="16" t="s">
        <v>3427</v>
      </c>
    </row>
    <row r="67">
      <c r="A67" s="48">
        <v>51.0</v>
      </c>
      <c r="B67" s="48" t="s">
        <v>2808</v>
      </c>
      <c r="D67" s="16" t="s">
        <v>3428</v>
      </c>
      <c r="H67" s="16" t="s">
        <v>3429</v>
      </c>
    </row>
    <row r="68">
      <c r="A68" s="48">
        <v>52.0</v>
      </c>
      <c r="B68" s="48" t="s">
        <v>2942</v>
      </c>
      <c r="D68" s="16" t="s">
        <v>3430</v>
      </c>
      <c r="H68" s="16" t="s">
        <v>3431</v>
      </c>
    </row>
    <row r="69">
      <c r="A69" s="48">
        <v>53.0</v>
      </c>
      <c r="B69" s="48" t="s">
        <v>2945</v>
      </c>
      <c r="D69" s="16" t="s">
        <v>3432</v>
      </c>
      <c r="H69" s="16" t="s">
        <v>3433</v>
      </c>
    </row>
    <row r="70">
      <c r="A70" s="48">
        <v>54.0</v>
      </c>
      <c r="B70" s="48" t="s">
        <v>3141</v>
      </c>
      <c r="D70" s="16" t="s">
        <v>3434</v>
      </c>
      <c r="H70" s="16" t="s">
        <v>3435</v>
      </c>
    </row>
    <row r="71">
      <c r="A71" s="48">
        <v>55.0</v>
      </c>
      <c r="B71" s="48" t="s">
        <v>2948</v>
      </c>
      <c r="D71" s="16" t="s">
        <v>3436</v>
      </c>
      <c r="H71" s="16" t="s">
        <v>3437</v>
      </c>
    </row>
    <row r="72">
      <c r="A72" s="48">
        <v>56.0</v>
      </c>
      <c r="B72" s="48" t="s">
        <v>3438</v>
      </c>
      <c r="D72" s="16" t="s">
        <v>3439</v>
      </c>
      <c r="H72" s="16" t="s">
        <v>3440</v>
      </c>
    </row>
    <row r="73">
      <c r="A73" s="48">
        <v>57.0</v>
      </c>
      <c r="B73" s="48" t="s">
        <v>3441</v>
      </c>
      <c r="D73" s="16" t="s">
        <v>3442</v>
      </c>
      <c r="H73" s="16" t="s">
        <v>3443</v>
      </c>
    </row>
    <row r="74">
      <c r="A74" s="48">
        <v>58.0</v>
      </c>
      <c r="B74" s="48" t="s">
        <v>3444</v>
      </c>
      <c r="D74" s="16" t="s">
        <v>3445</v>
      </c>
      <c r="H74" s="16" t="s">
        <v>3446</v>
      </c>
    </row>
    <row r="75">
      <c r="A75" s="48">
        <v>59.0</v>
      </c>
      <c r="B75" s="48" t="s">
        <v>3447</v>
      </c>
      <c r="D75" s="16" t="s">
        <v>3448</v>
      </c>
      <c r="H75" s="16" t="s">
        <v>3449</v>
      </c>
    </row>
    <row r="76">
      <c r="A76" s="48">
        <v>60.0</v>
      </c>
      <c r="B76" s="48" t="s">
        <v>3368</v>
      </c>
      <c r="C76" s="16" t="s">
        <v>3450</v>
      </c>
      <c r="D76" s="16" t="s">
        <v>3451</v>
      </c>
      <c r="H76" s="16" t="s">
        <v>3452</v>
      </c>
    </row>
    <row r="77">
      <c r="A77" s="48">
        <v>61.0</v>
      </c>
      <c r="B77" s="48" t="s">
        <v>3372</v>
      </c>
      <c r="D77" s="16" t="s">
        <v>3453</v>
      </c>
      <c r="H77" s="16" t="s">
        <v>3454</v>
      </c>
    </row>
    <row r="78">
      <c r="A78" s="48">
        <v>62.0</v>
      </c>
      <c r="B78" s="48" t="s">
        <v>3375</v>
      </c>
      <c r="D78" s="16" t="s">
        <v>3455</v>
      </c>
      <c r="H78" s="16" t="s">
        <v>3456</v>
      </c>
    </row>
    <row r="79">
      <c r="A79" s="48">
        <v>63.0</v>
      </c>
      <c r="B79" s="48" t="s">
        <v>3378</v>
      </c>
      <c r="D79" s="16" t="s">
        <v>3457</v>
      </c>
      <c r="H79" s="16" t="s">
        <v>3458</v>
      </c>
    </row>
    <row r="80">
      <c r="A80" s="48">
        <v>64.0</v>
      </c>
      <c r="B80" s="48" t="s">
        <v>3381</v>
      </c>
      <c r="D80" s="16" t="s">
        <v>3459</v>
      </c>
      <c r="H80" s="16" t="s">
        <v>3460</v>
      </c>
    </row>
    <row r="81">
      <c r="A81" s="48">
        <v>65.0</v>
      </c>
      <c r="B81" s="48" t="s">
        <v>3384</v>
      </c>
      <c r="D81" s="16" t="s">
        <v>3461</v>
      </c>
      <c r="H81" s="16" t="s">
        <v>3462</v>
      </c>
    </row>
    <row r="82">
      <c r="A82" s="48">
        <v>66.0</v>
      </c>
      <c r="B82" s="48" t="s">
        <v>3387</v>
      </c>
      <c r="D82" s="16" t="s">
        <v>3463</v>
      </c>
      <c r="H82" s="16" t="s">
        <v>3464</v>
      </c>
    </row>
    <row r="83">
      <c r="A83" s="48">
        <v>67.0</v>
      </c>
      <c r="B83" s="48" t="s">
        <v>3390</v>
      </c>
      <c r="D83" s="16" t="s">
        <v>3465</v>
      </c>
      <c r="H83" s="16" t="s">
        <v>3466</v>
      </c>
    </row>
    <row r="84">
      <c r="A84" s="48">
        <v>68.0</v>
      </c>
      <c r="B84" s="48" t="s">
        <v>3393</v>
      </c>
      <c r="D84" s="16" t="s">
        <v>3467</v>
      </c>
      <c r="H84" s="16" t="s">
        <v>3468</v>
      </c>
    </row>
    <row r="85">
      <c r="A85" s="48">
        <v>69.0</v>
      </c>
      <c r="B85" s="48" t="s">
        <v>2769</v>
      </c>
      <c r="D85" s="16" t="s">
        <v>3469</v>
      </c>
      <c r="H85" s="16" t="s">
        <v>3470</v>
      </c>
    </row>
    <row r="86">
      <c r="A86" s="48">
        <v>70.0</v>
      </c>
      <c r="B86" s="48" t="s">
        <v>2719</v>
      </c>
      <c r="D86" s="16" t="s">
        <v>3471</v>
      </c>
      <c r="H86" s="16" t="s">
        <v>3472</v>
      </c>
    </row>
    <row r="87">
      <c r="A87" s="48">
        <v>71.0</v>
      </c>
      <c r="B87" s="48" t="s">
        <v>2722</v>
      </c>
      <c r="D87" s="16" t="s">
        <v>3473</v>
      </c>
      <c r="H87" s="16" t="s">
        <v>3474</v>
      </c>
    </row>
    <row r="88">
      <c r="A88" s="48">
        <v>72.0</v>
      </c>
      <c r="B88" s="48" t="s">
        <v>2725</v>
      </c>
      <c r="D88" s="16" t="s">
        <v>3475</v>
      </c>
      <c r="H88" s="16" t="s">
        <v>3476</v>
      </c>
    </row>
    <row r="89">
      <c r="A89" s="48">
        <v>73.0</v>
      </c>
      <c r="B89" s="48" t="s">
        <v>2728</v>
      </c>
      <c r="D89" s="16" t="s">
        <v>3477</v>
      </c>
      <c r="H89" s="16" t="s">
        <v>3478</v>
      </c>
    </row>
    <row r="90">
      <c r="A90" s="48">
        <v>74.0</v>
      </c>
      <c r="B90" s="48" t="s">
        <v>2731</v>
      </c>
      <c r="D90" s="16" t="s">
        <v>3479</v>
      </c>
      <c r="H90" s="16" t="s">
        <v>3480</v>
      </c>
    </row>
    <row r="91">
      <c r="A91" s="48">
        <v>75.0</v>
      </c>
      <c r="B91" s="48" t="s">
        <v>2734</v>
      </c>
      <c r="D91" s="16" t="s">
        <v>3481</v>
      </c>
      <c r="H91" s="16" t="s">
        <v>3482</v>
      </c>
    </row>
    <row r="92">
      <c r="A92" s="48">
        <v>76.0</v>
      </c>
      <c r="B92" s="48" t="s">
        <v>2737</v>
      </c>
      <c r="D92" s="16" t="s">
        <v>3483</v>
      </c>
      <c r="H92" s="16" t="s">
        <v>3484</v>
      </c>
    </row>
    <row r="93">
      <c r="A93" s="48">
        <v>77.0</v>
      </c>
      <c r="B93" s="48" t="s">
        <v>2740</v>
      </c>
      <c r="D93" s="16" t="s">
        <v>3485</v>
      </c>
      <c r="H93" s="16" t="s">
        <v>3486</v>
      </c>
    </row>
    <row r="94">
      <c r="A94" s="48">
        <v>78.0</v>
      </c>
      <c r="B94" s="48" t="s">
        <v>2743</v>
      </c>
      <c r="D94" s="16" t="s">
        <v>3487</v>
      </c>
      <c r="H94" s="16" t="s">
        <v>3488</v>
      </c>
    </row>
    <row r="95">
      <c r="A95" s="48">
        <v>79.0</v>
      </c>
      <c r="B95" s="48" t="s">
        <v>2746</v>
      </c>
      <c r="D95" s="16" t="s">
        <v>3489</v>
      </c>
      <c r="H95" s="16" t="s">
        <v>3490</v>
      </c>
    </row>
    <row r="96">
      <c r="A96" s="48">
        <v>80.0</v>
      </c>
      <c r="B96" s="48" t="s">
        <v>2793</v>
      </c>
      <c r="D96" s="16" t="s">
        <v>3491</v>
      </c>
      <c r="H96" s="16" t="s">
        <v>3492</v>
      </c>
    </row>
    <row r="97">
      <c r="A97" s="48">
        <v>81.0</v>
      </c>
      <c r="B97" s="48" t="s">
        <v>2796</v>
      </c>
      <c r="D97" s="16" t="s">
        <v>3493</v>
      </c>
      <c r="H97" s="16" t="s">
        <v>3494</v>
      </c>
    </row>
    <row r="98">
      <c r="A98" s="48">
        <v>82.0</v>
      </c>
      <c r="B98" s="48" t="s">
        <v>2799</v>
      </c>
      <c r="D98" s="16" t="s">
        <v>3495</v>
      </c>
      <c r="H98" s="16" t="s">
        <v>3496</v>
      </c>
    </row>
    <row r="99">
      <c r="A99" s="48">
        <v>83.0</v>
      </c>
      <c r="B99" s="48" t="s">
        <v>2802</v>
      </c>
      <c r="D99" s="16" t="s">
        <v>3497</v>
      </c>
      <c r="H99" s="16" t="s">
        <v>3498</v>
      </c>
    </row>
    <row r="100">
      <c r="A100" s="48">
        <v>84.0</v>
      </c>
      <c r="B100" s="48" t="s">
        <v>2805</v>
      </c>
      <c r="D100" s="16" t="s">
        <v>3499</v>
      </c>
      <c r="H100" s="16" t="s">
        <v>3500</v>
      </c>
    </row>
    <row r="101">
      <c r="A101" s="48">
        <v>85.0</v>
      </c>
      <c r="D101" s="16"/>
    </row>
    <row r="102">
      <c r="A102" s="48">
        <v>86.0</v>
      </c>
    </row>
    <row r="103">
      <c r="A103" s="48">
        <v>87.0</v>
      </c>
    </row>
    <row r="104">
      <c r="A104" s="48">
        <v>88.0</v>
      </c>
    </row>
    <row r="105">
      <c r="A105" s="48">
        <v>89.0</v>
      </c>
      <c r="B105" s="100"/>
    </row>
    <row r="106">
      <c r="A106" s="48">
        <v>90.0</v>
      </c>
    </row>
    <row r="107">
      <c r="A107" s="48">
        <v>91.0</v>
      </c>
    </row>
    <row r="108">
      <c r="A108" s="48">
        <v>92.0</v>
      </c>
    </row>
    <row r="109">
      <c r="A109" s="48">
        <v>93.0</v>
      </c>
    </row>
    <row r="110">
      <c r="A110" s="48">
        <v>94.0</v>
      </c>
    </row>
    <row r="111">
      <c r="A111" s="48">
        <v>95.0</v>
      </c>
    </row>
    <row r="112">
      <c r="A112" s="48">
        <v>96.0</v>
      </c>
    </row>
    <row r="113">
      <c r="A113" s="48">
        <v>97.0</v>
      </c>
    </row>
    <row r="114">
      <c r="A114" s="48">
        <v>98.0</v>
      </c>
    </row>
    <row r="115">
      <c r="A115" s="48">
        <v>99.0</v>
      </c>
    </row>
    <row r="116">
      <c r="A116" s="48">
        <v>100.0</v>
      </c>
    </row>
    <row r="117">
      <c r="A117" s="48">
        <v>101.0</v>
      </c>
    </row>
    <row r="118">
      <c r="A118" s="48">
        <v>102.0</v>
      </c>
    </row>
    <row r="119">
      <c r="A119" s="48">
        <v>103.0</v>
      </c>
    </row>
    <row r="120">
      <c r="A120" s="48">
        <v>104.0</v>
      </c>
    </row>
    <row r="121">
      <c r="A121" s="48">
        <v>105.0</v>
      </c>
    </row>
    <row r="122">
      <c r="A122" s="48">
        <v>106.0</v>
      </c>
    </row>
    <row r="123">
      <c r="A123" s="48">
        <v>107.0</v>
      </c>
    </row>
    <row r="124">
      <c r="A124" s="48">
        <v>108.0</v>
      </c>
    </row>
    <row r="125">
      <c r="A125" s="48">
        <v>109.0</v>
      </c>
    </row>
    <row r="126">
      <c r="A126" s="48">
        <v>110.0</v>
      </c>
    </row>
    <row r="127">
      <c r="A127" s="48">
        <v>111.0</v>
      </c>
    </row>
    <row r="128">
      <c r="A128" s="48">
        <v>112.0</v>
      </c>
    </row>
    <row r="129">
      <c r="A129" s="48">
        <v>113.0</v>
      </c>
    </row>
    <row r="130">
      <c r="A130" s="48">
        <v>114.0</v>
      </c>
    </row>
    <row r="131">
      <c r="A131" s="48">
        <v>115.0</v>
      </c>
    </row>
    <row r="132">
      <c r="A132" s="48">
        <v>116.0</v>
      </c>
    </row>
    <row r="133">
      <c r="A133" s="48">
        <v>117.0</v>
      </c>
    </row>
    <row r="134">
      <c r="A134" s="48">
        <v>118.0</v>
      </c>
    </row>
    <row r="135">
      <c r="A135" s="48">
        <v>119.0</v>
      </c>
    </row>
    <row r="136">
      <c r="A136" s="48">
        <v>120.0</v>
      </c>
    </row>
    <row r="137">
      <c r="A137" s="48">
        <v>121.0</v>
      </c>
    </row>
    <row r="138">
      <c r="A138" s="48">
        <v>122.0</v>
      </c>
    </row>
    <row r="139">
      <c r="A139" s="48">
        <v>123.0</v>
      </c>
    </row>
    <row r="140">
      <c r="A140" s="48">
        <v>124.0</v>
      </c>
    </row>
    <row r="141">
      <c r="A141" s="48">
        <v>125.0</v>
      </c>
    </row>
    <row r="142">
      <c r="A142" s="48">
        <v>126.0</v>
      </c>
    </row>
    <row r="143">
      <c r="A143" s="48">
        <v>127.0</v>
      </c>
    </row>
    <row r="144">
      <c r="A144" s="48">
        <v>128.0</v>
      </c>
    </row>
    <row r="145">
      <c r="A145" s="48">
        <v>129.0</v>
      </c>
    </row>
    <row r="146">
      <c r="A146" s="48">
        <v>130.0</v>
      </c>
    </row>
    <row r="147">
      <c r="A147" s="48">
        <v>131.0</v>
      </c>
    </row>
    <row r="148">
      <c r="A148" s="48">
        <v>132.0</v>
      </c>
    </row>
    <row r="149">
      <c r="A149" s="48">
        <v>133.0</v>
      </c>
    </row>
    <row r="150">
      <c r="A150" s="48">
        <v>134.0</v>
      </c>
    </row>
    <row r="151">
      <c r="A151" s="48">
        <v>135.0</v>
      </c>
    </row>
    <row r="152">
      <c r="A152" s="48">
        <v>136.0</v>
      </c>
    </row>
    <row r="153">
      <c r="A153" s="48">
        <v>137.0</v>
      </c>
    </row>
    <row r="154">
      <c r="A154" s="48">
        <v>138.0</v>
      </c>
    </row>
    <row r="155">
      <c r="A155" s="48">
        <v>139.0</v>
      </c>
    </row>
    <row r="156">
      <c r="A156" s="48">
        <v>140.0</v>
      </c>
    </row>
    <row r="157">
      <c r="A157" s="48">
        <v>141.0</v>
      </c>
    </row>
    <row r="158">
      <c r="A158" s="48">
        <v>142.0</v>
      </c>
    </row>
    <row r="159">
      <c r="A159" s="48">
        <v>143.0</v>
      </c>
    </row>
    <row r="160">
      <c r="A160" s="48">
        <v>144.0</v>
      </c>
    </row>
    <row r="161">
      <c r="A161" s="48">
        <v>145.0</v>
      </c>
    </row>
    <row r="162">
      <c r="A162" s="48">
        <v>146.0</v>
      </c>
    </row>
    <row r="163">
      <c r="A163" s="48">
        <v>147.0</v>
      </c>
    </row>
    <row r="164">
      <c r="A164" s="48">
        <v>148.0</v>
      </c>
    </row>
    <row r="165">
      <c r="A165" s="48">
        <v>149.0</v>
      </c>
    </row>
    <row r="166">
      <c r="A166" s="48">
        <v>150.0</v>
      </c>
    </row>
    <row r="167">
      <c r="A167" s="48">
        <v>151.0</v>
      </c>
    </row>
    <row r="168">
      <c r="A168" s="48">
        <v>152.0</v>
      </c>
    </row>
    <row r="169">
      <c r="A169" s="48">
        <v>153.0</v>
      </c>
    </row>
    <row r="170">
      <c r="A170" s="48">
        <v>154.0</v>
      </c>
    </row>
    <row r="171">
      <c r="A171" s="48">
        <v>155.0</v>
      </c>
    </row>
    <row r="172">
      <c r="A172" s="48">
        <v>156.0</v>
      </c>
    </row>
    <row r="173">
      <c r="A173" s="48">
        <v>157.0</v>
      </c>
    </row>
    <row r="174">
      <c r="A174" s="48">
        <v>158.0</v>
      </c>
    </row>
    <row r="175">
      <c r="A175" s="48">
        <v>159.0</v>
      </c>
    </row>
    <row r="176">
      <c r="A176" s="48">
        <v>160.0</v>
      </c>
    </row>
    <row r="177">
      <c r="A177" s="48">
        <v>161.0</v>
      </c>
    </row>
    <row r="178">
      <c r="A178" s="48">
        <v>162.0</v>
      </c>
    </row>
    <row r="179">
      <c r="A179" s="48">
        <v>163.0</v>
      </c>
    </row>
    <row r="180">
      <c r="A180" s="48">
        <v>164.0</v>
      </c>
    </row>
    <row r="181">
      <c r="A181" s="48">
        <v>165.0</v>
      </c>
    </row>
    <row r="182">
      <c r="A182" s="48">
        <v>166.0</v>
      </c>
    </row>
    <row r="183">
      <c r="A183" s="48">
        <v>167.0</v>
      </c>
    </row>
    <row r="184">
      <c r="A184" s="48">
        <v>168.0</v>
      </c>
    </row>
    <row r="185">
      <c r="A185" s="48">
        <v>169.0</v>
      </c>
    </row>
    <row r="186">
      <c r="A186" s="48">
        <v>170.0</v>
      </c>
    </row>
    <row r="187">
      <c r="A187" s="48">
        <v>171.0</v>
      </c>
    </row>
    <row r="188">
      <c r="A188" s="48">
        <v>172.0</v>
      </c>
    </row>
    <row r="189">
      <c r="A189" s="48">
        <v>173.0</v>
      </c>
    </row>
    <row r="190">
      <c r="A190" s="48">
        <v>174.0</v>
      </c>
    </row>
    <row r="191">
      <c r="A191" s="48">
        <v>175.0</v>
      </c>
    </row>
    <row r="192">
      <c r="A192" s="48">
        <v>176.0</v>
      </c>
    </row>
    <row r="193">
      <c r="A193" s="48">
        <v>177.0</v>
      </c>
    </row>
    <row r="194">
      <c r="A194" s="48">
        <v>178.0</v>
      </c>
    </row>
    <row r="195">
      <c r="A195" s="48">
        <v>179.0</v>
      </c>
    </row>
    <row r="196">
      <c r="A196" s="48">
        <v>180.0</v>
      </c>
    </row>
    <row r="197">
      <c r="A197" s="48">
        <v>181.0</v>
      </c>
    </row>
    <row r="198">
      <c r="A198" s="48">
        <v>182.0</v>
      </c>
    </row>
    <row r="199">
      <c r="A199" s="48">
        <v>183.0</v>
      </c>
    </row>
    <row r="200">
      <c r="A200" s="48">
        <v>184.0</v>
      </c>
    </row>
    <row r="201">
      <c r="A201" s="48">
        <v>185.0</v>
      </c>
    </row>
    <row r="202">
      <c r="A202" s="48">
        <v>186.0</v>
      </c>
    </row>
    <row r="203">
      <c r="A203" s="48">
        <v>187.0</v>
      </c>
    </row>
    <row r="204">
      <c r="A204" s="48">
        <v>188.0</v>
      </c>
    </row>
    <row r="205">
      <c r="A205" s="48">
        <v>189.0</v>
      </c>
    </row>
    <row r="206">
      <c r="A206" s="48">
        <v>190.0</v>
      </c>
    </row>
    <row r="207">
      <c r="A207" s="48">
        <v>191.0</v>
      </c>
    </row>
    <row r="208">
      <c r="A208" s="48">
        <v>192.0</v>
      </c>
    </row>
    <row r="209">
      <c r="A209" s="48">
        <v>193.0</v>
      </c>
    </row>
    <row r="210">
      <c r="A210" s="48">
        <v>194.0</v>
      </c>
    </row>
    <row r="211">
      <c r="A211" s="48">
        <v>195.0</v>
      </c>
    </row>
    <row r="212">
      <c r="A212" s="48">
        <v>196.0</v>
      </c>
    </row>
    <row r="213">
      <c r="A213" s="48">
        <v>197.0</v>
      </c>
    </row>
    <row r="214">
      <c r="A214" s="48">
        <v>198.0</v>
      </c>
    </row>
    <row r="215">
      <c r="A215" s="48">
        <v>199.0</v>
      </c>
    </row>
    <row r="216">
      <c r="A216" s="48">
        <v>200.0</v>
      </c>
    </row>
    <row r="217">
      <c r="A217" s="48">
        <v>201.0</v>
      </c>
    </row>
    <row r="218">
      <c r="A218" s="48">
        <v>202.0</v>
      </c>
    </row>
    <row r="219">
      <c r="A219" s="48">
        <v>203.0</v>
      </c>
    </row>
    <row r="220">
      <c r="A220" s="48">
        <v>204.0</v>
      </c>
    </row>
    <row r="221">
      <c r="A221" s="48">
        <v>205.0</v>
      </c>
    </row>
    <row r="222">
      <c r="A222" s="48">
        <v>206.0</v>
      </c>
    </row>
    <row r="223">
      <c r="A223" s="48">
        <v>207.0</v>
      </c>
    </row>
    <row r="224">
      <c r="A224" s="48">
        <v>208.0</v>
      </c>
    </row>
    <row r="225">
      <c r="A225" s="48">
        <v>209.0</v>
      </c>
    </row>
    <row r="226">
      <c r="A226" s="48">
        <v>210.0</v>
      </c>
    </row>
    <row r="227">
      <c r="A227" s="48">
        <v>211.0</v>
      </c>
    </row>
    <row r="228">
      <c r="A228" s="48">
        <v>212.0</v>
      </c>
    </row>
    <row r="229">
      <c r="A229" s="48">
        <v>213.0</v>
      </c>
    </row>
    <row r="230">
      <c r="A230" s="48">
        <v>214.0</v>
      </c>
    </row>
    <row r="231">
      <c r="A231" s="48">
        <v>215.0</v>
      </c>
    </row>
    <row r="232">
      <c r="A232" s="48">
        <v>216.0</v>
      </c>
    </row>
    <row r="233">
      <c r="A233" s="48">
        <v>217.0</v>
      </c>
    </row>
    <row r="234">
      <c r="A234" s="48">
        <v>218.0</v>
      </c>
    </row>
    <row r="235">
      <c r="A235" s="48">
        <v>219.0</v>
      </c>
    </row>
    <row r="236">
      <c r="A236" s="48">
        <v>220.0</v>
      </c>
    </row>
    <row r="237">
      <c r="A237" s="48">
        <v>221.0</v>
      </c>
    </row>
    <row r="238">
      <c r="A238" s="48">
        <v>222.0</v>
      </c>
    </row>
    <row r="239">
      <c r="A239" s="48">
        <v>223.0</v>
      </c>
    </row>
  </sheetData>
  <mergeCells count="1">
    <mergeCell ref="J10:L10"/>
  </mergeCells>
  <conditionalFormatting sqref="J1:J999">
    <cfRule type="containsText" dxfId="21" priority="1" operator="containsText" text="PASS">
      <formula>NOT(ISERROR(SEARCH(("PASS"),(J1))))</formula>
    </cfRule>
  </conditionalFormatting>
  <conditionalFormatting sqref="J1:J999">
    <cfRule type="containsText" dxfId="22" priority="2" operator="containsText" text="FAIL">
      <formula>NOT(ISERROR(SEARCH(("FAIL"),(J1))))</formula>
    </cfRule>
  </conditionalFormatting>
  <conditionalFormatting sqref="J1:J999">
    <cfRule type="containsText" dxfId="23" priority="3" operator="containsText" text="PENDING">
      <formula>NOT(ISERROR(SEARCH(("PENDING"),(J1))))</formula>
    </cfRule>
  </conditionalFormatting>
  <conditionalFormatting sqref="J1:J999">
    <cfRule type="containsText" dxfId="25" priority="4" operator="containsText" text="BLOCKED">
      <formula>NOT(ISERROR(SEARCH(("BLOCKED"),(J1))))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6.38"/>
    <col customWidth="1" min="3" max="3" width="36.88"/>
    <col customWidth="1" min="4" max="4" width="42.25"/>
    <col customWidth="1" min="5" max="5" width="23.25"/>
    <col customWidth="1" min="6" max="6" width="21.38"/>
    <col customWidth="1" min="7" max="7" width="21.63"/>
    <col customWidth="1" min="8" max="8" width="44.25"/>
    <col customWidth="1" min="9" max="9" width="28.75"/>
    <col customWidth="1" min="10" max="10" width="17.63"/>
    <col customWidth="1" min="11" max="11" width="16.63"/>
    <col customWidth="1" min="12" max="12" width="15.13"/>
    <col customWidth="1" min="13" max="13" width="17.0"/>
  </cols>
  <sheetData>
    <row r="3">
      <c r="C3" s="62" t="s">
        <v>2673</v>
      </c>
      <c r="D3" s="63"/>
    </row>
    <row r="4">
      <c r="C4" s="64" t="s">
        <v>2674</v>
      </c>
      <c r="D4" s="65" t="s">
        <v>319</v>
      </c>
    </row>
    <row r="5">
      <c r="C5" s="64" t="s">
        <v>2676</v>
      </c>
      <c r="D5" s="65" t="s">
        <v>319</v>
      </c>
    </row>
    <row r="6">
      <c r="C6" s="64" t="s">
        <v>2677</v>
      </c>
      <c r="D6" s="65" t="s">
        <v>319</v>
      </c>
    </row>
    <row r="7">
      <c r="C7" s="64" t="s">
        <v>2678</v>
      </c>
      <c r="D7" s="65" t="s">
        <v>3501</v>
      </c>
    </row>
    <row r="8">
      <c r="C8" s="64" t="s">
        <v>2680</v>
      </c>
      <c r="D8" s="63"/>
    </row>
    <row r="9">
      <c r="C9" s="96" t="s">
        <v>2681</v>
      </c>
      <c r="D9" s="97"/>
    </row>
    <row r="10">
      <c r="C10" s="98"/>
      <c r="D10" s="99"/>
      <c r="H10" s="67" t="s">
        <v>2682</v>
      </c>
      <c r="I10" s="68" t="s">
        <v>2683</v>
      </c>
      <c r="J10" s="69" t="s">
        <v>2684</v>
      </c>
      <c r="K10" s="70"/>
      <c r="L10" s="71"/>
    </row>
    <row r="11">
      <c r="C11" s="60"/>
      <c r="D11" s="61"/>
      <c r="H11" s="72" t="s">
        <v>2685</v>
      </c>
      <c r="I11" s="73">
        <v>0.0</v>
      </c>
      <c r="J11" s="74" t="s">
        <v>349</v>
      </c>
      <c r="K11" s="91">
        <f>COUNTIF(J17:J993,"PASS")</f>
        <v>0</v>
      </c>
      <c r="L11" s="76" t="str">
        <f t="shared" ref="L11:L14" si="1">IF($G$6=0, "-", $G11/$G$6)</f>
        <v>-</v>
      </c>
    </row>
    <row r="12">
      <c r="C12" s="60"/>
      <c r="D12" s="61"/>
      <c r="H12" s="72" t="s">
        <v>2686</v>
      </c>
      <c r="I12" s="73">
        <v>0.0</v>
      </c>
      <c r="J12" s="77" t="s">
        <v>355</v>
      </c>
      <c r="K12" s="92">
        <f>COUNTIF(J17:J993,"FAIL")</f>
        <v>0</v>
      </c>
      <c r="L12" s="76" t="str">
        <f t="shared" si="1"/>
        <v>-</v>
      </c>
    </row>
    <row r="13">
      <c r="C13" s="60"/>
      <c r="D13" s="61"/>
      <c r="H13" s="72" t="s">
        <v>25</v>
      </c>
      <c r="I13" s="73">
        <v>0.0</v>
      </c>
      <c r="J13" s="79" t="s">
        <v>26</v>
      </c>
      <c r="K13" s="93">
        <f>COUNTIF(J17:J993,"PENDING")</f>
        <v>0</v>
      </c>
      <c r="L13" s="76" t="str">
        <f t="shared" si="1"/>
        <v>-</v>
      </c>
    </row>
    <row r="14">
      <c r="C14" s="60"/>
      <c r="D14" s="61"/>
      <c r="H14" s="72" t="s">
        <v>56</v>
      </c>
      <c r="I14" s="73">
        <v>0.0</v>
      </c>
      <c r="J14" s="80" t="s">
        <v>607</v>
      </c>
      <c r="K14" s="93">
        <f>COUNTIF(J16:J992,"BLOCKED")</f>
        <v>0</v>
      </c>
      <c r="L14" s="76" t="str">
        <f t="shared" si="1"/>
        <v>-</v>
      </c>
    </row>
    <row r="15">
      <c r="H15" s="81"/>
      <c r="I15" s="82"/>
      <c r="J15" s="83" t="s">
        <v>2687</v>
      </c>
      <c r="K15" s="84">
        <f>SUM(K11:K14)</f>
        <v>0</v>
      </c>
      <c r="L15" s="85" t="str">
        <f>IF($G$6=0,"-",$G$6/$G$6)</f>
        <v>-</v>
      </c>
    </row>
    <row r="16">
      <c r="A16" s="86" t="s">
        <v>998</v>
      </c>
      <c r="B16" s="86" t="s">
        <v>2688</v>
      </c>
      <c r="C16" s="86" t="s">
        <v>2689</v>
      </c>
      <c r="D16" s="86" t="s">
        <v>2690</v>
      </c>
      <c r="E16" s="86" t="s">
        <v>2691</v>
      </c>
      <c r="F16" s="86" t="s">
        <v>2692</v>
      </c>
      <c r="G16" s="86" t="s">
        <v>2693</v>
      </c>
      <c r="H16" s="86" t="s">
        <v>2694</v>
      </c>
      <c r="I16" s="86" t="s">
        <v>10</v>
      </c>
      <c r="J16" s="86" t="s">
        <v>2695</v>
      </c>
      <c r="K16" s="86" t="s">
        <v>2696</v>
      </c>
      <c r="L16" s="86" t="s">
        <v>2697</v>
      </c>
      <c r="M16" s="86" t="s">
        <v>18</v>
      </c>
      <c r="N16" s="87"/>
      <c r="O16" s="87"/>
      <c r="P16" s="87"/>
      <c r="Q16" s="87"/>
      <c r="R16" s="87"/>
      <c r="S16" s="87"/>
      <c r="T16" s="87"/>
      <c r="U16" s="87"/>
      <c r="V16" s="87"/>
      <c r="W16" s="87"/>
      <c r="X16" s="87"/>
      <c r="Y16" s="87"/>
      <c r="Z16" s="87"/>
    </row>
    <row r="17">
      <c r="A17" s="48">
        <v>1.0</v>
      </c>
      <c r="C17" s="16"/>
      <c r="D17" s="16"/>
      <c r="H17" s="16"/>
    </row>
    <row r="18">
      <c r="A18" s="48">
        <v>2.0</v>
      </c>
      <c r="D18" s="16"/>
      <c r="H18" s="16"/>
    </row>
    <row r="19">
      <c r="A19" s="48">
        <v>3.0</v>
      </c>
      <c r="D19" s="16"/>
      <c r="H19" s="16"/>
    </row>
    <row r="20">
      <c r="A20" s="48">
        <v>4.0</v>
      </c>
      <c r="D20" s="16"/>
      <c r="H20" s="16"/>
    </row>
    <row r="21">
      <c r="A21" s="48">
        <v>5.0</v>
      </c>
      <c r="D21" s="16"/>
      <c r="H21" s="16"/>
    </row>
    <row r="22">
      <c r="A22" s="48">
        <v>6.0</v>
      </c>
      <c r="D22" s="16"/>
      <c r="H22" s="16"/>
    </row>
    <row r="23">
      <c r="A23" s="48">
        <v>7.0</v>
      </c>
      <c r="D23" s="16"/>
      <c r="H23" s="16"/>
    </row>
    <row r="24">
      <c r="A24" s="48">
        <v>8.0</v>
      </c>
      <c r="D24" s="16"/>
      <c r="H24" s="16"/>
    </row>
    <row r="25">
      <c r="A25" s="48">
        <v>9.0</v>
      </c>
      <c r="D25" s="16"/>
      <c r="H25" s="16"/>
    </row>
    <row r="26">
      <c r="A26" s="48">
        <v>10.0</v>
      </c>
      <c r="D26" s="16"/>
      <c r="H26" s="16"/>
    </row>
    <row r="27">
      <c r="A27" s="48">
        <v>11.0</v>
      </c>
      <c r="D27" s="16"/>
      <c r="H27" s="16"/>
    </row>
    <row r="28">
      <c r="A28" s="48">
        <v>12.0</v>
      </c>
      <c r="D28" s="16"/>
      <c r="H28" s="16"/>
    </row>
    <row r="29">
      <c r="A29" s="48">
        <v>13.0</v>
      </c>
      <c r="D29" s="16"/>
      <c r="H29" s="16"/>
    </row>
    <row r="30">
      <c r="A30" s="48">
        <v>14.0</v>
      </c>
      <c r="D30" s="16"/>
      <c r="H30" s="16"/>
    </row>
    <row r="31">
      <c r="A31" s="48">
        <v>15.0</v>
      </c>
      <c r="D31" s="16"/>
      <c r="H31" s="16"/>
    </row>
    <row r="32">
      <c r="A32" s="48">
        <v>16.0</v>
      </c>
      <c r="D32" s="16"/>
      <c r="H32" s="16"/>
    </row>
    <row r="33">
      <c r="A33" s="48">
        <v>17.0</v>
      </c>
      <c r="D33" s="16"/>
      <c r="H33" s="16"/>
    </row>
    <row r="34">
      <c r="A34" s="48">
        <v>18.0</v>
      </c>
      <c r="D34" s="16"/>
      <c r="H34" s="16"/>
    </row>
    <row r="35">
      <c r="A35" s="48">
        <v>19.0</v>
      </c>
      <c r="D35" s="16"/>
      <c r="H35" s="16"/>
    </row>
    <row r="36">
      <c r="A36" s="48">
        <v>20.0</v>
      </c>
      <c r="D36" s="16"/>
      <c r="H36" s="16"/>
    </row>
    <row r="37">
      <c r="A37" s="48">
        <v>21.0</v>
      </c>
      <c r="D37" s="16"/>
      <c r="H37" s="16"/>
    </row>
    <row r="38">
      <c r="A38" s="48">
        <v>22.0</v>
      </c>
      <c r="D38" s="16"/>
      <c r="H38" s="16"/>
    </row>
    <row r="39">
      <c r="A39" s="48">
        <v>23.0</v>
      </c>
      <c r="D39" s="16"/>
      <c r="H39" s="16"/>
    </row>
    <row r="40">
      <c r="A40" s="48">
        <v>24.0</v>
      </c>
      <c r="D40" s="16"/>
      <c r="H40" s="16"/>
    </row>
    <row r="41">
      <c r="A41" s="48">
        <v>25.0</v>
      </c>
      <c r="D41" s="16"/>
      <c r="H41" s="16"/>
    </row>
    <row r="42">
      <c r="A42" s="48">
        <v>26.0</v>
      </c>
      <c r="C42" s="16"/>
      <c r="D42" s="16"/>
      <c r="H42" s="16"/>
    </row>
    <row r="43">
      <c r="A43" s="48">
        <v>27.0</v>
      </c>
      <c r="D43" s="16"/>
      <c r="H43" s="16"/>
    </row>
    <row r="44">
      <c r="A44" s="48">
        <v>28.0</v>
      </c>
      <c r="D44" s="16"/>
      <c r="H44" s="16"/>
    </row>
    <row r="45">
      <c r="A45" s="48">
        <v>29.0</v>
      </c>
      <c r="D45" s="16"/>
      <c r="H45" s="16"/>
    </row>
    <row r="46">
      <c r="A46" s="48">
        <v>30.0</v>
      </c>
      <c r="D46" s="16"/>
      <c r="H46" s="16"/>
    </row>
    <row r="47">
      <c r="A47" s="48">
        <v>31.0</v>
      </c>
      <c r="D47" s="16"/>
      <c r="H47" s="16"/>
    </row>
    <row r="48">
      <c r="A48" s="48">
        <v>32.0</v>
      </c>
      <c r="D48" s="16"/>
      <c r="H48" s="16"/>
    </row>
    <row r="49">
      <c r="A49" s="48">
        <v>33.0</v>
      </c>
      <c r="D49" s="16"/>
      <c r="H49" s="16"/>
    </row>
    <row r="50">
      <c r="A50" s="48">
        <v>34.0</v>
      </c>
      <c r="D50" s="16"/>
      <c r="H50" s="16"/>
    </row>
    <row r="51">
      <c r="A51" s="48">
        <v>35.0</v>
      </c>
      <c r="D51" s="16"/>
      <c r="H51" s="16"/>
    </row>
    <row r="52">
      <c r="A52" s="48">
        <v>36.0</v>
      </c>
      <c r="D52" s="16"/>
      <c r="H52" s="16"/>
    </row>
    <row r="53">
      <c r="A53" s="48">
        <v>37.0</v>
      </c>
      <c r="D53" s="16"/>
      <c r="H53" s="16"/>
    </row>
    <row r="54">
      <c r="A54" s="48">
        <v>38.0</v>
      </c>
      <c r="D54" s="16"/>
      <c r="H54" s="16"/>
    </row>
    <row r="55">
      <c r="A55" s="48">
        <v>39.0</v>
      </c>
      <c r="D55" s="16"/>
      <c r="H55" s="16"/>
    </row>
    <row r="56">
      <c r="A56" s="48">
        <v>40.0</v>
      </c>
      <c r="D56" s="16"/>
      <c r="H56" s="16"/>
    </row>
    <row r="57">
      <c r="A57" s="48">
        <v>41.0</v>
      </c>
      <c r="D57" s="16"/>
      <c r="H57" s="16"/>
    </row>
    <row r="58">
      <c r="A58" s="48">
        <v>42.0</v>
      </c>
      <c r="D58" s="16"/>
      <c r="H58" s="16"/>
    </row>
    <row r="59">
      <c r="A59" s="48">
        <v>43.0</v>
      </c>
      <c r="D59" s="16"/>
      <c r="H59" s="16"/>
    </row>
    <row r="60">
      <c r="A60" s="48">
        <v>44.0</v>
      </c>
      <c r="D60" s="16"/>
      <c r="H60" s="16"/>
    </row>
    <row r="61">
      <c r="A61" s="48">
        <v>45.0</v>
      </c>
      <c r="D61" s="16"/>
      <c r="H61" s="16"/>
    </row>
    <row r="62">
      <c r="A62" s="48">
        <v>46.0</v>
      </c>
      <c r="D62" s="16"/>
      <c r="H62" s="16"/>
    </row>
    <row r="63">
      <c r="A63" s="48">
        <v>47.0</v>
      </c>
      <c r="D63" s="16"/>
      <c r="H63" s="16"/>
    </row>
    <row r="64">
      <c r="A64" s="48">
        <v>48.0</v>
      </c>
      <c r="D64" s="16"/>
      <c r="H64" s="16"/>
    </row>
    <row r="65">
      <c r="A65" s="48">
        <v>49.0</v>
      </c>
      <c r="D65" s="16"/>
      <c r="H65" s="16"/>
    </row>
    <row r="66">
      <c r="A66" s="48">
        <v>50.0</v>
      </c>
      <c r="D66" s="16"/>
      <c r="H66" s="16"/>
    </row>
    <row r="67">
      <c r="A67" s="48">
        <v>51.0</v>
      </c>
      <c r="D67" s="16"/>
      <c r="H67" s="16"/>
    </row>
    <row r="68">
      <c r="A68" s="48">
        <v>52.0</v>
      </c>
      <c r="D68" s="16"/>
      <c r="H68" s="16"/>
    </row>
    <row r="69">
      <c r="A69" s="48">
        <v>53.0</v>
      </c>
      <c r="D69" s="16"/>
      <c r="H69" s="16"/>
    </row>
    <row r="70">
      <c r="A70" s="48">
        <v>54.0</v>
      </c>
      <c r="D70" s="16"/>
      <c r="H70" s="16"/>
    </row>
    <row r="71">
      <c r="A71" s="48">
        <v>55.0</v>
      </c>
      <c r="D71" s="16"/>
      <c r="H71" s="16"/>
    </row>
    <row r="72">
      <c r="A72" s="48">
        <v>56.0</v>
      </c>
      <c r="D72" s="16"/>
      <c r="H72" s="16"/>
    </row>
    <row r="73">
      <c r="A73" s="48">
        <v>57.0</v>
      </c>
      <c r="D73" s="16"/>
      <c r="H73" s="16"/>
    </row>
    <row r="74">
      <c r="A74" s="48">
        <v>58.0</v>
      </c>
      <c r="D74" s="16"/>
      <c r="H74" s="16"/>
    </row>
    <row r="75">
      <c r="A75" s="48">
        <v>59.0</v>
      </c>
      <c r="D75" s="16"/>
      <c r="H75" s="16"/>
    </row>
    <row r="76">
      <c r="A76" s="48">
        <v>60.0</v>
      </c>
      <c r="C76" s="16"/>
      <c r="D76" s="16"/>
      <c r="H76" s="16"/>
    </row>
    <row r="77">
      <c r="A77" s="48">
        <v>61.0</v>
      </c>
      <c r="D77" s="16"/>
      <c r="H77" s="16"/>
    </row>
    <row r="78">
      <c r="A78" s="48">
        <v>62.0</v>
      </c>
      <c r="D78" s="16"/>
      <c r="H78" s="16"/>
    </row>
    <row r="79">
      <c r="A79" s="48">
        <v>63.0</v>
      </c>
      <c r="D79" s="16"/>
      <c r="H79" s="16"/>
    </row>
    <row r="80">
      <c r="A80" s="48">
        <v>64.0</v>
      </c>
      <c r="D80" s="16"/>
      <c r="H80" s="16"/>
    </row>
    <row r="81">
      <c r="A81" s="48">
        <v>65.0</v>
      </c>
      <c r="D81" s="16"/>
      <c r="H81" s="16"/>
    </row>
    <row r="82">
      <c r="A82" s="48">
        <v>66.0</v>
      </c>
      <c r="D82" s="16"/>
      <c r="H82" s="16"/>
    </row>
    <row r="83">
      <c r="A83" s="48">
        <v>67.0</v>
      </c>
      <c r="D83" s="16"/>
      <c r="H83" s="16"/>
    </row>
    <row r="84">
      <c r="A84" s="48">
        <v>68.0</v>
      </c>
      <c r="D84" s="16"/>
      <c r="H84" s="16"/>
    </row>
    <row r="85">
      <c r="A85" s="48">
        <v>69.0</v>
      </c>
      <c r="D85" s="16"/>
      <c r="H85" s="16"/>
    </row>
    <row r="86">
      <c r="A86" s="48">
        <v>70.0</v>
      </c>
      <c r="D86" s="16"/>
      <c r="H86" s="16"/>
    </row>
    <row r="87">
      <c r="A87" s="48">
        <v>71.0</v>
      </c>
      <c r="D87" s="16"/>
      <c r="H87" s="16"/>
    </row>
    <row r="88">
      <c r="A88" s="48">
        <v>72.0</v>
      </c>
      <c r="D88" s="16"/>
      <c r="H88" s="16"/>
    </row>
    <row r="89">
      <c r="A89" s="48">
        <v>73.0</v>
      </c>
      <c r="D89" s="16"/>
      <c r="H89" s="16"/>
    </row>
    <row r="90">
      <c r="A90" s="48">
        <v>74.0</v>
      </c>
      <c r="D90" s="16"/>
      <c r="H90" s="16"/>
    </row>
    <row r="91">
      <c r="A91" s="48">
        <v>75.0</v>
      </c>
      <c r="D91" s="16"/>
      <c r="H91" s="16"/>
    </row>
    <row r="92">
      <c r="A92" s="48">
        <v>76.0</v>
      </c>
      <c r="D92" s="16"/>
      <c r="H92" s="16"/>
    </row>
    <row r="93">
      <c r="A93" s="48">
        <v>77.0</v>
      </c>
      <c r="D93" s="16"/>
      <c r="H93" s="16"/>
    </row>
    <row r="94">
      <c r="A94" s="48">
        <v>78.0</v>
      </c>
      <c r="D94" s="16"/>
      <c r="H94" s="16"/>
    </row>
    <row r="95">
      <c r="A95" s="48">
        <v>79.0</v>
      </c>
      <c r="D95" s="16"/>
      <c r="H95" s="16"/>
    </row>
    <row r="96">
      <c r="A96" s="48">
        <v>80.0</v>
      </c>
      <c r="D96" s="16"/>
      <c r="H96" s="16"/>
    </row>
    <row r="97">
      <c r="A97" s="48">
        <v>81.0</v>
      </c>
      <c r="D97" s="16"/>
      <c r="H97" s="16"/>
    </row>
    <row r="98">
      <c r="A98" s="48">
        <v>82.0</v>
      </c>
      <c r="D98" s="16"/>
      <c r="H98" s="16"/>
    </row>
    <row r="99">
      <c r="A99" s="48">
        <v>83.0</v>
      </c>
      <c r="D99" s="16"/>
      <c r="H99" s="16"/>
    </row>
    <row r="100">
      <c r="A100" s="48">
        <v>84.0</v>
      </c>
      <c r="D100" s="16"/>
      <c r="H100" s="16"/>
    </row>
    <row r="101">
      <c r="A101" s="48">
        <v>85.0</v>
      </c>
      <c r="D101" s="16"/>
    </row>
    <row r="102">
      <c r="A102" s="48">
        <v>86.0</v>
      </c>
    </row>
    <row r="103">
      <c r="A103" s="48">
        <v>87.0</v>
      </c>
    </row>
    <row r="104">
      <c r="A104" s="48">
        <v>88.0</v>
      </c>
    </row>
    <row r="105">
      <c r="A105" s="48">
        <v>89.0</v>
      </c>
      <c r="B105" s="100"/>
    </row>
    <row r="106">
      <c r="A106" s="48">
        <v>90.0</v>
      </c>
    </row>
    <row r="107">
      <c r="A107" s="48">
        <v>91.0</v>
      </c>
    </row>
    <row r="108">
      <c r="A108" s="48">
        <v>92.0</v>
      </c>
    </row>
    <row r="109">
      <c r="A109" s="48">
        <v>93.0</v>
      </c>
    </row>
    <row r="110">
      <c r="A110" s="48">
        <v>94.0</v>
      </c>
    </row>
    <row r="111">
      <c r="A111" s="48">
        <v>95.0</v>
      </c>
    </row>
    <row r="112">
      <c r="A112" s="48">
        <v>96.0</v>
      </c>
    </row>
    <row r="113">
      <c r="A113" s="48">
        <v>97.0</v>
      </c>
    </row>
    <row r="114">
      <c r="A114" s="48">
        <v>98.0</v>
      </c>
    </row>
    <row r="115">
      <c r="A115" s="48">
        <v>99.0</v>
      </c>
    </row>
    <row r="116">
      <c r="A116" s="48">
        <v>100.0</v>
      </c>
    </row>
    <row r="117">
      <c r="A117" s="48">
        <v>101.0</v>
      </c>
    </row>
    <row r="118">
      <c r="A118" s="48">
        <v>102.0</v>
      </c>
    </row>
    <row r="119">
      <c r="A119" s="48">
        <v>103.0</v>
      </c>
    </row>
    <row r="120">
      <c r="A120" s="48">
        <v>104.0</v>
      </c>
    </row>
    <row r="121">
      <c r="A121" s="48">
        <v>105.0</v>
      </c>
    </row>
    <row r="122">
      <c r="A122" s="48">
        <v>106.0</v>
      </c>
    </row>
    <row r="123">
      <c r="A123" s="48">
        <v>107.0</v>
      </c>
    </row>
    <row r="124">
      <c r="A124" s="48">
        <v>108.0</v>
      </c>
    </row>
    <row r="125">
      <c r="A125" s="48">
        <v>109.0</v>
      </c>
    </row>
    <row r="126">
      <c r="A126" s="48">
        <v>110.0</v>
      </c>
    </row>
    <row r="127">
      <c r="A127" s="48">
        <v>111.0</v>
      </c>
    </row>
    <row r="128">
      <c r="A128" s="48">
        <v>112.0</v>
      </c>
    </row>
    <row r="129">
      <c r="A129" s="48">
        <v>113.0</v>
      </c>
    </row>
    <row r="130">
      <c r="A130" s="48">
        <v>114.0</v>
      </c>
    </row>
    <row r="131">
      <c r="A131" s="48">
        <v>115.0</v>
      </c>
    </row>
    <row r="132">
      <c r="A132" s="48">
        <v>116.0</v>
      </c>
    </row>
    <row r="133">
      <c r="A133" s="48">
        <v>117.0</v>
      </c>
    </row>
    <row r="134">
      <c r="A134" s="48">
        <v>118.0</v>
      </c>
    </row>
    <row r="135">
      <c r="A135" s="48">
        <v>119.0</v>
      </c>
    </row>
    <row r="136">
      <c r="A136" s="48">
        <v>120.0</v>
      </c>
    </row>
    <row r="137">
      <c r="A137" s="48">
        <v>121.0</v>
      </c>
    </row>
    <row r="138">
      <c r="A138" s="48">
        <v>122.0</v>
      </c>
    </row>
    <row r="139">
      <c r="A139" s="48">
        <v>123.0</v>
      </c>
    </row>
    <row r="140">
      <c r="A140" s="48">
        <v>124.0</v>
      </c>
    </row>
    <row r="141">
      <c r="A141" s="48">
        <v>125.0</v>
      </c>
    </row>
    <row r="142">
      <c r="A142" s="48">
        <v>126.0</v>
      </c>
    </row>
    <row r="143">
      <c r="A143" s="48">
        <v>127.0</v>
      </c>
    </row>
    <row r="144">
      <c r="A144" s="48">
        <v>128.0</v>
      </c>
    </row>
    <row r="145">
      <c r="A145" s="48">
        <v>129.0</v>
      </c>
    </row>
    <row r="146">
      <c r="A146" s="48">
        <v>130.0</v>
      </c>
    </row>
    <row r="147">
      <c r="A147" s="48">
        <v>131.0</v>
      </c>
    </row>
    <row r="148">
      <c r="A148" s="48">
        <v>132.0</v>
      </c>
    </row>
    <row r="149">
      <c r="A149" s="48">
        <v>133.0</v>
      </c>
    </row>
    <row r="150">
      <c r="A150" s="48">
        <v>134.0</v>
      </c>
    </row>
    <row r="151">
      <c r="A151" s="48">
        <v>135.0</v>
      </c>
    </row>
    <row r="152">
      <c r="A152" s="48">
        <v>136.0</v>
      </c>
    </row>
    <row r="153">
      <c r="A153" s="48">
        <v>137.0</v>
      </c>
    </row>
    <row r="154">
      <c r="A154" s="48">
        <v>138.0</v>
      </c>
    </row>
    <row r="155">
      <c r="A155" s="48">
        <v>139.0</v>
      </c>
    </row>
    <row r="156">
      <c r="A156" s="48">
        <v>140.0</v>
      </c>
    </row>
    <row r="157">
      <c r="A157" s="48">
        <v>141.0</v>
      </c>
    </row>
    <row r="158">
      <c r="A158" s="48">
        <v>142.0</v>
      </c>
    </row>
    <row r="159">
      <c r="A159" s="48">
        <v>143.0</v>
      </c>
    </row>
    <row r="160">
      <c r="A160" s="48">
        <v>144.0</v>
      </c>
    </row>
    <row r="161">
      <c r="A161" s="48">
        <v>145.0</v>
      </c>
    </row>
    <row r="162">
      <c r="A162" s="48">
        <v>146.0</v>
      </c>
    </row>
    <row r="163">
      <c r="A163" s="48">
        <v>147.0</v>
      </c>
    </row>
    <row r="164">
      <c r="A164" s="48">
        <v>148.0</v>
      </c>
    </row>
    <row r="165">
      <c r="A165" s="48">
        <v>149.0</v>
      </c>
    </row>
    <row r="166">
      <c r="A166" s="48">
        <v>150.0</v>
      </c>
    </row>
    <row r="167">
      <c r="A167" s="48">
        <v>151.0</v>
      </c>
    </row>
    <row r="168">
      <c r="A168" s="48">
        <v>152.0</v>
      </c>
    </row>
    <row r="169">
      <c r="A169" s="48">
        <v>153.0</v>
      </c>
    </row>
    <row r="170">
      <c r="A170" s="48">
        <v>154.0</v>
      </c>
    </row>
    <row r="171">
      <c r="A171" s="48">
        <v>155.0</v>
      </c>
    </row>
    <row r="172">
      <c r="A172" s="48">
        <v>156.0</v>
      </c>
    </row>
    <row r="173">
      <c r="A173" s="48">
        <v>157.0</v>
      </c>
    </row>
    <row r="174">
      <c r="A174" s="48">
        <v>158.0</v>
      </c>
    </row>
    <row r="175">
      <c r="A175" s="48">
        <v>159.0</v>
      </c>
    </row>
    <row r="176">
      <c r="A176" s="48">
        <v>160.0</v>
      </c>
    </row>
    <row r="177">
      <c r="A177" s="48">
        <v>161.0</v>
      </c>
    </row>
    <row r="178">
      <c r="A178" s="48">
        <v>162.0</v>
      </c>
    </row>
    <row r="179">
      <c r="A179" s="48">
        <v>163.0</v>
      </c>
    </row>
    <row r="180">
      <c r="A180" s="48">
        <v>164.0</v>
      </c>
    </row>
    <row r="181">
      <c r="A181" s="48">
        <v>165.0</v>
      </c>
    </row>
    <row r="182">
      <c r="A182" s="48">
        <v>166.0</v>
      </c>
    </row>
    <row r="183">
      <c r="A183" s="48">
        <v>167.0</v>
      </c>
    </row>
    <row r="184">
      <c r="A184" s="48">
        <v>168.0</v>
      </c>
    </row>
    <row r="185">
      <c r="A185" s="48">
        <v>169.0</v>
      </c>
    </row>
    <row r="186">
      <c r="A186" s="48">
        <v>170.0</v>
      </c>
    </row>
    <row r="187">
      <c r="A187" s="48">
        <v>171.0</v>
      </c>
    </row>
    <row r="188">
      <c r="A188" s="48">
        <v>172.0</v>
      </c>
    </row>
    <row r="189">
      <c r="A189" s="48">
        <v>173.0</v>
      </c>
    </row>
    <row r="190">
      <c r="A190" s="48">
        <v>174.0</v>
      </c>
    </row>
    <row r="191">
      <c r="A191" s="48">
        <v>175.0</v>
      </c>
    </row>
    <row r="192">
      <c r="A192" s="48">
        <v>176.0</v>
      </c>
    </row>
    <row r="193">
      <c r="A193" s="48">
        <v>177.0</v>
      </c>
    </row>
    <row r="194">
      <c r="A194" s="48">
        <v>178.0</v>
      </c>
    </row>
    <row r="195">
      <c r="A195" s="48">
        <v>179.0</v>
      </c>
    </row>
    <row r="196">
      <c r="A196" s="48">
        <v>180.0</v>
      </c>
    </row>
    <row r="197">
      <c r="A197" s="48">
        <v>181.0</v>
      </c>
    </row>
    <row r="198">
      <c r="A198" s="48">
        <v>182.0</v>
      </c>
    </row>
    <row r="199">
      <c r="A199" s="48">
        <v>183.0</v>
      </c>
    </row>
    <row r="200">
      <c r="A200" s="48">
        <v>184.0</v>
      </c>
    </row>
    <row r="201">
      <c r="A201" s="48">
        <v>185.0</v>
      </c>
    </row>
    <row r="202">
      <c r="A202" s="48">
        <v>186.0</v>
      </c>
    </row>
    <row r="203">
      <c r="A203" s="48">
        <v>187.0</v>
      </c>
    </row>
    <row r="204">
      <c r="A204" s="48">
        <v>188.0</v>
      </c>
    </row>
    <row r="205">
      <c r="A205" s="48">
        <v>189.0</v>
      </c>
    </row>
    <row r="206">
      <c r="A206" s="48">
        <v>190.0</v>
      </c>
    </row>
    <row r="207">
      <c r="A207" s="48">
        <v>191.0</v>
      </c>
    </row>
    <row r="208">
      <c r="A208" s="48">
        <v>192.0</v>
      </c>
    </row>
    <row r="209">
      <c r="A209" s="48">
        <v>193.0</v>
      </c>
    </row>
    <row r="210">
      <c r="A210" s="48">
        <v>194.0</v>
      </c>
    </row>
    <row r="211">
      <c r="A211" s="48">
        <v>195.0</v>
      </c>
    </row>
    <row r="212">
      <c r="A212" s="48">
        <v>196.0</v>
      </c>
    </row>
    <row r="213">
      <c r="A213" s="48">
        <v>197.0</v>
      </c>
    </row>
    <row r="214">
      <c r="A214" s="48">
        <v>198.0</v>
      </c>
    </row>
    <row r="215">
      <c r="A215" s="48">
        <v>199.0</v>
      </c>
    </row>
    <row r="216">
      <c r="A216" s="48">
        <v>200.0</v>
      </c>
    </row>
    <row r="217">
      <c r="A217" s="48">
        <v>201.0</v>
      </c>
    </row>
    <row r="218">
      <c r="A218" s="48">
        <v>202.0</v>
      </c>
    </row>
    <row r="219">
      <c r="A219" s="48">
        <v>203.0</v>
      </c>
    </row>
    <row r="220">
      <c r="A220" s="48">
        <v>204.0</v>
      </c>
    </row>
    <row r="221">
      <c r="A221" s="48">
        <v>205.0</v>
      </c>
    </row>
    <row r="222">
      <c r="A222" s="48">
        <v>206.0</v>
      </c>
    </row>
    <row r="223">
      <c r="A223" s="48">
        <v>207.0</v>
      </c>
    </row>
    <row r="224">
      <c r="A224" s="48">
        <v>208.0</v>
      </c>
    </row>
    <row r="225">
      <c r="A225" s="48">
        <v>209.0</v>
      </c>
    </row>
    <row r="226">
      <c r="A226" s="48">
        <v>210.0</v>
      </c>
    </row>
    <row r="227">
      <c r="A227" s="48">
        <v>211.0</v>
      </c>
    </row>
    <row r="228">
      <c r="A228" s="48">
        <v>212.0</v>
      </c>
    </row>
    <row r="229">
      <c r="A229" s="48">
        <v>213.0</v>
      </c>
    </row>
    <row r="230">
      <c r="A230" s="48">
        <v>214.0</v>
      </c>
    </row>
    <row r="231">
      <c r="A231" s="48">
        <v>215.0</v>
      </c>
    </row>
    <row r="232">
      <c r="A232" s="48">
        <v>216.0</v>
      </c>
    </row>
    <row r="233">
      <c r="A233" s="48">
        <v>217.0</v>
      </c>
    </row>
    <row r="234">
      <c r="A234" s="48">
        <v>218.0</v>
      </c>
    </row>
    <row r="235">
      <c r="A235" s="48">
        <v>219.0</v>
      </c>
    </row>
    <row r="236">
      <c r="A236" s="48">
        <v>220.0</v>
      </c>
    </row>
    <row r="237">
      <c r="A237" s="48">
        <v>221.0</v>
      </c>
    </row>
    <row r="238">
      <c r="A238" s="48">
        <v>222.0</v>
      </c>
    </row>
    <row r="239">
      <c r="A239" s="48">
        <v>223.0</v>
      </c>
    </row>
  </sheetData>
  <mergeCells count="1">
    <mergeCell ref="J10:L10"/>
  </mergeCells>
  <conditionalFormatting sqref="J1:J999">
    <cfRule type="containsText" dxfId="21" priority="1" operator="containsText" text="PASS">
      <formula>NOT(ISERROR(SEARCH(("PASS"),(J1))))</formula>
    </cfRule>
  </conditionalFormatting>
  <conditionalFormatting sqref="J1:J999">
    <cfRule type="containsText" dxfId="22" priority="2" operator="containsText" text="FAIL">
      <formula>NOT(ISERROR(SEARCH(("FAIL"),(J1))))</formula>
    </cfRule>
  </conditionalFormatting>
  <conditionalFormatting sqref="J1:J999">
    <cfRule type="containsText" dxfId="23" priority="3" operator="containsText" text="PENDING">
      <formula>NOT(ISERROR(SEARCH(("PENDING"),(J1))))</formula>
    </cfRule>
  </conditionalFormatting>
  <conditionalFormatting sqref="J1:J999">
    <cfRule type="containsText" dxfId="25" priority="4" operator="containsText" text="BLOCKED">
      <formula>NOT(ISERROR(SEARCH(("BLOCKED"),(J1))))</formula>
    </cfRule>
  </conditionalFormatting>
  <drawing r:id="rId1"/>
</worksheet>
</file>