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020" windowHeight="10455"/>
  </bookViews>
  <sheets>
    <sheet name="2016年上半年" sheetId="1" r:id="rId1"/>
  </sheets>
  <definedNames>
    <definedName name="_xlnm._FilterDatabase" localSheetId="0" hidden="1">'2016年上半年'!$A$1:$G$76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<sst xmlns="http://schemas.openxmlformats.org/spreadsheetml/2006/main" count="121" uniqueCount="15">
  <si>
    <t>序号</t>
  </si>
  <si>
    <t>答案</t>
  </si>
  <si>
    <t>校对</t>
  </si>
  <si>
    <t>B</t>
  </si>
  <si>
    <t>A</t>
  </si>
  <si>
    <t>C</t>
  </si>
  <si>
    <t>D</t>
  </si>
  <si>
    <t>公式题，需要推导。</t>
  </si>
  <si>
    <t>概念题。</t>
  </si>
  <si>
    <t>D*</t>
  </si>
  <si>
    <t>答题数量：</t>
  </si>
  <si>
    <t>正确数量：</t>
  </si>
  <si>
    <t>错误数量：</t>
  </si>
  <si>
    <t>答题时间:</t>
  </si>
  <si>
    <t>1.5H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</si>
</sst>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theme="1"/>
      <name val="微软雅黑"/>
      <charset val="134"/>
    </font>
    <font>
      <sz val="10.5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.5"/>
      <color rgb="FFFF0000"/>
      <name val="微软雅黑"/>
      <charset val="134"/>
    </font>
    <font>
      <sz val="10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81"/>
  <sheetViews>
    <sheetView tabSelected="1" zoomScaleSheetLayoutView="60" workbookViewId="0">
      <selection activeCell="B72" sqref="B72"/>
    </sheetView>
  </sheetViews>
  <sheetFormatPr defaultColWidth="9.8141592920354" defaultRowHeight="13.5" outlineLevelCol="6"/>
  <cols>
    <col min="2" max="2" width="9.8141592920354" style="4"/>
    <col min="3" max="3" width="11.7522123893805" customWidth="1"/>
    <col min="4" max="4" width="5.1858407079646" customWidth="1"/>
    <col min="5" max="5" width="10.2743362831858"/>
    <col min="6" max="6" width="16.5663716814159" customWidth="1"/>
  </cols>
  <sheetData>
    <row r="1" ht="14.25" spans="1:6">
      <c r="A1" s="5" t="s">
        <v>0</v>
      </c>
      <c r="B1" s="6" t="s">
        <v>1</v>
      </c>
      <c r="C1" s="7" t="s">
        <v>1</v>
      </c>
      <c r="D1" s="8" t="s">
        <v>2</v>
      </c>
      <c r="E1" s="9"/>
      <c r="F1" s="9"/>
    </row>
    <row r="2" ht="14.25" hidden="1" spans="1:6">
      <c r="A2" s="6">
        <v>1</v>
      </c>
      <c r="B2" s="6" t="s">
        <v>3</v>
      </c>
      <c r="C2" s="7" t="s">
        <v>3</v>
      </c>
      <c r="D2" s="10" t="str">
        <f>IF(AND(B2="",C2=""),"假",IF(B2=C2,"真","假"))</f>
        <v>真</v>
      </c>
      <c r="E2" s="9"/>
      <c r="F2" s="9"/>
    </row>
    <row r="3" ht="14.25" hidden="1" spans="1:6">
      <c r="A3" s="6">
        <v>2</v>
      </c>
      <c r="B3" s="6" t="s">
        <v>4</v>
      </c>
      <c r="C3" s="7" t="s">
        <v>4</v>
      </c>
      <c r="D3" s="10" t="str">
        <f t="shared" ref="D3:D34" si="0">IF(AND(B3="",C3=""),"假",IF(B3=C3,"真","假"))</f>
        <v>真</v>
      </c>
      <c r="E3" s="9"/>
      <c r="F3" s="9"/>
    </row>
    <row r="4" s="1" customFormat="1" ht="14.25" hidden="1" spans="1:6">
      <c r="A4" s="6">
        <v>3</v>
      </c>
      <c r="B4" s="6" t="s">
        <v>5</v>
      </c>
      <c r="C4" s="11" t="s">
        <v>5</v>
      </c>
      <c r="D4" s="10" t="str">
        <f t="shared" si="0"/>
        <v>真</v>
      </c>
      <c r="F4" s="12"/>
    </row>
    <row r="5" ht="14.25" hidden="1" spans="1:6">
      <c r="A5" s="13">
        <v>4</v>
      </c>
      <c r="B5" s="13" t="s">
        <v>6</v>
      </c>
      <c r="C5" s="14" t="s">
        <v>6</v>
      </c>
      <c r="D5" s="10" t="str">
        <f t="shared" si="0"/>
        <v>真</v>
      </c>
      <c r="E5" s="9"/>
      <c r="F5" s="9"/>
    </row>
    <row r="6" s="2" customFormat="1" ht="14.25" hidden="1" spans="1:6">
      <c r="A6" s="13">
        <v>5</v>
      </c>
      <c r="B6" s="13" t="s">
        <v>3</v>
      </c>
      <c r="C6" s="15" t="s">
        <v>3</v>
      </c>
      <c r="D6" s="10" t="str">
        <f t="shared" si="0"/>
        <v>真</v>
      </c>
      <c r="E6" s="16"/>
      <c r="F6" s="16"/>
    </row>
    <row r="7" ht="14.25" spans="1:6">
      <c r="A7" s="13">
        <v>6</v>
      </c>
      <c r="B7" s="13"/>
      <c r="C7" s="15"/>
      <c r="D7" s="10" t="str">
        <f t="shared" si="0"/>
        <v>假</v>
      </c>
      <c r="E7" t="s">
        <v>7</v>
      </c>
      <c r="F7" s="9"/>
    </row>
    <row r="8" ht="14.25" hidden="1" spans="1:6">
      <c r="A8" s="13">
        <v>7</v>
      </c>
      <c r="B8" s="13" t="s">
        <v>5</v>
      </c>
      <c r="C8" s="15" t="s">
        <v>5</v>
      </c>
      <c r="D8" s="10" t="str">
        <f t="shared" si="0"/>
        <v>真</v>
      </c>
      <c r="F8" s="9"/>
    </row>
    <row r="9" ht="14.25" hidden="1" spans="1:6">
      <c r="A9" s="13">
        <v>8</v>
      </c>
      <c r="B9" s="13" t="s">
        <v>6</v>
      </c>
      <c r="C9" s="15" t="s">
        <v>6</v>
      </c>
      <c r="D9" s="10" t="str">
        <f t="shared" si="0"/>
        <v>真</v>
      </c>
      <c r="E9" s="9"/>
      <c r="F9" s="9"/>
    </row>
    <row r="10" ht="14.25" hidden="1" spans="1:6">
      <c r="A10" s="13">
        <v>9</v>
      </c>
      <c r="B10" s="13" t="s">
        <v>3</v>
      </c>
      <c r="C10" s="15" t="s">
        <v>3</v>
      </c>
      <c r="D10" s="10" t="str">
        <f t="shared" si="0"/>
        <v>真</v>
      </c>
      <c r="E10" s="9"/>
      <c r="F10" s="9"/>
    </row>
    <row r="11" ht="14.25" hidden="1" spans="1:6">
      <c r="A11" s="13">
        <v>10</v>
      </c>
      <c r="B11" s="13" t="s">
        <v>4</v>
      </c>
      <c r="C11" s="15" t="s">
        <v>4</v>
      </c>
      <c r="D11" s="10" t="str">
        <f t="shared" si="0"/>
        <v>真</v>
      </c>
      <c r="E11" s="9"/>
      <c r="F11" s="9"/>
    </row>
    <row r="12" ht="14.25" hidden="1" spans="1:6">
      <c r="A12" s="13">
        <v>11</v>
      </c>
      <c r="B12" s="13" t="s">
        <v>3</v>
      </c>
      <c r="C12" s="14" t="s">
        <v>3</v>
      </c>
      <c r="D12" s="10" t="str">
        <f t="shared" si="0"/>
        <v>真</v>
      </c>
      <c r="E12" s="9"/>
      <c r="F12" s="9"/>
    </row>
    <row r="13" ht="14.25" hidden="1" spans="1:6">
      <c r="A13" s="13">
        <v>12</v>
      </c>
      <c r="B13" s="13" t="s">
        <v>3</v>
      </c>
      <c r="C13" s="15" t="s">
        <v>3</v>
      </c>
      <c r="D13" s="10" t="str">
        <f t="shared" si="0"/>
        <v>真</v>
      </c>
      <c r="F13" s="9"/>
    </row>
    <row r="14" s="3" customFormat="1" ht="14.25" hidden="1" spans="1:6">
      <c r="A14" s="13">
        <v>13</v>
      </c>
      <c r="B14" s="13" t="s">
        <v>5</v>
      </c>
      <c r="C14" s="14" t="s">
        <v>5</v>
      </c>
      <c r="D14" s="10" t="str">
        <f t="shared" si="0"/>
        <v>真</v>
      </c>
      <c r="E14" s="9"/>
      <c r="F14" s="9"/>
    </row>
    <row r="15" s="3" customFormat="1" ht="14.25" hidden="1" spans="1:6">
      <c r="A15" s="13">
        <v>14</v>
      </c>
      <c r="B15" s="17" t="s">
        <v>6</v>
      </c>
      <c r="C15" s="14" t="s">
        <v>6</v>
      </c>
      <c r="D15" s="10" t="str">
        <f t="shared" si="0"/>
        <v>真</v>
      </c>
      <c r="E15" s="9"/>
      <c r="F15" s="9"/>
    </row>
    <row r="16" ht="14.25" hidden="1" spans="1:6">
      <c r="A16" s="13">
        <v>15</v>
      </c>
      <c r="B16" s="13" t="s">
        <v>4</v>
      </c>
      <c r="C16" s="15" t="s">
        <v>4</v>
      </c>
      <c r="D16" s="10" t="str">
        <f t="shared" si="0"/>
        <v>真</v>
      </c>
      <c r="F16" s="9"/>
    </row>
    <row r="17" ht="14.25" hidden="1" spans="1:6">
      <c r="A17" s="13">
        <v>16</v>
      </c>
      <c r="B17" s="13" t="s">
        <v>5</v>
      </c>
      <c r="C17" s="15" t="s">
        <v>5</v>
      </c>
      <c r="D17" s="10" t="str">
        <f t="shared" si="0"/>
        <v>真</v>
      </c>
      <c r="E17" s="9"/>
      <c r="F17" s="9"/>
    </row>
    <row r="18" ht="14.25" hidden="1" spans="1:6">
      <c r="A18" s="13">
        <v>17</v>
      </c>
      <c r="B18" s="18" t="s">
        <v>3</v>
      </c>
      <c r="C18" s="14" t="s">
        <v>3</v>
      </c>
      <c r="D18" s="10" t="str">
        <f t="shared" si="0"/>
        <v>真</v>
      </c>
      <c r="E18" s="9"/>
      <c r="F18" s="9"/>
    </row>
    <row r="19" ht="14.25" hidden="1" spans="1:6">
      <c r="A19" s="13">
        <v>18</v>
      </c>
      <c r="B19" s="19" t="s">
        <v>5</v>
      </c>
      <c r="C19" s="15" t="s">
        <v>5</v>
      </c>
      <c r="D19" s="10" t="str">
        <f t="shared" si="0"/>
        <v>真</v>
      </c>
      <c r="E19" s="9"/>
      <c r="F19" s="9"/>
    </row>
    <row r="20" ht="14.25" hidden="1" spans="1:6">
      <c r="A20" s="13">
        <v>19</v>
      </c>
      <c r="B20" s="13" t="s">
        <v>5</v>
      </c>
      <c r="C20" s="14" t="s">
        <v>5</v>
      </c>
      <c r="D20" s="10" t="str">
        <f t="shared" si="0"/>
        <v>真</v>
      </c>
      <c r="E20" s="9"/>
      <c r="F20" s="9"/>
    </row>
    <row r="21" ht="14.25" hidden="1" spans="1:6">
      <c r="A21" s="13">
        <v>20</v>
      </c>
      <c r="B21" s="13" t="s">
        <v>4</v>
      </c>
      <c r="C21" s="15" t="s">
        <v>4</v>
      </c>
      <c r="D21" s="10" t="str">
        <f t="shared" si="0"/>
        <v>真</v>
      </c>
      <c r="E21" s="9"/>
      <c r="F21" s="9"/>
    </row>
    <row r="22" ht="14.25" hidden="1" spans="1:6">
      <c r="A22" s="13">
        <v>21</v>
      </c>
      <c r="B22" s="13" t="s">
        <v>3</v>
      </c>
      <c r="C22" s="15" t="s">
        <v>3</v>
      </c>
      <c r="D22" s="10" t="str">
        <f t="shared" si="0"/>
        <v>真</v>
      </c>
      <c r="F22" s="20"/>
    </row>
    <row r="23" ht="14.25" hidden="1" spans="1:7">
      <c r="A23" s="13">
        <v>22</v>
      </c>
      <c r="B23" s="17" t="s">
        <v>6</v>
      </c>
      <c r="C23" s="21" t="s">
        <v>6</v>
      </c>
      <c r="D23" s="10" t="str">
        <f t="shared" si="0"/>
        <v>真</v>
      </c>
      <c r="F23" s="20"/>
      <c r="G23" s="3"/>
    </row>
    <row r="24" ht="14.25" hidden="1" spans="1:7">
      <c r="A24" s="13">
        <v>23</v>
      </c>
      <c r="B24" s="13" t="s">
        <v>5</v>
      </c>
      <c r="C24" s="21" t="s">
        <v>5</v>
      </c>
      <c r="D24" s="10" t="str">
        <f t="shared" si="0"/>
        <v>真</v>
      </c>
      <c r="F24" s="20"/>
      <c r="G24" s="3"/>
    </row>
    <row r="25" ht="14.25" hidden="1" spans="1:7">
      <c r="A25" s="13">
        <v>24</v>
      </c>
      <c r="B25" s="13" t="s">
        <v>4</v>
      </c>
      <c r="C25" s="14" t="s">
        <v>4</v>
      </c>
      <c r="D25" s="10" t="str">
        <f t="shared" si="0"/>
        <v>真</v>
      </c>
      <c r="F25" s="20"/>
      <c r="G25" s="3"/>
    </row>
    <row r="26" ht="14.25" hidden="1" spans="1:6">
      <c r="A26" s="13">
        <v>25</v>
      </c>
      <c r="B26" s="13" t="s">
        <v>6</v>
      </c>
      <c r="C26" s="15" t="s">
        <v>6</v>
      </c>
      <c r="D26" s="10" t="str">
        <f t="shared" si="0"/>
        <v>真</v>
      </c>
      <c r="F26" s="9"/>
    </row>
    <row r="27" ht="14.25" hidden="1" spans="1:6">
      <c r="A27" s="13">
        <v>26</v>
      </c>
      <c r="B27" s="13" t="s">
        <v>5</v>
      </c>
      <c r="C27" s="15" t="s">
        <v>5</v>
      </c>
      <c r="D27" s="10" t="str">
        <f t="shared" si="0"/>
        <v>真</v>
      </c>
      <c r="F27" s="9"/>
    </row>
    <row r="28" ht="14.25" hidden="1" spans="1:6">
      <c r="A28" s="13">
        <v>27</v>
      </c>
      <c r="B28" s="13" t="s">
        <v>5</v>
      </c>
      <c r="C28" s="15" t="s">
        <v>5</v>
      </c>
      <c r="D28" s="10" t="str">
        <f t="shared" si="0"/>
        <v>真</v>
      </c>
      <c r="F28" s="20"/>
    </row>
    <row r="29" ht="14.25" hidden="1" spans="1:6">
      <c r="A29" s="13">
        <v>28</v>
      </c>
      <c r="B29" s="13" t="s">
        <v>3</v>
      </c>
      <c r="C29" s="14" t="s">
        <v>3</v>
      </c>
      <c r="D29" s="10" t="str">
        <f t="shared" si="0"/>
        <v>真</v>
      </c>
      <c r="E29" s="9"/>
      <c r="F29" s="9"/>
    </row>
    <row r="30" s="2" customFormat="1" ht="14.25" spans="1:6">
      <c r="A30" s="13">
        <v>29</v>
      </c>
      <c r="B30" s="13" t="s">
        <v>4</v>
      </c>
      <c r="C30" s="14" t="s">
        <v>3</v>
      </c>
      <c r="D30" s="10" t="str">
        <f t="shared" si="0"/>
        <v>假</v>
      </c>
      <c r="E30" s="9" t="s">
        <v>8</v>
      </c>
      <c r="F30" s="9"/>
    </row>
    <row r="31" ht="14.25" hidden="1" spans="1:6">
      <c r="A31" s="13">
        <v>30</v>
      </c>
      <c r="B31" s="13" t="s">
        <v>3</v>
      </c>
      <c r="C31" s="15" t="s">
        <v>3</v>
      </c>
      <c r="D31" s="10" t="str">
        <f t="shared" si="0"/>
        <v>真</v>
      </c>
      <c r="E31" s="9"/>
      <c r="F31" s="9"/>
    </row>
    <row r="32" ht="14.25" spans="1:6">
      <c r="A32" s="13">
        <v>31</v>
      </c>
      <c r="B32" s="13" t="s">
        <v>3</v>
      </c>
      <c r="C32" s="15" t="s">
        <v>5</v>
      </c>
      <c r="D32" s="10" t="str">
        <f t="shared" si="0"/>
        <v>假</v>
      </c>
      <c r="E32" s="9" t="s">
        <v>8</v>
      </c>
      <c r="F32" s="9"/>
    </row>
    <row r="33" ht="14.25" hidden="1" spans="1:6">
      <c r="A33" s="13">
        <v>32</v>
      </c>
      <c r="B33" s="13" t="s">
        <v>3</v>
      </c>
      <c r="C33" s="15" t="s">
        <v>3</v>
      </c>
      <c r="D33" s="10" t="str">
        <f t="shared" si="0"/>
        <v>真</v>
      </c>
      <c r="E33" s="9"/>
      <c r="F33" s="9"/>
    </row>
    <row r="34" ht="14.25" hidden="1" spans="1:6">
      <c r="A34" s="13">
        <v>33</v>
      </c>
      <c r="B34" s="13" t="s">
        <v>5</v>
      </c>
      <c r="C34" s="14" t="s">
        <v>5</v>
      </c>
      <c r="D34" s="10" t="str">
        <f t="shared" si="0"/>
        <v>真</v>
      </c>
      <c r="E34" s="9"/>
      <c r="F34" s="9"/>
    </row>
    <row r="35" ht="14.25" hidden="1" spans="1:6">
      <c r="A35" s="13">
        <v>34</v>
      </c>
      <c r="B35" s="13" t="s">
        <v>3</v>
      </c>
      <c r="C35" s="15" t="s">
        <v>3</v>
      </c>
      <c r="D35" s="10" t="str">
        <f t="shared" ref="D35:D66" si="1">IF(AND(B35="",C35=""),"假",IF(B35=C35,"真","假"))</f>
        <v>真</v>
      </c>
      <c r="E35" s="9"/>
      <c r="F35" s="9"/>
    </row>
    <row r="36" ht="14.25" hidden="1" spans="1:6">
      <c r="A36" s="13">
        <v>35</v>
      </c>
      <c r="B36" s="13" t="s">
        <v>3</v>
      </c>
      <c r="C36" s="15" t="s">
        <v>3</v>
      </c>
      <c r="D36" s="10" t="str">
        <f t="shared" si="1"/>
        <v>真</v>
      </c>
      <c r="E36" s="9"/>
      <c r="F36" s="9"/>
    </row>
    <row r="37" ht="14.25" hidden="1" spans="1:6">
      <c r="A37" s="13">
        <v>36</v>
      </c>
      <c r="B37" s="13" t="s">
        <v>6</v>
      </c>
      <c r="C37" s="15" t="s">
        <v>6</v>
      </c>
      <c r="D37" s="10" t="str">
        <f t="shared" si="1"/>
        <v>真</v>
      </c>
      <c r="E37" s="9"/>
      <c r="F37" s="9"/>
    </row>
    <row r="38" ht="14.25" hidden="1" spans="1:6">
      <c r="A38" s="13">
        <v>37</v>
      </c>
      <c r="B38" s="13" t="s">
        <v>6</v>
      </c>
      <c r="C38" s="15" t="s">
        <v>6</v>
      </c>
      <c r="D38" s="10" t="str">
        <f t="shared" si="1"/>
        <v>真</v>
      </c>
      <c r="E38" s="9"/>
      <c r="F38" s="9"/>
    </row>
    <row r="39" ht="14.25" hidden="1" spans="1:6">
      <c r="A39" s="13">
        <v>38</v>
      </c>
      <c r="B39" s="13" t="s">
        <v>5</v>
      </c>
      <c r="C39" s="15" t="s">
        <v>5</v>
      </c>
      <c r="D39" s="10" t="str">
        <f t="shared" si="1"/>
        <v>真</v>
      </c>
      <c r="F39" s="9"/>
    </row>
    <row r="40" ht="14.25" hidden="1" spans="1:6">
      <c r="A40" s="13">
        <v>39</v>
      </c>
      <c r="B40" s="13" t="s">
        <v>3</v>
      </c>
      <c r="C40" s="15" t="s">
        <v>3</v>
      </c>
      <c r="D40" s="10" t="str">
        <f t="shared" si="1"/>
        <v>真</v>
      </c>
      <c r="E40" s="9"/>
      <c r="F40" s="9"/>
    </row>
    <row r="41" ht="14.25" hidden="1" spans="1:6">
      <c r="A41" s="13">
        <v>40</v>
      </c>
      <c r="B41" s="13" t="s">
        <v>4</v>
      </c>
      <c r="C41" s="15" t="s">
        <v>4</v>
      </c>
      <c r="D41" s="10" t="str">
        <f t="shared" si="1"/>
        <v>真</v>
      </c>
      <c r="E41" s="9"/>
      <c r="F41" s="9"/>
    </row>
    <row r="42" ht="14.25" spans="1:6">
      <c r="A42" s="22">
        <v>41</v>
      </c>
      <c r="B42" s="22" t="s">
        <v>9</v>
      </c>
      <c r="C42" s="15" t="s">
        <v>5</v>
      </c>
      <c r="D42" s="10" t="str">
        <f t="shared" si="1"/>
        <v>假</v>
      </c>
      <c r="E42" s="9"/>
      <c r="F42" s="9"/>
    </row>
    <row r="43" ht="14.25" hidden="1" spans="1:6">
      <c r="A43" s="13">
        <v>42</v>
      </c>
      <c r="B43" s="13" t="s">
        <v>3</v>
      </c>
      <c r="C43" s="15" t="s">
        <v>3</v>
      </c>
      <c r="D43" s="10" t="str">
        <f t="shared" si="1"/>
        <v>真</v>
      </c>
      <c r="E43" s="9"/>
      <c r="F43" s="9"/>
    </row>
    <row r="44" ht="14.25" hidden="1" spans="1:6">
      <c r="A44" s="13">
        <v>43</v>
      </c>
      <c r="B44" s="13" t="s">
        <v>4</v>
      </c>
      <c r="C44" s="15" t="s">
        <v>4</v>
      </c>
      <c r="D44" s="10" t="str">
        <f t="shared" si="1"/>
        <v>真</v>
      </c>
      <c r="F44" s="9"/>
    </row>
    <row r="45" ht="14.25" hidden="1" spans="1:6">
      <c r="A45" s="13">
        <v>44</v>
      </c>
      <c r="B45" s="13" t="s">
        <v>5</v>
      </c>
      <c r="C45" s="15" t="s">
        <v>5</v>
      </c>
      <c r="D45" s="10" t="str">
        <f t="shared" si="1"/>
        <v>真</v>
      </c>
      <c r="E45" s="9"/>
      <c r="F45" s="9"/>
    </row>
    <row r="46" ht="14.25" spans="1:6">
      <c r="A46" s="13">
        <v>45</v>
      </c>
      <c r="B46" s="13" t="s">
        <v>4</v>
      </c>
      <c r="C46" s="15" t="s">
        <v>6</v>
      </c>
      <c r="D46" s="10" t="str">
        <f t="shared" si="1"/>
        <v>假</v>
      </c>
      <c r="E46" s="9"/>
      <c r="F46" s="9"/>
    </row>
    <row r="47" ht="14.25" hidden="1" spans="1:6">
      <c r="A47" s="13">
        <v>46</v>
      </c>
      <c r="B47" s="13" t="s">
        <v>4</v>
      </c>
      <c r="C47" s="15" t="s">
        <v>4</v>
      </c>
      <c r="D47" s="10" t="str">
        <f t="shared" si="1"/>
        <v>真</v>
      </c>
      <c r="E47" s="9"/>
      <c r="F47" s="9"/>
    </row>
    <row r="48" ht="14.25" hidden="1" spans="1:6">
      <c r="A48" s="13">
        <v>47</v>
      </c>
      <c r="B48" s="13" t="s">
        <v>3</v>
      </c>
      <c r="C48" s="15" t="s">
        <v>3</v>
      </c>
      <c r="D48" s="10" t="str">
        <f t="shared" si="1"/>
        <v>真</v>
      </c>
      <c r="E48" s="9"/>
      <c r="F48" s="9"/>
    </row>
    <row r="49" ht="14.25" hidden="1" spans="1:6">
      <c r="A49" s="13">
        <v>48</v>
      </c>
      <c r="B49" s="13" t="s">
        <v>5</v>
      </c>
      <c r="C49" s="15" t="s">
        <v>5</v>
      </c>
      <c r="D49" s="10" t="str">
        <f t="shared" si="1"/>
        <v>真</v>
      </c>
      <c r="F49" s="9"/>
    </row>
    <row r="50" ht="14.25" hidden="1" spans="1:6">
      <c r="A50" s="13">
        <v>49</v>
      </c>
      <c r="B50" s="13" t="s">
        <v>6</v>
      </c>
      <c r="C50" s="15" t="s">
        <v>6</v>
      </c>
      <c r="D50" s="10" t="str">
        <f t="shared" si="1"/>
        <v>真</v>
      </c>
      <c r="E50" s="9"/>
      <c r="F50" s="9"/>
    </row>
    <row r="51" ht="14.25" spans="1:6">
      <c r="A51" s="13">
        <v>50</v>
      </c>
      <c r="B51" s="13" t="s">
        <v>5</v>
      </c>
      <c r="C51" s="14" t="s">
        <v>3</v>
      </c>
      <c r="D51" s="10" t="str">
        <f t="shared" si="1"/>
        <v>假</v>
      </c>
      <c r="E51" s="9"/>
      <c r="F51" s="9"/>
    </row>
    <row r="52" ht="14.25" spans="1:6">
      <c r="A52" s="13">
        <v>51</v>
      </c>
      <c r="B52" s="23"/>
      <c r="C52" s="15"/>
      <c r="D52" s="10" t="str">
        <f t="shared" si="1"/>
        <v>假</v>
      </c>
      <c r="E52" s="9"/>
      <c r="F52" s="9"/>
    </row>
    <row r="53" ht="14.25" spans="1:6">
      <c r="A53" s="13">
        <v>52</v>
      </c>
      <c r="B53" s="24"/>
      <c r="C53" s="15"/>
      <c r="D53" s="10" t="str">
        <f t="shared" si="1"/>
        <v>假</v>
      </c>
      <c r="E53" s="9"/>
      <c r="F53" s="9"/>
    </row>
    <row r="54" ht="14.25" spans="1:6">
      <c r="A54" s="13">
        <v>53</v>
      </c>
      <c r="B54" s="13"/>
      <c r="C54" s="15"/>
      <c r="D54" s="10" t="str">
        <f t="shared" si="1"/>
        <v>假</v>
      </c>
      <c r="E54" s="9"/>
      <c r="F54" s="9"/>
    </row>
    <row r="55" ht="14.25" spans="1:6">
      <c r="A55" s="13">
        <v>54</v>
      </c>
      <c r="B55" s="13"/>
      <c r="C55" s="15"/>
      <c r="D55" s="10" t="str">
        <f t="shared" si="1"/>
        <v>假</v>
      </c>
      <c r="E55" s="9"/>
      <c r="F55" s="9"/>
    </row>
    <row r="56" ht="14.25" spans="1:6">
      <c r="A56" s="13">
        <v>55</v>
      </c>
      <c r="B56" s="13"/>
      <c r="C56" s="15"/>
      <c r="D56" s="10" t="str">
        <f t="shared" si="1"/>
        <v>假</v>
      </c>
      <c r="E56" s="9"/>
      <c r="F56" s="9"/>
    </row>
    <row r="57" ht="14.25" spans="1:6">
      <c r="A57" s="13">
        <v>56</v>
      </c>
      <c r="B57" s="13" t="s">
        <v>5</v>
      </c>
      <c r="C57" s="15"/>
      <c r="D57" s="10" t="str">
        <f t="shared" si="1"/>
        <v>假</v>
      </c>
      <c r="E57" s="9"/>
      <c r="F57" s="9"/>
    </row>
    <row r="58" ht="14.25" spans="1:6">
      <c r="A58" s="13">
        <v>57</v>
      </c>
      <c r="B58" s="13"/>
      <c r="C58" s="15"/>
      <c r="D58" s="10" t="str">
        <f t="shared" si="1"/>
        <v>假</v>
      </c>
      <c r="E58" s="9"/>
      <c r="F58" s="9"/>
    </row>
    <row r="59" ht="13" customHeight="1" spans="1:6">
      <c r="A59" s="13">
        <v>58</v>
      </c>
      <c r="B59" s="13"/>
      <c r="C59" s="15"/>
      <c r="D59" s="10" t="str">
        <f t="shared" si="1"/>
        <v>假</v>
      </c>
      <c r="E59" s="9"/>
      <c r="F59" s="9"/>
    </row>
    <row r="60" ht="14.25" spans="1:6">
      <c r="A60" s="13">
        <v>59</v>
      </c>
      <c r="B60" s="13"/>
      <c r="C60" s="15"/>
      <c r="D60" s="10" t="str">
        <f t="shared" si="1"/>
        <v>假</v>
      </c>
      <c r="E60" s="9"/>
      <c r="F60" s="9"/>
    </row>
    <row r="61" ht="14.25" spans="1:6">
      <c r="A61" s="13">
        <v>60</v>
      </c>
      <c r="B61" s="13"/>
      <c r="C61" s="15"/>
      <c r="D61" s="10" t="str">
        <f t="shared" si="1"/>
        <v>假</v>
      </c>
      <c r="E61" s="9"/>
      <c r="F61" s="9"/>
    </row>
    <row r="62" ht="14.25" spans="1:6">
      <c r="A62" s="13">
        <v>61</v>
      </c>
      <c r="B62" s="13"/>
      <c r="C62" s="15"/>
      <c r="D62" s="10" t="str">
        <f t="shared" si="1"/>
        <v>假</v>
      </c>
      <c r="E62" s="9"/>
      <c r="F62" s="9"/>
    </row>
    <row r="63" ht="14.25" spans="1:6">
      <c r="A63" s="13">
        <v>62</v>
      </c>
      <c r="B63" s="13"/>
      <c r="C63" s="15"/>
      <c r="D63" s="10" t="str">
        <f t="shared" si="1"/>
        <v>假</v>
      </c>
      <c r="E63" s="9"/>
      <c r="F63" s="9"/>
    </row>
    <row r="64" ht="14.25" spans="1:6">
      <c r="A64" s="13">
        <v>63</v>
      </c>
      <c r="B64" s="13"/>
      <c r="C64" s="15"/>
      <c r="D64" s="10" t="str">
        <f t="shared" si="1"/>
        <v>假</v>
      </c>
      <c r="E64" s="9"/>
      <c r="F64" s="9"/>
    </row>
    <row r="65" ht="14.25" spans="1:6">
      <c r="A65" s="13">
        <v>64</v>
      </c>
      <c r="B65" s="13"/>
      <c r="C65" s="15"/>
      <c r="D65" s="10" t="str">
        <f t="shared" si="1"/>
        <v>假</v>
      </c>
      <c r="E65" s="9"/>
      <c r="F65" s="9"/>
    </row>
    <row r="66" ht="14.25" spans="1:6">
      <c r="A66" s="13">
        <v>65</v>
      </c>
      <c r="C66" s="15"/>
      <c r="D66" s="10" t="str">
        <f t="shared" si="1"/>
        <v>假</v>
      </c>
      <c r="E66" s="9"/>
      <c r="F66" s="9"/>
    </row>
    <row r="67" s="2" customFormat="1" ht="14.25" spans="1:6">
      <c r="A67" s="13">
        <v>66</v>
      </c>
      <c r="B67" s="13" t="s">
        <v>5</v>
      </c>
      <c r="C67" s="15" t="s">
        <v>6</v>
      </c>
      <c r="D67" s="10" t="str">
        <f>IF(AND(B67="",C67=""),"假",IF(B67=C67,"真","假"))</f>
        <v>假</v>
      </c>
      <c r="E67" s="16"/>
      <c r="F67" s="16"/>
    </row>
    <row r="68" s="2" customFormat="1" ht="14.25" hidden="1" spans="1:6">
      <c r="A68" s="13">
        <v>67</v>
      </c>
      <c r="B68" s="13" t="s">
        <v>3</v>
      </c>
      <c r="C68" s="15" t="s">
        <v>3</v>
      </c>
      <c r="D68" s="10" t="str">
        <f>IF(AND(B68="",C68=""),"假",IF(B68=C68,"真","假"))</f>
        <v>真</v>
      </c>
      <c r="E68" s="16"/>
      <c r="F68" s="16"/>
    </row>
    <row r="69" ht="14.25" hidden="1" spans="1:6">
      <c r="A69" s="13">
        <v>68</v>
      </c>
      <c r="B69" s="13" t="s">
        <v>6</v>
      </c>
      <c r="C69" s="14" t="s">
        <v>6</v>
      </c>
      <c r="D69" s="10" t="str">
        <f>IF(AND(B69="",C69=""),"假",IF(B69=C69,"真","假"))</f>
        <v>真</v>
      </c>
      <c r="E69" s="9"/>
      <c r="F69" s="9"/>
    </row>
    <row r="70" ht="14.25" hidden="1" spans="1:6">
      <c r="A70" s="13">
        <v>69</v>
      </c>
      <c r="B70" s="13" t="s">
        <v>4</v>
      </c>
      <c r="C70" s="15" t="s">
        <v>4</v>
      </c>
      <c r="D70" s="10" t="str">
        <f>IF(AND(B70="",C70=""),"假",IF(B70=C70,"真","假"))</f>
        <v>真</v>
      </c>
      <c r="E70" s="9"/>
      <c r="F70" s="9"/>
    </row>
    <row r="71" ht="14.25" hidden="1" spans="1:6">
      <c r="A71" s="13">
        <v>70</v>
      </c>
      <c r="B71" s="13" t="s">
        <v>4</v>
      </c>
      <c r="C71" s="15" t="s">
        <v>4</v>
      </c>
      <c r="D71" s="10" t="str">
        <f>IF(AND(B71="",C71=""),"假",IF(B71=C71,"真","假"))</f>
        <v>真</v>
      </c>
      <c r="E71" s="9"/>
      <c r="F71" s="9"/>
    </row>
    <row r="72" ht="14.25" spans="1:6">
      <c r="A72" s="13">
        <v>71</v>
      </c>
      <c r="B72" s="13"/>
      <c r="C72" s="15"/>
      <c r="D72" s="10" t="str">
        <f>IF(AND(B72="",C72=""),"假",IF(B72=C72,"真","假"))</f>
        <v>假</v>
      </c>
      <c r="E72" s="9"/>
      <c r="F72" s="9"/>
    </row>
    <row r="73" ht="14.25" spans="1:6">
      <c r="A73" s="13">
        <v>72</v>
      </c>
      <c r="B73" s="13"/>
      <c r="C73" s="15"/>
      <c r="D73" s="10" t="str">
        <f>IF(AND(B73="",C73=""),"假",IF(B73=C73,"真","假"))</f>
        <v>假</v>
      </c>
      <c r="E73" s="9"/>
      <c r="F73" s="9"/>
    </row>
    <row r="74" ht="14.25" spans="1:6">
      <c r="A74" s="13">
        <v>73</v>
      </c>
      <c r="B74" s="13"/>
      <c r="C74" s="15"/>
      <c r="D74" s="10" t="str">
        <f>IF(AND(B74="",C74=""),"假",IF(B74=C74,"真","假"))</f>
        <v>假</v>
      </c>
      <c r="E74" s="9"/>
      <c r="F74" s="9"/>
    </row>
    <row r="75" ht="14.25" spans="1:6">
      <c r="A75" s="13">
        <v>74</v>
      </c>
      <c r="B75" s="13"/>
      <c r="C75" s="15"/>
      <c r="D75" s="10" t="str">
        <f>IF(AND(B75="",C75=""),"假",IF(B75=C75,"真","假"))</f>
        <v>假</v>
      </c>
      <c r="E75" s="9"/>
      <c r="F75" s="9"/>
    </row>
    <row r="76" ht="14.25" spans="1:6">
      <c r="A76" s="13">
        <v>75</v>
      </c>
      <c r="B76" s="13"/>
      <c r="C76" s="15"/>
      <c r="D76" s="10" t="str">
        <f>IF(AND(B76="",C76=""),"假",IF(B76=C76,"真","假"))</f>
        <v>假</v>
      </c>
      <c r="E76" s="9"/>
      <c r="F76" s="9"/>
    </row>
    <row r="78" ht="13.85" spans="1:2">
      <c r="A78" s="9" t="s">
        <v>10</v>
      </c>
      <c r="B78" s="25">
        <f>COUNTA(B2:B74)</f>
        <v>55</v>
      </c>
    </row>
    <row r="79" ht="13.85" spans="1:3">
      <c r="A79" s="9" t="s">
        <v>11</v>
      </c>
      <c r="B79" s="25">
        <f>COUNTIF(D4:D76,"真")</f>
        <v>46</v>
      </c>
      <c r="C79" s="26"/>
    </row>
    <row r="80" ht="13.85" spans="1:3">
      <c r="A80" s="9" t="s">
        <v>12</v>
      </c>
      <c r="B80" s="25">
        <f>B78-B79</f>
        <v>9</v>
      </c>
      <c r="C80" s="26"/>
    </row>
    <row r="81" ht="13.85" spans="1:2">
      <c r="A81" s="9" t="s">
        <v>13</v>
      </c>
      <c r="B81" s="17" t="s">
        <v>14</v>
      </c>
    </row>
  </sheetData>
  <autoFilter xmlns:etc="http://www.wps.cn/officeDocument/2017/etCustomData" ref="A1:G76" etc:filterBottomFollowUsedRange="0">
    <filterColumn colId="3">
      <filters>
        <filter val="假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2016年上半年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2moilion</cp:lastModifiedBy>
  <dcterms:created xsi:type="dcterms:W3CDTF">2026-09-30T06:41:00Z</dcterms:created>
  <dcterms:modified xsi:type="dcterms:W3CDTF">2026-10-14T14:59:51Z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DF1DB2B002EC485B97388338F73DA5BD_13</vt:lpwstr>
  </property>
  <property fmtid="{D5CDD505-2E9C-101B-9397-08002B2CF9AE}" pid="3" name="KSOProductBuildVer">
    <vt:lpwstr>2052-12.8.2.20324</vt:lpwstr>
  </property>
</Properties>
</file>