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<sst xmlns="http://schemas.openxmlformats.org/spreadsheetml/2006/main" count="216" uniqueCount="215">
  <si>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</si>
  <si>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</si>
  <si>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</si>
  <si>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</si>
  <si>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</si>
  <si>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</si>
  <si>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</si>
  <si>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</si>
  <si>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</si>
  <si>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</si>
  <si>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</si>
  <si>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</si>
  <si>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Footnotes not available yet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</si>
  <si>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</si>
  <si>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</si>
  <si>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</si>
  <si>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</si>
  <si>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</si>
  <si>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</si>
  <si>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</si>
  <si>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</si>
  <si>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</si>
  <si>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</si>
  <si>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</si>
  <si>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</si>
  <si>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Definition and explanations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</si>
  <si>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</si>
  <si>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</si>
  <si>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</si>
  <si>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</si>
  <si>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</si>
  <si>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</si>
  <si>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</si>
  <si>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</si>
  <si>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</si>
  <si>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</si>
  <si>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</si>
  <si>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Indicator name</t>
  </si>
  <si>
    <t>Chad</t>
  </si>
  <si>
    <t>Chile</t>
  </si>
  <si>
    <t>China</t>
  </si>
  <si>
    <t>Colombia</t>
  </si>
  <si>
    <t xml:space="preserve">Child-Pneumonia 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</si>
  <si>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</si>
  <si>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</si>
  <si>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</si>
  <si>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</si>
  <si>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</si>
  <si>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</si>
  <si>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</si>
  <si>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</si>
  <si>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</si>
  <si>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Definition of indicator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</si>
  <si>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</si>
  <si>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</si>
  <si>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</si>
  <si>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</si>
  <si>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</si>
  <si>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</si>
  <si>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</si>
  <si>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</si>
  <si>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</si>
  <si>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Unit of measurement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</si>
  <si>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</si>
  <si>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</si>
  <si>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</si>
  <si>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</si>
  <si>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</si>
  <si>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</si>
  <si>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</si>
  <si>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</si>
  <si>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</si>
  <si>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</si>
  <si>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</si>
  <si>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</si>
  <si>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</si>
  <si>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</si>
  <si>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</si>
  <si>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</si>
  <si>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</si>
  <si>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</si>
  <si>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</si>
  <si>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</si>
  <si>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</si>
  <si>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</si>
  <si>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</si>
  <si>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Data source</t>
  </si>
  <si>
    <t>Iraq</t>
  </si>
  <si>
    <t>Ireland</t>
  </si>
  <si>
    <t>Israel</t>
  </si>
  <si>
    <t>Italy</t>
  </si>
  <si>
    <t>Jamaica</t>
  </si>
  <si>
    <t>Japan</t>
  </si>
  <si>
    <t>Source organization(s)</t>
  </si>
  <si>
    <t>Jordan</t>
  </si>
  <si>
    <t>Kazakhstan</t>
  </si>
  <si>
    <t>Kenya</t>
  </si>
  <si>
    <t>Gapminder</t>
  </si>
  <si>
    <t>Kuwait</t>
  </si>
  <si>
    <t>Kyrgyzstan</t>
  </si>
  <si>
    <t>Laos</t>
  </si>
  <si>
    <t>Link to source organization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</si>
  <si>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</si>
  <si>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</si>
  <si>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</si>
  <si>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</si>
  <si>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</si>
  <si>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</si>
  <si>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</si>
  <si>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</si>
  <si>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Complete reference</t>
  </si>
  <si>
    <t>Malawi</t>
  </si>
  <si>
    <t>Malaysia</t>
  </si>
  <si>
    <t>Maldives</t>
  </si>
  <si>
    <t>Link to complete reference</t>
  </si>
  <si>
    <t>Mali</t>
  </si>
  <si>
    <t>Malta</t>
  </si>
  <si>
    <t>Mauritania</t>
  </si>
  <si>
    <t>Mauritius</t>
  </si>
  <si>
    <t>Mexico</t>
  </si>
  <si>
    <t>Specific information about this indicator</t>
  </si>
  <si>
    <t>Micronesia, Fed. Sts.</t>
  </si>
  <si>
    <t>Mongolia</t>
  </si>
  <si>
    <t>Montenegro</t>
  </si>
  <si>
    <t>Uploader</t>
  </si>
  <si>
    <t>Morocco</t>
  </si>
  <si>
    <t>Mozambique</t>
  </si>
  <si>
    <t>Myanmar</t>
  </si>
  <si>
    <t>Namibia</t>
  </si>
  <si>
    <t>Nepal</t>
  </si>
  <si>
    <t>Netherlands</t>
  </si>
  <si>
    <t>New Zealand</t>
  </si>
  <si>
    <t>Date uploaded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</si>
  <si>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</si>
  <si>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</si>
  <si>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</si>
  <si>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</si>
  <si>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</si>
  <si>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</si>
  <si>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</si>
  <si>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</si>
  <si>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</si>
  <si>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</si>
  <si>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</si>
  <si>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</si>
  <si>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</si>
  <si>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</si>
  <si>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</si>
  <si>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</si>
  <si>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</si>
  <si>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</si>
  <si>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</si>
  <si>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</si>
  <si>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</si>
  <si>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</si>
  <si>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</si>
  <si>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</si>
  <si>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</si>
  <si>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</si>
  <si>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</si>
  <si>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</si>
  <si>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</si>
  <si>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</si>
  <si>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</si>
  <si>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</si>
  <si>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</si>
  <si>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</si>
  <si>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</si>
  <si>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</si>
  <si>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</si>
  <si>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</si>
  <si>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</si>
  <si>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</si>
  <si>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</si>
  <si>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</si>
  <si>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</si>
  <si>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</si>
  <si>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</si>
  <si>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</si>
  <si>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</si>
  <si>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</si>
  <si>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</si>
  <si>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</si>
  <si>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</si>
  <si>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</si>
  <si>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</si>
  <si>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</si>
  <si>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</si>
  <si>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</si>
  <si>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</si>
  <si>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</si>
  <si>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</si>
  <si>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</si>
  <si>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</si>
  <si>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</si>
  <si>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</si>
  <si>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</si>
  <si>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</si>
  <si>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</si>
  <si>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</si>
  <si>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</si>
  <si>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</si>
  <si>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</si>
  <si>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</si>
  <si>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</si>
  <si>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</si>
  <si>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</si>
  <si>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</si>
  <si>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VERSION</t>
  </si>
  <si>
    <t>Download</t>
  </si>
  <si>
    <t>INDICATOR_V2_EN</t>
  </si>
  <si>
    <t>Download the data and information for this indicator</t>
  </si>
  <si>
    <t>As Excel Spreadsheet</t>
  </si>
  <si>
    <t>As OpenOffice Spreadsheet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</si>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</sst>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3" numFmtId="0" xfId="0" applyAlignment="1" applyFont="1">
      <alignment horizontal="left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center" wrapText="0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horizontal="right" readingOrder="0" shrinkToFit="0" vertical="center" wrapText="0"/>
    </xf>
    <xf borderId="5" fillId="0" fontId="1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3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6" fillId="0" fontId="1" numFmtId="0" xfId="0" applyAlignment="1" applyBorder="1" applyFont="1">
      <alignment horizontal="left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0" fontId="3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5" t="s">
        <v>0</v>
      </c>
      <c r="B1" s="7">
        <v>2008.0</v>
      </c>
    </row>
    <row r="2">
      <c r="A2" s="5" t="s">
        <v>4</v>
      </c>
      <c r="B2" s="7">
        <v>57.3200157339171</v>
      </c>
    </row>
    <row r="3">
      <c r="A3" s="5" t="s">
        <v>5</v>
      </c>
      <c r="B3" s="7">
        <v>2.30059685295713</v>
      </c>
    </row>
    <row r="4">
      <c r="A4" s="5" t="s">
        <v>6</v>
      </c>
      <c r="B4" s="7">
        <v>5.18433502225457</v>
      </c>
    </row>
    <row r="5">
      <c r="A5" s="5" t="s">
        <v>7</v>
      </c>
      <c r="B5" s="7">
        <v>38.6596938762321</v>
      </c>
    </row>
    <row r="6">
      <c r="A6" s="5" t="s">
        <v>8</v>
      </c>
      <c r="B6" s="7">
        <v>0.92273943347281</v>
      </c>
    </row>
    <row r="7">
      <c r="A7" s="5" t="s">
        <v>9</v>
      </c>
      <c r="B7" s="7">
        <v>2.58990362161933</v>
      </c>
    </row>
    <row r="8">
      <c r="A8" s="5" t="s">
        <v>10</v>
      </c>
      <c r="B8" s="7">
        <v>0.11224268364774</v>
      </c>
    </row>
    <row r="9">
      <c r="A9" s="5" t="s">
        <v>11</v>
      </c>
      <c r="B9" s="7">
        <v>0.039546533087266</v>
      </c>
    </row>
    <row r="10">
      <c r="A10" s="5" t="s">
        <v>13</v>
      </c>
      <c r="B10" s="7">
        <v>6.47516746122744</v>
      </c>
    </row>
    <row r="11">
      <c r="A11" s="5" t="s">
        <v>14</v>
      </c>
      <c r="B11" s="7">
        <v>0.88558271342543</v>
      </c>
    </row>
    <row r="12">
      <c r="A12" s="5" t="s">
        <v>15</v>
      </c>
      <c r="B12" s="7">
        <v>0.14310246136234</v>
      </c>
    </row>
    <row r="13">
      <c r="A13" s="5" t="s">
        <v>16</v>
      </c>
      <c r="B13" s="7">
        <v>5.80281734494499</v>
      </c>
    </row>
    <row r="14">
      <c r="A14" s="5" t="s">
        <v>17</v>
      </c>
      <c r="B14" s="7">
        <v>0.34977264777894</v>
      </c>
    </row>
    <row r="15">
      <c r="A15" s="5" t="s">
        <v>18</v>
      </c>
      <c r="B15" s="7">
        <v>0.10383676859976</v>
      </c>
    </row>
    <row r="16">
      <c r="A16" s="5" t="s">
        <v>19</v>
      </c>
      <c r="B16" s="7">
        <v>0.042035175034469</v>
      </c>
    </row>
    <row r="17">
      <c r="A17" s="5" t="s">
        <v>20</v>
      </c>
      <c r="B17" s="7">
        <v>2.01748486886348</v>
      </c>
    </row>
    <row r="18">
      <c r="A18" s="5" t="s">
        <v>21</v>
      </c>
      <c r="B18" s="7">
        <v>16.4065380361313</v>
      </c>
    </row>
    <row r="19">
      <c r="A19" s="5" t="s">
        <v>22</v>
      </c>
      <c r="B19" s="7">
        <v>15.3940051539401</v>
      </c>
    </row>
    <row r="20">
      <c r="A20" s="5" t="s">
        <v>23</v>
      </c>
      <c r="B20" s="7">
        <v>8.6305967593403</v>
      </c>
    </row>
    <row r="21">
      <c r="A21" s="5" t="s">
        <v>24</v>
      </c>
      <c r="B21" s="7">
        <v>1.42599383039404</v>
      </c>
    </row>
    <row r="22">
      <c r="A22" s="5" t="s">
        <v>26</v>
      </c>
      <c r="B22" s="7">
        <v>2.16023889700743</v>
      </c>
    </row>
    <row r="23">
      <c r="A23" s="5" t="s">
        <v>27</v>
      </c>
      <c r="B23" s="7">
        <v>1.66931734808182</v>
      </c>
    </row>
    <row r="24">
      <c r="A24" s="5" t="s">
        <v>28</v>
      </c>
      <c r="B24" s="7">
        <v>0.12861736334405</v>
      </c>
    </row>
    <row r="25">
      <c r="A25" s="5" t="s">
        <v>29</v>
      </c>
      <c r="B25" s="7">
        <v>2.03601546271203</v>
      </c>
    </row>
    <row r="26">
      <c r="A26" s="5" t="s">
        <v>30</v>
      </c>
      <c r="B26" s="7">
        <v>26.9593833415651</v>
      </c>
    </row>
    <row r="27">
      <c r="A27" s="5" t="s">
        <v>31</v>
      </c>
      <c r="B27" s="7">
        <v>24.1931996713703</v>
      </c>
    </row>
    <row r="28">
      <c r="A28" s="5" t="s">
        <v>32</v>
      </c>
      <c r="B28" s="7">
        <v>23.62856352062</v>
      </c>
    </row>
    <row r="29">
      <c r="A29" s="5" t="s">
        <v>33</v>
      </c>
      <c r="B29" s="7">
        <v>20.3865753591931</v>
      </c>
    </row>
    <row r="30">
      <c r="A30" s="5" t="s">
        <v>34</v>
      </c>
      <c r="B30" s="7">
        <v>0.022656150436839</v>
      </c>
    </row>
    <row r="31">
      <c r="A31" s="5" t="s">
        <v>35</v>
      </c>
      <c r="B31" s="7">
        <v>2.65869059488202</v>
      </c>
    </row>
    <row r="32">
      <c r="A32" s="5" t="s">
        <v>36</v>
      </c>
      <c r="B32" s="7">
        <v>27.8266743746468</v>
      </c>
    </row>
    <row r="33">
      <c r="A33" s="5" t="s">
        <v>38</v>
      </c>
      <c r="B33" s="7">
        <v>32.8572374400366</v>
      </c>
    </row>
    <row r="34">
      <c r="A34" s="5" t="s">
        <v>39</v>
      </c>
      <c r="B34" s="7">
        <v>0.41796201720411</v>
      </c>
    </row>
    <row r="35">
      <c r="A35" s="5" t="s">
        <v>40</v>
      </c>
      <c r="B35" s="7">
        <v>3.10796424454201</v>
      </c>
    </row>
    <row r="36">
      <c r="A36" s="5" t="s">
        <v>41</v>
      </c>
      <c r="B36" s="7">
        <v>1.91405480206735</v>
      </c>
    </row>
    <row r="37">
      <c r="A37" s="5" t="s">
        <v>43</v>
      </c>
      <c r="B37" s="7">
        <v>19.9552405818724</v>
      </c>
    </row>
    <row r="38">
      <c r="A38" s="5" t="s">
        <v>44</v>
      </c>
      <c r="B38" s="7">
        <v>17.393877355171</v>
      </c>
    </row>
    <row r="39">
      <c r="A39" s="5" t="s">
        <v>45</v>
      </c>
      <c r="B39" s="7">
        <v>0.34466302561111</v>
      </c>
    </row>
    <row r="40">
      <c r="A40" s="5" t="s">
        <v>46</v>
      </c>
      <c r="B40" s="7">
        <v>12.5105628437253</v>
      </c>
    </row>
    <row r="41">
      <c r="A41" s="5" t="s">
        <v>47</v>
      </c>
      <c r="B41" s="7">
        <v>0.11856770215793</v>
      </c>
    </row>
    <row r="42">
      <c r="A42" s="5" t="s">
        <v>48</v>
      </c>
      <c r="B42" s="7">
        <v>0.35742247336352</v>
      </c>
    </row>
    <row r="43">
      <c r="A43" s="5" t="s">
        <v>49</v>
      </c>
      <c r="B43" s="7">
        <v>0.1007962906965</v>
      </c>
    </row>
    <row r="44">
      <c r="A44" s="5" t="s">
        <v>50</v>
      </c>
      <c r="B44" s="7">
        <v>0.18333150001833</v>
      </c>
    </row>
    <row r="45">
      <c r="A45" s="5" t="s">
        <v>51</v>
      </c>
      <c r="B45" s="7">
        <v>9.22122379118528</v>
      </c>
    </row>
    <row r="46">
      <c r="A46" s="5" t="s">
        <v>53</v>
      </c>
      <c r="B46" s="7">
        <v>30.5325763626252</v>
      </c>
    </row>
    <row r="47">
      <c r="A47" s="5" t="s">
        <v>54</v>
      </c>
      <c r="B47" s="7">
        <v>0.048131688299187</v>
      </c>
    </row>
    <row r="48">
      <c r="A48" s="5" t="s">
        <v>55</v>
      </c>
      <c r="B48" s="7">
        <v>14.3495161690514</v>
      </c>
    </row>
    <row r="49">
      <c r="A49" s="5" t="s">
        <v>56</v>
      </c>
      <c r="B49" s="7">
        <v>4.08603877276093</v>
      </c>
    </row>
    <row r="50">
      <c r="A50" s="5" t="s">
        <v>57</v>
      </c>
      <c r="B50" s="7">
        <v>3.03020591869363</v>
      </c>
    </row>
    <row r="51">
      <c r="A51" s="5" t="s">
        <v>58</v>
      </c>
      <c r="B51" s="7">
        <v>1.46792815191419</v>
      </c>
    </row>
    <row r="52">
      <c r="A52" s="5" t="s">
        <v>59</v>
      </c>
      <c r="B52" s="7">
        <v>1.8498262771844</v>
      </c>
    </row>
    <row r="53">
      <c r="A53" s="5" t="s">
        <v>60</v>
      </c>
      <c r="B53" s="7">
        <v>14.044047239068</v>
      </c>
    </row>
    <row r="54">
      <c r="A54" s="5" t="s">
        <v>61</v>
      </c>
      <c r="B54" s="7">
        <v>9.50319702928962</v>
      </c>
    </row>
    <row r="55">
      <c r="A55" s="5" t="s">
        <v>63</v>
      </c>
      <c r="B55" s="7">
        <v>0.062758880381574</v>
      </c>
    </row>
    <row r="56">
      <c r="A56" s="5" t="s">
        <v>64</v>
      </c>
      <c r="B56" s="7">
        <v>12.7681380108565</v>
      </c>
    </row>
    <row r="57">
      <c r="A57" s="5" t="s">
        <v>65</v>
      </c>
      <c r="B57" s="7">
        <v>1.58397918198789</v>
      </c>
    </row>
    <row r="58">
      <c r="A58" s="5" t="s">
        <v>66</v>
      </c>
      <c r="B58" s="7">
        <v>0.08473140145738</v>
      </c>
    </row>
    <row r="59">
      <c r="A59" s="5" t="s">
        <v>67</v>
      </c>
      <c r="B59" s="7">
        <v>0.06518228425329</v>
      </c>
    </row>
    <row r="60">
      <c r="A60" s="5" t="s">
        <v>68</v>
      </c>
      <c r="B60" s="7">
        <v>6.06903527626754</v>
      </c>
    </row>
    <row r="61">
      <c r="A61" s="5" t="s">
        <v>69</v>
      </c>
      <c r="B61" s="7">
        <v>11.5719523373052</v>
      </c>
    </row>
    <row r="62">
      <c r="A62" s="5" t="s">
        <v>70</v>
      </c>
      <c r="B62" s="7">
        <v>4.08249319584467</v>
      </c>
    </row>
    <row r="63">
      <c r="A63" s="5" t="s">
        <v>71</v>
      </c>
      <c r="B63" s="7">
        <v>0.060068899027184</v>
      </c>
    </row>
    <row r="64">
      <c r="A64" s="5" t="s">
        <v>72</v>
      </c>
      <c r="B64" s="7">
        <v>5.43148516552877</v>
      </c>
    </row>
    <row r="65">
      <c r="A65" s="5" t="s">
        <v>73</v>
      </c>
      <c r="B65" s="7">
        <v>0.25306964101603</v>
      </c>
    </row>
    <row r="66">
      <c r="A66" s="5" t="s">
        <v>74</v>
      </c>
      <c r="B66" s="7">
        <v>0.49701789264414</v>
      </c>
    </row>
    <row r="67">
      <c r="A67" s="5" t="s">
        <v>75</v>
      </c>
      <c r="B67" s="7">
        <v>5.91832316386178</v>
      </c>
    </row>
    <row r="68">
      <c r="A68" s="5" t="s">
        <v>76</v>
      </c>
      <c r="B68" s="7">
        <v>17.0257362222092</v>
      </c>
    </row>
    <row r="69">
      <c r="A69" s="5" t="s">
        <v>77</v>
      </c>
      <c r="B69" s="7">
        <v>30.2848437283597</v>
      </c>
    </row>
    <row r="70">
      <c r="A70" s="5" t="s">
        <v>78</v>
      </c>
      <c r="B70" s="7">
        <v>8.8826897665541</v>
      </c>
    </row>
    <row r="71">
      <c r="A71" s="5" t="s">
        <v>79</v>
      </c>
      <c r="B71" s="7">
        <v>12.8301803912381</v>
      </c>
    </row>
    <row r="72">
      <c r="A72" s="5" t="s">
        <v>80</v>
      </c>
      <c r="B72" s="7">
        <v>4.10830443131242</v>
      </c>
    </row>
    <row r="73">
      <c r="A73" s="5" t="s">
        <v>81</v>
      </c>
      <c r="B73" s="7">
        <v>0.34483458082314</v>
      </c>
    </row>
    <row r="74">
      <c r="A74" s="5" t="s">
        <v>82</v>
      </c>
      <c r="B74" s="7">
        <v>0.0</v>
      </c>
    </row>
    <row r="75">
      <c r="A75" s="5" t="s">
        <v>83</v>
      </c>
      <c r="B75" s="7">
        <v>7.56471575911604</v>
      </c>
    </row>
    <row r="76">
      <c r="A76" s="5" t="s">
        <v>84</v>
      </c>
      <c r="B76" s="7">
        <v>7.26707329731513</v>
      </c>
    </row>
    <row r="77">
      <c r="A77" s="5" t="s">
        <v>85</v>
      </c>
      <c r="B77" s="7">
        <v>3.69685500689647</v>
      </c>
    </row>
    <row r="78">
      <c r="A78" s="5" t="s">
        <v>87</v>
      </c>
      <c r="B78" s="7">
        <v>6.01127047009724</v>
      </c>
    </row>
    <row r="79">
      <c r="A79" s="5" t="s">
        <v>88</v>
      </c>
      <c r="B79" s="7">
        <v>0.0</v>
      </c>
    </row>
    <row r="80">
      <c r="A80" s="5" t="s">
        <v>89</v>
      </c>
      <c r="B80" s="7">
        <v>0.071483716009493</v>
      </c>
    </row>
    <row r="81">
      <c r="A81" s="5" t="s">
        <v>90</v>
      </c>
      <c r="B81" s="7">
        <v>0.054955119985345</v>
      </c>
    </row>
    <row r="82">
      <c r="A82" s="5" t="s">
        <v>91</v>
      </c>
      <c r="B82" s="7">
        <v>6.27862595419847</v>
      </c>
    </row>
    <row r="83">
      <c r="A83" s="5" t="s">
        <v>92</v>
      </c>
      <c r="B83" s="7">
        <v>0.2089197109944</v>
      </c>
    </row>
    <row r="84">
      <c r="A84" s="5" t="s">
        <v>94</v>
      </c>
      <c r="B84" s="7">
        <v>1.17899727874682</v>
      </c>
    </row>
    <row r="85">
      <c r="A85" s="5" t="s">
        <v>95</v>
      </c>
      <c r="B85" s="7">
        <v>4.27257728434988</v>
      </c>
    </row>
    <row r="86">
      <c r="A86" s="5" t="s">
        <v>96</v>
      </c>
      <c r="B86" s="7">
        <v>18.6987735527139</v>
      </c>
    </row>
    <row r="87">
      <c r="A87" s="5" t="s">
        <v>98</v>
      </c>
      <c r="B87" s="7">
        <v>0.3486412675047</v>
      </c>
    </row>
    <row r="88">
      <c r="A88" s="5" t="s">
        <v>99</v>
      </c>
      <c r="B88" s="7">
        <v>7.00143853784685</v>
      </c>
    </row>
    <row r="89">
      <c r="A89" s="5" t="s">
        <v>100</v>
      </c>
      <c r="B89" s="7">
        <v>15.5239632042025</v>
      </c>
    </row>
    <row r="90">
      <c r="A90" s="5" t="s">
        <v>102</v>
      </c>
      <c r="B90" s="7">
        <v>0.30265035237148</v>
      </c>
    </row>
    <row r="91">
      <c r="A91" s="5" t="s">
        <v>103</v>
      </c>
      <c r="B91" s="7">
        <v>0.57630768764123</v>
      </c>
    </row>
    <row r="92">
      <c r="A92" s="5" t="s">
        <v>104</v>
      </c>
      <c r="B92" s="7">
        <v>8.55982610746963</v>
      </c>
    </row>
    <row r="93">
      <c r="A93" s="5" t="s">
        <v>105</v>
      </c>
      <c r="B93" s="7">
        <v>19.5826314160965</v>
      </c>
    </row>
    <row r="94">
      <c r="A94" s="5" t="s">
        <v>106</v>
      </c>
      <c r="B94" s="7">
        <v>0.899415380003</v>
      </c>
    </row>
    <row r="95">
      <c r="A95" s="5" t="s">
        <v>107</v>
      </c>
      <c r="B95" s="7">
        <v>0.2864782276547</v>
      </c>
    </row>
    <row r="96">
      <c r="A96" s="5" t="s">
        <v>108</v>
      </c>
      <c r="B96" s="7">
        <v>0.0</v>
      </c>
    </row>
    <row r="97">
      <c r="A97" s="5" t="s">
        <v>109</v>
      </c>
      <c r="B97" s="7">
        <v>19.3689485677368</v>
      </c>
    </row>
    <row r="98">
      <c r="A98" s="5" t="s">
        <v>111</v>
      </c>
      <c r="B98" s="7">
        <v>10.4284640440992</v>
      </c>
    </row>
    <row r="99">
      <c r="A99" s="5" t="s">
        <v>112</v>
      </c>
      <c r="B99" s="7">
        <v>0.17797698285428</v>
      </c>
    </row>
    <row r="100">
      <c r="A100" s="5" t="s">
        <v>113</v>
      </c>
      <c r="B100" s="7">
        <v>3.14410480349345</v>
      </c>
    </row>
    <row r="101">
      <c r="A101" s="5" t="s">
        <v>115</v>
      </c>
      <c r="B101" s="7">
        <v>25.1369042131465</v>
      </c>
    </row>
    <row r="102">
      <c r="A102" s="5" t="s">
        <v>116</v>
      </c>
      <c r="B102" s="7">
        <v>0.54347826086957</v>
      </c>
    </row>
    <row r="103">
      <c r="A103" s="5" t="s">
        <v>117</v>
      </c>
      <c r="B103" s="7">
        <v>16.5891702636113</v>
      </c>
    </row>
    <row r="104">
      <c r="A104" s="5" t="s">
        <v>118</v>
      </c>
      <c r="B104" s="7">
        <v>1.05018792836613</v>
      </c>
    </row>
    <row r="105">
      <c r="A105" s="5" t="s">
        <v>119</v>
      </c>
      <c r="B105" s="7">
        <v>1.90174945329585</v>
      </c>
    </row>
    <row r="106">
      <c r="A106" s="5" t="s">
        <v>121</v>
      </c>
      <c r="B106" s="7">
        <v>10.0430416068867</v>
      </c>
    </row>
    <row r="107">
      <c r="A107" s="5" t="s">
        <v>122</v>
      </c>
      <c r="B107" s="7">
        <v>9.9117611507313</v>
      </c>
    </row>
    <row r="108">
      <c r="A108" s="5" t="s">
        <v>123</v>
      </c>
      <c r="B108" s="7">
        <v>0.39562178557299</v>
      </c>
    </row>
    <row r="109">
      <c r="A109" s="5" t="s">
        <v>125</v>
      </c>
      <c r="B109" s="7">
        <v>3.41557210059231</v>
      </c>
    </row>
    <row r="110">
      <c r="A110" s="5" t="s">
        <v>126</v>
      </c>
      <c r="B110" s="7">
        <v>16.0559224825128</v>
      </c>
    </row>
    <row r="111">
      <c r="A111" s="5" t="s">
        <v>127</v>
      </c>
      <c r="B111" s="7">
        <v>14.0344924301414</v>
      </c>
    </row>
    <row r="112">
      <c r="A112" s="5" t="s">
        <v>128</v>
      </c>
      <c r="B112" s="7">
        <v>3.91549343729252</v>
      </c>
    </row>
    <row r="113">
      <c r="A113" s="5" t="s">
        <v>129</v>
      </c>
      <c r="B113" s="7">
        <v>5.23004975858681</v>
      </c>
    </row>
    <row r="114">
      <c r="A114" s="5" t="s">
        <v>130</v>
      </c>
      <c r="B114" s="7">
        <v>0.064838929293148</v>
      </c>
    </row>
    <row r="115">
      <c r="A115" s="5" t="s">
        <v>131</v>
      </c>
      <c r="B115" s="7">
        <v>0.17164140677297</v>
      </c>
    </row>
    <row r="116">
      <c r="A116" s="5" t="s">
        <v>133</v>
      </c>
      <c r="B116" s="7">
        <v>4.08658998356791</v>
      </c>
    </row>
    <row r="117">
      <c r="A117" s="5" t="s">
        <v>134</v>
      </c>
      <c r="B117" s="7">
        <v>28.4746483041951</v>
      </c>
    </row>
    <row r="118">
      <c r="A118" s="5" t="s">
        <v>135</v>
      </c>
      <c r="B118" s="7">
        <v>26.7711229408918</v>
      </c>
    </row>
    <row r="119">
      <c r="A119" s="5" t="s">
        <v>136</v>
      </c>
      <c r="B119" s="7">
        <v>0.0</v>
      </c>
    </row>
    <row r="120">
      <c r="A120" s="5" t="s">
        <v>137</v>
      </c>
      <c r="B120" s="7">
        <v>0.37478205608695</v>
      </c>
    </row>
    <row r="121">
      <c r="A121" s="5" t="s">
        <v>138</v>
      </c>
      <c r="B121" s="7">
        <v>9.78483701588048</v>
      </c>
    </row>
    <row r="122">
      <c r="A122" s="5" t="s">
        <v>139</v>
      </c>
      <c r="B122" s="7">
        <v>2.73726530088533</v>
      </c>
    </row>
    <row r="123">
      <c r="A123" s="5" t="s">
        <v>140</v>
      </c>
      <c r="B123" s="7">
        <v>13.4458492827592</v>
      </c>
    </row>
    <row r="124">
      <c r="A124" s="5" t="s">
        <v>141</v>
      </c>
      <c r="B124" s="7">
        <v>3.44858998217144</v>
      </c>
    </row>
    <row r="125">
      <c r="A125" s="5" t="s">
        <v>142</v>
      </c>
      <c r="B125" s="7">
        <v>2.41727166882064</v>
      </c>
    </row>
    <row r="126">
      <c r="A126" s="5" t="s">
        <v>143</v>
      </c>
      <c r="B126" s="7">
        <v>6.05823147945636</v>
      </c>
    </row>
    <row r="127">
      <c r="A127" s="5" t="s">
        <v>144</v>
      </c>
      <c r="B127" s="7">
        <v>0.26596173374813</v>
      </c>
    </row>
    <row r="128">
      <c r="A128" s="5" t="s">
        <v>145</v>
      </c>
      <c r="B128" s="7">
        <v>0.086014928368679</v>
      </c>
    </row>
    <row r="129">
      <c r="A129" s="5" t="s">
        <v>146</v>
      </c>
      <c r="B129" s="7">
        <v>0.26704052339943</v>
      </c>
    </row>
    <row r="130">
      <c r="A130" s="5" t="s">
        <v>147</v>
      </c>
      <c r="B130" s="7">
        <v>0.17269436418585</v>
      </c>
    </row>
    <row r="131">
      <c r="A131" s="5" t="s">
        <v>148</v>
      </c>
      <c r="B131" s="7">
        <v>2.67076183481338</v>
      </c>
    </row>
    <row r="132">
      <c r="A132" s="5" t="s">
        <v>149</v>
      </c>
      <c r="B132" s="7">
        <v>3.26303223239156</v>
      </c>
    </row>
    <row r="133">
      <c r="A133" s="5" t="s">
        <v>150</v>
      </c>
      <c r="B133" s="7">
        <v>0.5603875863149</v>
      </c>
    </row>
    <row r="134">
      <c r="A134" s="5" t="s">
        <v>151</v>
      </c>
      <c r="B134" s="7">
        <v>13.8186185351619</v>
      </c>
    </row>
    <row r="135">
      <c r="A135" s="5" t="s">
        <v>152</v>
      </c>
      <c r="B135" s="7">
        <v>0.0</v>
      </c>
    </row>
    <row r="136">
      <c r="A136" s="5" t="s">
        <v>153</v>
      </c>
      <c r="B136" s="7">
        <v>0.0</v>
      </c>
    </row>
    <row r="137">
      <c r="A137" s="5" t="s">
        <v>154</v>
      </c>
      <c r="B137" s="7">
        <v>3.79867046533713</v>
      </c>
    </row>
    <row r="138">
      <c r="A138" s="5" t="s">
        <v>155</v>
      </c>
      <c r="B138" s="7">
        <v>22.1531286436067</v>
      </c>
    </row>
    <row r="139">
      <c r="A139" s="5" t="s">
        <v>156</v>
      </c>
      <c r="B139" s="7">
        <v>1.25799367786219</v>
      </c>
    </row>
    <row r="140">
      <c r="A140" s="5" t="s">
        <v>157</v>
      </c>
      <c r="B140" s="7">
        <v>13.4021232433904</v>
      </c>
    </row>
    <row r="141">
      <c r="A141" s="5" t="s">
        <v>158</v>
      </c>
      <c r="B141" s="7">
        <v>0.34929311805234</v>
      </c>
    </row>
    <row r="142">
      <c r="A142" s="5" t="s">
        <v>159</v>
      </c>
      <c r="B142" s="7">
        <v>31.2717040143745</v>
      </c>
    </row>
    <row r="143">
      <c r="A143" s="5" t="s">
        <v>160</v>
      </c>
      <c r="B143" s="7">
        <v>0.32271077047196</v>
      </c>
    </row>
    <row r="144">
      <c r="A144" s="5" t="s">
        <v>161</v>
      </c>
      <c r="B144" s="7">
        <v>0.76431730086805</v>
      </c>
    </row>
    <row r="145">
      <c r="A145" s="5" t="s">
        <v>162</v>
      </c>
      <c r="B145" s="7">
        <v>0.0</v>
      </c>
    </row>
    <row r="146">
      <c r="A146" s="5" t="s">
        <v>163</v>
      </c>
      <c r="B146" s="7">
        <v>7.32647814910026</v>
      </c>
    </row>
    <row r="147">
      <c r="A147" s="5" t="s">
        <v>164</v>
      </c>
      <c r="B147" s="7">
        <v>33.0042520039561</v>
      </c>
    </row>
    <row r="148">
      <c r="A148" s="5" t="s">
        <v>165</v>
      </c>
      <c r="B148" s="7">
        <v>3.78064905112673</v>
      </c>
    </row>
    <row r="149">
      <c r="A149" s="5" t="s">
        <v>166</v>
      </c>
      <c r="B149" s="7">
        <v>0.067171880629462</v>
      </c>
    </row>
    <row r="150">
      <c r="A150" s="5" t="s">
        <v>167</v>
      </c>
      <c r="B150" s="7">
        <v>1.00962840749588</v>
      </c>
    </row>
    <row r="151">
      <c r="A151" s="5" t="s">
        <v>168</v>
      </c>
      <c r="B151" s="7">
        <v>10.123761440352</v>
      </c>
    </row>
    <row r="152">
      <c r="A152" s="5" t="s">
        <v>169</v>
      </c>
      <c r="B152" s="7">
        <v>2.45549416820135</v>
      </c>
    </row>
    <row r="153">
      <c r="A153" s="5" t="s">
        <v>170</v>
      </c>
      <c r="B153" s="7">
        <v>7.56278538812785</v>
      </c>
    </row>
    <row r="154">
      <c r="A154" s="5" t="s">
        <v>171</v>
      </c>
      <c r="B154" s="7">
        <v>0.074562180198149</v>
      </c>
    </row>
    <row r="155">
      <c r="A155" s="5" t="s">
        <v>172</v>
      </c>
      <c r="B155" s="7">
        <v>0.041341675164678</v>
      </c>
    </row>
    <row r="156">
      <c r="A156" s="5" t="s">
        <v>173</v>
      </c>
      <c r="B156" s="7">
        <v>1.32832500588766</v>
      </c>
    </row>
    <row r="157">
      <c r="A157" s="5" t="s">
        <v>174</v>
      </c>
      <c r="B157" s="7">
        <v>12.1139834573599</v>
      </c>
    </row>
    <row r="158">
      <c r="A158" s="5" t="s">
        <v>175</v>
      </c>
      <c r="B158" s="7">
        <v>0.48934146718495</v>
      </c>
    </row>
    <row r="159">
      <c r="A159" s="5" t="s">
        <v>176</v>
      </c>
      <c r="B159" s="7">
        <v>0.62941150024727</v>
      </c>
    </row>
    <row r="160">
      <c r="A160" s="5" t="s">
        <v>177</v>
      </c>
      <c r="B160" s="7">
        <v>9.05753674483316</v>
      </c>
    </row>
    <row r="161">
      <c r="A161" s="5" t="s">
        <v>178</v>
      </c>
      <c r="B161" s="7">
        <v>2.09716882209018</v>
      </c>
    </row>
    <row r="162">
      <c r="A162" s="5" t="s">
        <v>179</v>
      </c>
      <c r="B162" s="7">
        <v>0.85932366172977</v>
      </c>
    </row>
    <row r="163">
      <c r="A163" s="5" t="s">
        <v>180</v>
      </c>
      <c r="B163" s="7">
        <v>1.43650056237469</v>
      </c>
    </row>
    <row r="164">
      <c r="A164" s="5" t="s">
        <v>181</v>
      </c>
      <c r="B164" s="7">
        <v>1.85224884670249</v>
      </c>
    </row>
    <row r="165">
      <c r="A165" s="5" t="s">
        <v>182</v>
      </c>
      <c r="B165" s="7">
        <v>9.86744015831278</v>
      </c>
    </row>
    <row r="166">
      <c r="A166" s="5" t="s">
        <v>183</v>
      </c>
      <c r="B166" s="7">
        <v>16.0620018790516</v>
      </c>
    </row>
    <row r="167">
      <c r="A167" s="5" t="s">
        <v>184</v>
      </c>
      <c r="B167" s="7">
        <v>0.12207430401297</v>
      </c>
    </row>
    <row r="168">
      <c r="A168" s="5" t="s">
        <v>185</v>
      </c>
      <c r="B168" s="7">
        <v>0.12786497458684</v>
      </c>
    </row>
    <row r="169">
      <c r="A169" s="5" t="s">
        <v>186</v>
      </c>
      <c r="B169" s="7">
        <v>0.15343347783896</v>
      </c>
    </row>
    <row r="170">
      <c r="A170" s="5" t="s">
        <v>187</v>
      </c>
      <c r="B170" s="7">
        <v>12.4304706010535</v>
      </c>
    </row>
    <row r="171">
      <c r="A171" s="5" t="s">
        <v>188</v>
      </c>
      <c r="B171" s="7">
        <v>0.17868087141706</v>
      </c>
    </row>
    <row r="172">
      <c r="A172" s="5" t="s">
        <v>189</v>
      </c>
      <c r="B172" s="7">
        <v>0.95321312256732</v>
      </c>
    </row>
    <row r="173">
      <c r="A173" s="5" t="s">
        <v>190</v>
      </c>
      <c r="B173" s="7">
        <v>6.31312218503069</v>
      </c>
    </row>
    <row r="174">
      <c r="A174" s="5" t="s">
        <v>191</v>
      </c>
      <c r="B174" s="7">
        <v>6.22700254741013</v>
      </c>
    </row>
    <row r="175">
      <c r="A175" s="5" t="s">
        <v>192</v>
      </c>
      <c r="B175" s="7">
        <v>1.31991144897874</v>
      </c>
    </row>
    <row r="176">
      <c r="A176" s="5" t="s">
        <v>193</v>
      </c>
      <c r="B176" s="7">
        <v>0.65606914165403</v>
      </c>
    </row>
    <row r="177">
      <c r="A177" s="5" t="s">
        <v>194</v>
      </c>
      <c r="B177" s="7">
        <v>8.73684596313973</v>
      </c>
    </row>
    <row r="178">
      <c r="A178" s="5" t="s">
        <v>195</v>
      </c>
      <c r="B178" s="7">
        <v>18.7992655787991</v>
      </c>
    </row>
    <row r="179">
      <c r="A179" s="5" t="s">
        <v>196</v>
      </c>
      <c r="B179" s="7">
        <v>11.3477505718885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4" t="str">
        <f>C4</f>
        <v>Child-Pneumonia </v>
      </c>
      <c r="C1" s="6"/>
      <c r="D1" s="1"/>
      <c r="E1" s="8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0"/>
      <c r="C2" s="10"/>
      <c r="D2" s="1"/>
      <c r="E2" s="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12" t="s">
        <v>25</v>
      </c>
      <c r="C3" s="1"/>
      <c r="D3" s="1"/>
      <c r="E3" s="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/>
      <c r="B4" s="13" t="s">
        <v>37</v>
      </c>
      <c r="C4" s="14" t="s">
        <v>42</v>
      </c>
      <c r="D4" s="1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/>
      <c r="B5" s="13" t="s">
        <v>52</v>
      </c>
      <c r="C5" s="15"/>
      <c r="D5" s="1"/>
      <c r="E5" s="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13" t="s">
        <v>62</v>
      </c>
      <c r="C6" s="15"/>
      <c r="D6" s="1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/>
      <c r="B7" s="16"/>
      <c r="C7" s="10"/>
      <c r="D7" s="10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/>
      <c r="B8" s="17" t="s">
        <v>86</v>
      </c>
      <c r="C8" s="1"/>
      <c r="D8" s="1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/>
      <c r="B9" s="18" t="s">
        <v>93</v>
      </c>
      <c r="C9" s="14" t="s">
        <v>97</v>
      </c>
      <c r="D9" s="1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/>
      <c r="B10" s="18" t="s">
        <v>101</v>
      </c>
      <c r="C10" s="19"/>
      <c r="D10" s="1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/>
      <c r="B11" s="18" t="s">
        <v>110</v>
      </c>
      <c r="C11" s="19"/>
      <c r="D11" s="1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18" t="s">
        <v>114</v>
      </c>
      <c r="C12" s="19"/>
      <c r="D12" s="1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1"/>
      <c r="C13" s="1"/>
      <c r="D13" s="1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/>
      <c r="B14" s="17" t="s">
        <v>120</v>
      </c>
      <c r="C14" s="1"/>
      <c r="D14" s="1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/>
      <c r="B15" s="18" t="s">
        <v>124</v>
      </c>
      <c r="C15" s="20" t="s">
        <v>97</v>
      </c>
      <c r="D15" s="1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/>
      <c r="B16" s="18" t="s">
        <v>132</v>
      </c>
      <c r="C16" s="21">
        <v>40191.0</v>
      </c>
      <c r="D16" s="1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/>
      <c r="B17" s="1"/>
      <c r="C17" s="22"/>
      <c r="D17" s="1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/>
      <c r="B18" s="1"/>
      <c r="C18" s="22"/>
      <c r="D18" s="1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/>
      <c r="B19" s="1"/>
      <c r="C19" s="22"/>
      <c r="D19" s="1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/>
      <c r="B20" s="1"/>
      <c r="C20" s="22"/>
      <c r="D20" s="1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/>
      <c r="B21" s="1"/>
      <c r="C21" s="22"/>
      <c r="D21" s="1"/>
      <c r="E21" s="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/>
      <c r="B22" s="1"/>
      <c r="C22" s="22"/>
      <c r="D22" s="1"/>
      <c r="E22" s="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/>
      <c r="B23" s="1"/>
      <c r="C23" s="1"/>
      <c r="D23" s="1"/>
      <c r="E23" s="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/>
      <c r="B24" s="1"/>
      <c r="C24" s="1"/>
      <c r="D24" s="1"/>
      <c r="E24" s="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3"/>
      <c r="B25" s="23"/>
      <c r="C25" s="23"/>
      <c r="D25" s="2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2" t="s">
        <v>1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9"/>
      <c r="B2" s="9"/>
      <c r="C2" s="11" t="s">
        <v>12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6"/>
      <c r="C1" s="6"/>
      <c r="D1" s="6"/>
      <c r="E1" s="8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25"/>
      <c r="E2" s="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5.75" customHeight="1">
      <c r="A3" s="12" t="s">
        <v>198</v>
      </c>
      <c r="B3" s="26" t="s">
        <v>199</v>
      </c>
      <c r="C3" s="27"/>
      <c r="D3" s="28" t="s">
        <v>200</v>
      </c>
      <c r="E3" s="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61.5" customHeight="1">
      <c r="A4" s="12" t="s">
        <v>201</v>
      </c>
      <c r="B4" s="29" t="s">
        <v>202</v>
      </c>
      <c r="C4" s="27"/>
      <c r="D4" s="28" t="s">
        <v>203</v>
      </c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1.5" customHeight="1">
      <c r="A5" s="12" t="s">
        <v>204</v>
      </c>
      <c r="B5" s="30" t="s">
        <v>205</v>
      </c>
      <c r="C5" s="27"/>
      <c r="D5" s="28" t="s">
        <v>206</v>
      </c>
      <c r="E5" s="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1.5" customHeight="1">
      <c r="A6" s="1"/>
      <c r="B6" s="1"/>
      <c r="C6" s="25"/>
      <c r="D6" s="25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23"/>
      <c r="B7" s="23"/>
      <c r="C7" s="23"/>
      <c r="D7" s="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2" t="s">
        <v>209</v>
      </c>
      <c r="C1" s="6"/>
      <c r="D1" s="1"/>
      <c r="E1" s="8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0"/>
      <c r="C2" s="10"/>
      <c r="D2" s="1"/>
      <c r="E2" s="8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33" t="s">
        <v>211</v>
      </c>
      <c r="C3" s="6"/>
      <c r="D3" s="1"/>
      <c r="E3" s="8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1.0" customHeight="1">
      <c r="A4" s="34"/>
      <c r="B4" s="35" t="s">
        <v>212</v>
      </c>
      <c r="C4" s="36" t="str">
        <f>HYPERLINK((("http://spreadsheets.google.com/pub?key="&amp;A1)&amp;"&amp;output=xls"),"[Download xls]")</f>
        <v>[Download xls]</v>
      </c>
      <c r="D4" s="34"/>
      <c r="E4" s="3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34"/>
      <c r="B5" s="35" t="s">
        <v>213</v>
      </c>
      <c r="C5" s="36" t="str">
        <f>HYPERLINK((("http://spreadsheets.google.com/pub?key="&amp;A1)&amp;"&amp;output=ods"),"[Download ods]")</f>
        <v>[Download ods]</v>
      </c>
      <c r="D5" s="34"/>
      <c r="E5" s="3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34"/>
      <c r="B6" s="35" t="s">
        <v>214</v>
      </c>
      <c r="C6" s="36" t="str">
        <f>HYPERLINK((("http://spreadsheets.google.com/pub?key="&amp;A1)&amp;"&amp;output=pdf"),"[Download pdf]")</f>
        <v>[Download pdf]</v>
      </c>
      <c r="D6" s="34"/>
      <c r="E6" s="3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34"/>
      <c r="B7" s="38"/>
      <c r="C7" s="38"/>
      <c r="D7" s="34"/>
      <c r="E7" s="3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1"/>
      <c r="B8" s="10"/>
      <c r="C8" s="10"/>
      <c r="D8" s="1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0" customHeight="1">
      <c r="A9" s="23"/>
      <c r="B9" s="23"/>
      <c r="C9" s="23"/>
      <c r="D9" s="2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1" t="s">
        <v>208</v>
      </c>
      <c r="B1" s="31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drawing r:id="rId1"/>
</worksheet>
</file>