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ke/Desktop/"/>
    </mc:Choice>
  </mc:AlternateContent>
  <xr:revisionPtr revIDLastSave="0" documentId="13_ncr:1_{8C746522-1840-5A47-9F5A-04E391DEB459}" xr6:coauthVersionLast="36" xr6:coauthVersionMax="47" xr10:uidLastSave="{00000000-0000-0000-0000-000000000000}"/>
  <bookViews>
    <workbookView xWindow="0" yWindow="780" windowWidth="18660" windowHeight="10080" xr2:uid="{A8F8E4C1-5041-4B12-A7C7-4E98E4D697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I9" i="1"/>
  <c r="D7" i="1"/>
  <c r="E7" i="1" s="1"/>
  <c r="D8" i="1"/>
  <c r="E8" i="1" s="1"/>
  <c r="D5" i="1"/>
  <c r="E5" i="1" s="1"/>
  <c r="D6" i="1"/>
  <c r="E6" i="1" s="1"/>
  <c r="I7" i="1"/>
  <c r="J7" i="1" s="1"/>
  <c r="D3" i="1"/>
  <c r="E3" i="1" s="1"/>
  <c r="D4" i="1"/>
  <c r="E4" i="1" s="1"/>
  <c r="D2" i="1"/>
  <c r="E2" i="1" s="1"/>
  <c r="I8" i="1"/>
  <c r="J8" i="1" s="1"/>
  <c r="I4" i="1"/>
  <c r="J4" i="1" s="1"/>
  <c r="I5" i="1"/>
  <c r="J5" i="1" s="1"/>
  <c r="I6" i="1"/>
  <c r="J6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<sst xmlns="http://schemas.openxmlformats.org/spreadsheetml/2006/main" count="26" uniqueCount="15">
  <si>
    <t>E0771</t>
    <phoneticPr fontId="1" type="noConversion"/>
  </si>
  <si>
    <t>5TMG1</t>
    <phoneticPr fontId="1" type="noConversion"/>
  </si>
  <si>
    <t>MLOY4</t>
    <phoneticPr fontId="1" type="noConversion"/>
  </si>
  <si>
    <t>EJM</t>
    <phoneticPr fontId="1" type="noConversion"/>
  </si>
  <si>
    <t>JJN3</t>
    <phoneticPr fontId="1" type="noConversion"/>
  </si>
  <si>
    <t>内存(GB)</t>
    <phoneticPr fontId="1" type="noConversion"/>
  </si>
  <si>
    <t>内存(KB)</t>
    <phoneticPr fontId="1" type="noConversion"/>
  </si>
  <si>
    <t>APR1_rep1</t>
    <phoneticPr fontId="1" type="noConversion"/>
  </si>
  <si>
    <t>APR1_rep2</t>
    <phoneticPr fontId="1" type="noConversion"/>
  </si>
  <si>
    <t>GBM</t>
    <phoneticPr fontId="1" type="noConversion"/>
  </si>
  <si>
    <t>sampleID</t>
    <phoneticPr fontId="1" type="noConversion"/>
  </si>
  <si>
    <t>time_tn</t>
    <phoneticPr fontId="1" type="noConversion"/>
  </si>
  <si>
    <t>time_tp</t>
    <phoneticPr fontId="1" type="noConversion"/>
  </si>
  <si>
    <t>mem_tn</t>
    <phoneticPr fontId="1" type="noConversion"/>
  </si>
  <si>
    <t>mem_tp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</si>
</sst>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6CF9-8F43-4928-8ECC-FFC0B0897106}">
  <dimension ref="A1:J18"/>
  <sheetViews>
    <sheetView tabSelected="1" workbookViewId="0">
      <selection activeCell="K12" sqref="K12"/>
    </sheetView>
  </sheetViews>
  <sheetFormatPr baseColWidth="10" defaultColWidth="8.83203125" defaultRowHeight="15"/>
  <cols>
    <col min="1" max="1" width="15.1640625" customWidth="1"/>
    <col min="3" max="3" width="10.1640625" bestFit="1" customWidth="1"/>
    <col min="4" max="4" width="15.5" customWidth="1"/>
    <col min="5" max="5" width="20.5" customWidth="1"/>
    <col min="8" max="8" width="9.1640625" bestFit="1" customWidth="1"/>
    <col min="11" max="11" width="13" customWidth="1"/>
    <col min="14" max="14" width="9.6640625" customWidth="1"/>
    <col min="15" max="15" width="11.33203125" customWidth="1"/>
  </cols>
  <sheetData>
    <row r="1" spans="1:10">
      <c r="A1" t="s">
        <v>10</v>
      </c>
      <c r="B1" t="s">
        <v>11</v>
      </c>
      <c r="C1" t="s">
        <v>6</v>
      </c>
      <c r="D1" s="1" t="s">
        <v>13</v>
      </c>
      <c r="E1" t="s">
        <v>5</v>
      </c>
      <c r="F1" t="s">
        <v>10</v>
      </c>
      <c r="G1" t="s">
        <v>12</v>
      </c>
      <c r="H1" t="s">
        <v>6</v>
      </c>
      <c r="I1" s="1" t="s">
        <v>14</v>
      </c>
      <c r="J1" t="s">
        <v>5</v>
      </c>
    </row>
    <row r="2" spans="1:10">
      <c r="A2" t="s">
        <v>0</v>
      </c>
      <c r="B2">
        <v>72.400000000000006</v>
      </c>
      <c r="C2">
        <v>12863592</v>
      </c>
      <c r="D2">
        <f>C2/1024/1024</f>
        <v>12.267677307128906</v>
      </c>
      <c r="E2">
        <f>ROUND(D2,1)</f>
        <v>12.3</v>
      </c>
      <c r="F2" t="s">
        <v>0</v>
      </c>
      <c r="G2">
        <v>63.8</v>
      </c>
      <c r="H2">
        <v>12646384</v>
      </c>
      <c r="I2">
        <f>H2/1024/1024</f>
        <v>12.060531616210938</v>
      </c>
      <c r="J2">
        <f>ROUND(I2,1)</f>
        <v>12.1</v>
      </c>
    </row>
    <row r="3" spans="1:10">
      <c r="A3" t="s">
        <v>1</v>
      </c>
      <c r="B3">
        <v>105.1</v>
      </c>
      <c r="C3">
        <v>13699624</v>
      </c>
      <c r="D3">
        <f t="shared" ref="D3:D8" si="0">C3/1024/1024</f>
        <v>13.064979553222656</v>
      </c>
      <c r="E3">
        <f t="shared" ref="E3:E8" si="1">ROUND(D3,1)</f>
        <v>13.1</v>
      </c>
      <c r="F3" t="s">
        <v>1</v>
      </c>
      <c r="G3">
        <v>89.9</v>
      </c>
      <c r="H3">
        <v>14070708</v>
      </c>
      <c r="I3">
        <f>H3/1024/1024</f>
        <v>13.418872833251953</v>
      </c>
      <c r="J3">
        <f t="shared" ref="J3:J8" si="2">ROUND(I3,1)</f>
        <v>13.4</v>
      </c>
    </row>
    <row r="4" spans="1:10">
      <c r="A4" t="s">
        <v>2</v>
      </c>
      <c r="B4">
        <v>41.5</v>
      </c>
      <c r="C4">
        <v>11673968</v>
      </c>
      <c r="D4">
        <f t="shared" si="0"/>
        <v>11.133163452148438</v>
      </c>
      <c r="E4">
        <f t="shared" si="1"/>
        <v>11.1</v>
      </c>
      <c r="F4" t="s">
        <v>2</v>
      </c>
      <c r="G4">
        <v>36.9</v>
      </c>
      <c r="H4">
        <v>11992904</v>
      </c>
      <c r="I4">
        <f t="shared" ref="I4:I8" si="3">H4/1024/1024</f>
        <v>11.437324523925781</v>
      </c>
      <c r="J4">
        <f t="shared" si="2"/>
        <v>11.4</v>
      </c>
    </row>
    <row r="5" spans="1:10">
      <c r="A5" t="s">
        <v>3</v>
      </c>
      <c r="B5">
        <v>155.69999999999999</v>
      </c>
      <c r="C5">
        <v>10481272</v>
      </c>
      <c r="D5">
        <f t="shared" si="0"/>
        <v>9.9957199096679688</v>
      </c>
      <c r="E5">
        <f t="shared" si="1"/>
        <v>10</v>
      </c>
      <c r="F5" t="s">
        <v>3</v>
      </c>
      <c r="G5">
        <v>126.4</v>
      </c>
      <c r="H5">
        <v>10984720</v>
      </c>
      <c r="I5">
        <f t="shared" si="3"/>
        <v>10.475845336914062</v>
      </c>
      <c r="J5">
        <f t="shared" si="2"/>
        <v>10.5</v>
      </c>
    </row>
    <row r="6" spans="1:10">
      <c r="A6" t="s">
        <v>4</v>
      </c>
      <c r="B6">
        <v>925.3</v>
      </c>
      <c r="C6">
        <v>12470504</v>
      </c>
      <c r="D6">
        <f t="shared" si="0"/>
        <v>11.892799377441406</v>
      </c>
      <c r="E6">
        <f t="shared" si="1"/>
        <v>11.9</v>
      </c>
      <c r="F6" t="s">
        <v>4</v>
      </c>
      <c r="G6">
        <v>858.2</v>
      </c>
      <c r="H6">
        <v>12999088</v>
      </c>
      <c r="I6">
        <f t="shared" si="3"/>
        <v>12.396896362304688</v>
      </c>
      <c r="J6">
        <f t="shared" si="2"/>
        <v>12.4</v>
      </c>
    </row>
    <row r="7" spans="1:10">
      <c r="A7" t="s">
        <v>7</v>
      </c>
      <c r="B7">
        <v>4094.8</v>
      </c>
      <c r="C7">
        <v>21512716</v>
      </c>
      <c r="D7">
        <f t="shared" si="0"/>
        <v>20.516124725341797</v>
      </c>
      <c r="E7">
        <f t="shared" si="1"/>
        <v>20.5</v>
      </c>
      <c r="F7" t="s">
        <v>7</v>
      </c>
      <c r="G7">
        <v>3607.8</v>
      </c>
      <c r="H7">
        <v>21900968</v>
      </c>
      <c r="I7">
        <f t="shared" si="3"/>
        <v>20.886390686035156</v>
      </c>
      <c r="J7">
        <f t="shared" si="2"/>
        <v>20.9</v>
      </c>
    </row>
    <row r="8" spans="1:10">
      <c r="A8" t="s">
        <v>8</v>
      </c>
      <c r="B8">
        <v>1609.2</v>
      </c>
      <c r="C8">
        <v>15741084</v>
      </c>
      <c r="D8">
        <f t="shared" si="0"/>
        <v>15.011867523193359</v>
      </c>
      <c r="E8">
        <f t="shared" si="1"/>
        <v>15</v>
      </c>
      <c r="F8" t="s">
        <v>8</v>
      </c>
      <c r="G8">
        <v>1453.6</v>
      </c>
      <c r="H8">
        <v>17071632</v>
      </c>
      <c r="I8">
        <f t="shared" si="3"/>
        <v>16.280776977539062</v>
      </c>
      <c r="J8">
        <f t="shared" si="2"/>
        <v>16.3</v>
      </c>
    </row>
    <row r="9" spans="1:10">
      <c r="A9" t="s">
        <v>9</v>
      </c>
      <c r="B9">
        <v>580.29999999999995</v>
      </c>
      <c r="C9">
        <v>24820756</v>
      </c>
      <c r="D9">
        <f>C9/1024/1024</f>
        <v>23.670917510986328</v>
      </c>
      <c r="E9">
        <v>23.7</v>
      </c>
      <c r="F9" t="s">
        <v>9</v>
      </c>
      <c r="G9">
        <v>591.29999999999995</v>
      </c>
      <c r="H9">
        <v>24473604</v>
      </c>
      <c r="I9">
        <f>H9/1024/1024</f>
        <v>23.339847564697266</v>
      </c>
      <c r="J9">
        <v>23.3</v>
      </c>
    </row>
    <row r="12" spans="1:10">
      <c r="A12" s="2"/>
      <c r="B12" s="2"/>
      <c r="C12" s="2"/>
      <c r="D12" s="2"/>
      <c r="E12" s="2"/>
      <c r="F12" s="2"/>
      <c r="G12" s="2"/>
    </row>
    <row r="13" spans="1:10">
      <c r="A13" s="2"/>
      <c r="B13" s="2"/>
      <c r="C13" s="2"/>
      <c r="D13" s="2"/>
      <c r="E13" s="2"/>
      <c r="F13" s="2"/>
      <c r="G13" s="2"/>
    </row>
    <row r="14" spans="1:10">
      <c r="A14" s="2"/>
      <c r="B14" s="2"/>
      <c r="C14" s="2"/>
      <c r="D14" s="2"/>
      <c r="E14" s="2"/>
      <c r="F14" s="2"/>
      <c r="G14" s="2"/>
    </row>
    <row r="15" spans="1:10">
      <c r="A15" s="2"/>
      <c r="B15" s="2"/>
      <c r="C15" s="2"/>
      <c r="D15" s="2"/>
    </row>
    <row r="16" spans="1:10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Liu Ke</cp:lastModifiedBy>
  <dcterms:created xsi:type="dcterms:W3CDTF">2023-11-27T02:17:19Z</dcterms:created>
  <dcterms:modified xsi:type="dcterms:W3CDTF">2023-12-18T09:24:51Z</dcterms:modified>
</cp:coreProperties>
</file>