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A984429-9E26-4F19-B41E-26490D768E07}" xr6:coauthVersionLast="45" xr6:coauthVersionMax="45" xr10:uidLastSave="{00000000-0000-0000-0000-000000000000}"/>
  <bookViews>
    <workbookView xWindow="1275" yWindow="1215" windowWidth="14535" windowHeight="12795" xr2:uid="{D855585C-5F14-4267-BFA8-5C6C9217CF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<sst xmlns="http://schemas.openxmlformats.org/spreadsheetml/2006/main" count="7" uniqueCount="7">
  <si>
    <t>Mitotic Frame</t>
  </si>
  <si>
    <t>End Frame</t>
  </si>
  <si>
    <t>Death</t>
  </si>
  <si>
    <t>EoE</t>
  </si>
  <si>
    <t>Mitotic Time</t>
  </si>
  <si>
    <t>End Time</t>
  </si>
  <si>
    <t>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</si>
</sst>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3F61-31CF-4920-A303-19AC674DC38C}">
  <dimension ref="A1:G101"/>
  <sheetViews>
    <sheetView tabSelected="1" workbookViewId="0">
      <selection activeCell="I47" sqref="I47"/>
    </sheetView>
  </sheetViews>
  <sheetFormatPr defaultRowHeight="15" x14ac:dyDescent="0.25"/>
  <cols>
    <col min="1" max="1" width="13.85546875" customWidth="1"/>
    <col min="2" max="2" width="13" customWidth="1"/>
    <col min="3" max="3" width="11.42578125" customWidth="1"/>
    <col min="5" max="5" width="14" customWidth="1"/>
    <col min="6" max="6" width="14.85546875" customWidth="1"/>
    <col min="7" max="7" width="1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186</v>
      </c>
      <c r="C2">
        <v>0</v>
      </c>
      <c r="D2">
        <v>1</v>
      </c>
      <c r="E2">
        <f>(A2*33)/B2</f>
        <v>0</v>
      </c>
      <c r="F2">
        <f>(B2*33)/60</f>
        <v>102.3</v>
      </c>
      <c r="G2">
        <f>F2-E2</f>
        <v>102.3</v>
      </c>
    </row>
    <row r="3" spans="1:7" x14ac:dyDescent="0.25">
      <c r="A3">
        <v>0</v>
      </c>
      <c r="B3">
        <v>186</v>
      </c>
      <c r="C3">
        <v>0</v>
      </c>
      <c r="D3">
        <v>1</v>
      </c>
      <c r="E3">
        <f t="shared" ref="E3:E66" si="0">(A3*33)/B3</f>
        <v>0</v>
      </c>
      <c r="F3">
        <f t="shared" ref="F3:F66" si="1">(B3*33)/60</f>
        <v>102.3</v>
      </c>
      <c r="G3">
        <f t="shared" ref="G3:G66" si="2">F3-E3</f>
        <v>102.3</v>
      </c>
    </row>
    <row r="4" spans="1:7" x14ac:dyDescent="0.25">
      <c r="A4">
        <v>0</v>
      </c>
      <c r="B4">
        <v>186</v>
      </c>
      <c r="C4">
        <v>0</v>
      </c>
      <c r="D4">
        <v>1</v>
      </c>
      <c r="E4">
        <f t="shared" si="0"/>
        <v>0</v>
      </c>
      <c r="F4">
        <f t="shared" si="1"/>
        <v>102.3</v>
      </c>
      <c r="G4">
        <f t="shared" si="2"/>
        <v>102.3</v>
      </c>
    </row>
    <row r="5" spans="1:7" x14ac:dyDescent="0.25">
      <c r="A5">
        <v>13</v>
      </c>
      <c r="B5">
        <v>67</v>
      </c>
      <c r="C5">
        <v>0</v>
      </c>
      <c r="D5">
        <v>0</v>
      </c>
      <c r="E5">
        <f t="shared" si="0"/>
        <v>6.4029850746268657</v>
      </c>
      <c r="F5">
        <f t="shared" si="1"/>
        <v>36.85</v>
      </c>
      <c r="G5">
        <f t="shared" si="2"/>
        <v>30.447014925373136</v>
      </c>
    </row>
    <row r="6" spans="1:7" x14ac:dyDescent="0.25">
      <c r="A6">
        <v>68</v>
      </c>
      <c r="B6">
        <v>141</v>
      </c>
      <c r="C6">
        <v>1</v>
      </c>
      <c r="D6">
        <v>0</v>
      </c>
      <c r="E6">
        <f t="shared" si="0"/>
        <v>15.914893617021276</v>
      </c>
      <c r="F6">
        <f t="shared" si="1"/>
        <v>77.55</v>
      </c>
      <c r="G6">
        <f t="shared" si="2"/>
        <v>61.635106382978719</v>
      </c>
    </row>
    <row r="7" spans="1:7" x14ac:dyDescent="0.25">
      <c r="A7">
        <v>68</v>
      </c>
      <c r="B7">
        <v>129</v>
      </c>
      <c r="C7">
        <v>0</v>
      </c>
      <c r="D7">
        <v>0</v>
      </c>
      <c r="E7">
        <f t="shared" si="0"/>
        <v>17.395348837209301</v>
      </c>
      <c r="F7">
        <f t="shared" si="1"/>
        <v>70.95</v>
      </c>
      <c r="G7">
        <f t="shared" si="2"/>
        <v>53.554651162790705</v>
      </c>
    </row>
    <row r="8" spans="1:7" x14ac:dyDescent="0.25">
      <c r="A8">
        <v>13</v>
      </c>
      <c r="B8">
        <v>81</v>
      </c>
      <c r="C8">
        <v>0</v>
      </c>
      <c r="D8">
        <v>1</v>
      </c>
      <c r="E8">
        <f t="shared" si="0"/>
        <v>5.2962962962962967</v>
      </c>
      <c r="F8">
        <f t="shared" si="1"/>
        <v>44.55</v>
      </c>
      <c r="G8">
        <f t="shared" si="2"/>
        <v>39.2537037037037</v>
      </c>
    </row>
    <row r="9" spans="1:7" x14ac:dyDescent="0.25">
      <c r="A9">
        <v>82</v>
      </c>
      <c r="B9">
        <v>186</v>
      </c>
      <c r="C9">
        <v>0</v>
      </c>
      <c r="D9">
        <v>1</v>
      </c>
      <c r="E9">
        <f t="shared" si="0"/>
        <v>14.548387096774194</v>
      </c>
      <c r="F9">
        <f t="shared" si="1"/>
        <v>102.3</v>
      </c>
      <c r="G9">
        <f t="shared" si="2"/>
        <v>87.751612903225805</v>
      </c>
    </row>
    <row r="10" spans="1:7" x14ac:dyDescent="0.25">
      <c r="A10">
        <v>14</v>
      </c>
      <c r="B10">
        <v>56</v>
      </c>
      <c r="C10">
        <v>0</v>
      </c>
      <c r="D10">
        <v>0</v>
      </c>
      <c r="E10">
        <f t="shared" si="0"/>
        <v>8.25</v>
      </c>
      <c r="F10">
        <f t="shared" si="1"/>
        <v>30.8</v>
      </c>
      <c r="G10">
        <f t="shared" si="2"/>
        <v>22.55</v>
      </c>
    </row>
    <row r="11" spans="1:7" x14ac:dyDescent="0.25">
      <c r="A11">
        <v>14</v>
      </c>
      <c r="B11">
        <v>57</v>
      </c>
      <c r="C11">
        <v>0</v>
      </c>
      <c r="D11">
        <v>0</v>
      </c>
      <c r="E11">
        <f t="shared" si="0"/>
        <v>8.1052631578947363</v>
      </c>
      <c r="F11">
        <f t="shared" si="1"/>
        <v>31.35</v>
      </c>
      <c r="G11">
        <f t="shared" si="2"/>
        <v>23.244736842105265</v>
      </c>
    </row>
    <row r="12" spans="1:7" x14ac:dyDescent="0.25">
      <c r="A12">
        <v>58</v>
      </c>
      <c r="B12">
        <v>109</v>
      </c>
      <c r="C12">
        <v>0</v>
      </c>
      <c r="D12">
        <v>0</v>
      </c>
      <c r="E12">
        <f t="shared" si="0"/>
        <v>17.559633027522935</v>
      </c>
      <c r="F12">
        <f t="shared" si="1"/>
        <v>59.95</v>
      </c>
      <c r="G12">
        <f t="shared" si="2"/>
        <v>42.390366972477068</v>
      </c>
    </row>
    <row r="13" spans="1:7" x14ac:dyDescent="0.25">
      <c r="A13">
        <v>58</v>
      </c>
      <c r="B13">
        <v>127</v>
      </c>
      <c r="C13">
        <v>0</v>
      </c>
      <c r="D13">
        <v>0</v>
      </c>
      <c r="E13">
        <f t="shared" si="0"/>
        <v>15.070866141732283</v>
      </c>
      <c r="F13">
        <f t="shared" si="1"/>
        <v>69.849999999999994</v>
      </c>
      <c r="G13">
        <f t="shared" si="2"/>
        <v>54.779133858267713</v>
      </c>
    </row>
    <row r="14" spans="1:7" x14ac:dyDescent="0.25">
      <c r="A14">
        <v>110</v>
      </c>
      <c r="B14">
        <v>155</v>
      </c>
      <c r="C14">
        <v>0</v>
      </c>
      <c r="D14">
        <v>0</v>
      </c>
      <c r="E14">
        <f t="shared" si="0"/>
        <v>23.419354838709676</v>
      </c>
      <c r="F14">
        <f t="shared" si="1"/>
        <v>85.25</v>
      </c>
      <c r="G14">
        <f t="shared" si="2"/>
        <v>61.83064516129032</v>
      </c>
    </row>
    <row r="15" spans="1:7" x14ac:dyDescent="0.25">
      <c r="A15">
        <v>110</v>
      </c>
      <c r="B15">
        <v>168</v>
      </c>
      <c r="C15">
        <v>0</v>
      </c>
      <c r="D15">
        <v>0</v>
      </c>
      <c r="E15">
        <f t="shared" si="0"/>
        <v>21.607142857142858</v>
      </c>
      <c r="F15">
        <f t="shared" si="1"/>
        <v>92.4</v>
      </c>
      <c r="G15">
        <f t="shared" si="2"/>
        <v>70.792857142857144</v>
      </c>
    </row>
    <row r="16" spans="1:7" x14ac:dyDescent="0.25">
      <c r="A16">
        <v>0</v>
      </c>
      <c r="B16">
        <v>74</v>
      </c>
      <c r="C16">
        <v>1</v>
      </c>
      <c r="D16">
        <v>0</v>
      </c>
      <c r="E16">
        <f t="shared" si="0"/>
        <v>0</v>
      </c>
      <c r="F16">
        <f t="shared" si="1"/>
        <v>40.700000000000003</v>
      </c>
      <c r="G16">
        <f t="shared" si="2"/>
        <v>40.700000000000003</v>
      </c>
    </row>
    <row r="17" spans="1:7" x14ac:dyDescent="0.25">
      <c r="A17">
        <v>0</v>
      </c>
      <c r="B17">
        <v>127</v>
      </c>
      <c r="C17">
        <v>1</v>
      </c>
      <c r="D17">
        <v>0</v>
      </c>
      <c r="E17">
        <f t="shared" si="0"/>
        <v>0</v>
      </c>
      <c r="F17">
        <f t="shared" si="1"/>
        <v>69.849999999999994</v>
      </c>
      <c r="G17">
        <f t="shared" si="2"/>
        <v>69.849999999999994</v>
      </c>
    </row>
    <row r="18" spans="1:7" x14ac:dyDescent="0.25">
      <c r="A18">
        <v>0</v>
      </c>
      <c r="B18">
        <v>186</v>
      </c>
      <c r="C18">
        <v>0</v>
      </c>
      <c r="D18">
        <v>1</v>
      </c>
      <c r="E18">
        <f t="shared" si="0"/>
        <v>0</v>
      </c>
      <c r="F18">
        <f t="shared" si="1"/>
        <v>102.3</v>
      </c>
      <c r="G18">
        <f t="shared" si="2"/>
        <v>102.3</v>
      </c>
    </row>
    <row r="19" spans="1:7" x14ac:dyDescent="0.25">
      <c r="A19">
        <v>10</v>
      </c>
      <c r="B19">
        <v>62</v>
      </c>
      <c r="C19">
        <v>0</v>
      </c>
      <c r="D19">
        <v>0</v>
      </c>
      <c r="E19">
        <f t="shared" si="0"/>
        <v>5.32258064516129</v>
      </c>
      <c r="F19">
        <f t="shared" si="1"/>
        <v>34.1</v>
      </c>
      <c r="G19">
        <f t="shared" si="2"/>
        <v>28.777419354838713</v>
      </c>
    </row>
    <row r="20" spans="1:7" x14ac:dyDescent="0.25">
      <c r="A20">
        <v>10</v>
      </c>
      <c r="B20">
        <v>83</v>
      </c>
      <c r="C20">
        <v>0</v>
      </c>
      <c r="D20">
        <v>0</v>
      </c>
      <c r="E20">
        <f t="shared" si="0"/>
        <v>3.9759036144578315</v>
      </c>
      <c r="F20">
        <f t="shared" si="1"/>
        <v>45.65</v>
      </c>
      <c r="G20">
        <f t="shared" si="2"/>
        <v>41.674096385542164</v>
      </c>
    </row>
    <row r="21" spans="1:7" x14ac:dyDescent="0.25">
      <c r="A21">
        <v>69</v>
      </c>
      <c r="B21">
        <v>154</v>
      </c>
      <c r="C21">
        <v>0</v>
      </c>
      <c r="D21">
        <v>0</v>
      </c>
      <c r="E21">
        <f t="shared" si="0"/>
        <v>14.785714285714286</v>
      </c>
      <c r="F21">
        <f t="shared" si="1"/>
        <v>84.7</v>
      </c>
      <c r="G21">
        <f t="shared" si="2"/>
        <v>69.914285714285711</v>
      </c>
    </row>
    <row r="22" spans="1:7" x14ac:dyDescent="0.25">
      <c r="A22">
        <v>69</v>
      </c>
      <c r="B22">
        <v>119</v>
      </c>
      <c r="C22">
        <v>0</v>
      </c>
      <c r="D22">
        <v>0</v>
      </c>
      <c r="E22">
        <f t="shared" si="0"/>
        <v>19.134453781512605</v>
      </c>
      <c r="F22">
        <f t="shared" si="1"/>
        <v>65.45</v>
      </c>
      <c r="G22">
        <f t="shared" si="2"/>
        <v>46.315546218487398</v>
      </c>
    </row>
    <row r="23" spans="1:7" x14ac:dyDescent="0.25">
      <c r="A23">
        <v>74</v>
      </c>
      <c r="B23">
        <v>186</v>
      </c>
      <c r="C23">
        <v>0</v>
      </c>
      <c r="D23">
        <v>1</v>
      </c>
      <c r="E23">
        <f t="shared" si="0"/>
        <v>13.129032258064516</v>
      </c>
      <c r="F23">
        <f t="shared" si="1"/>
        <v>102.3</v>
      </c>
      <c r="G23">
        <f t="shared" si="2"/>
        <v>89.170967741935485</v>
      </c>
    </row>
    <row r="24" spans="1:7" x14ac:dyDescent="0.25">
      <c r="A24">
        <v>74</v>
      </c>
      <c r="B24">
        <v>186</v>
      </c>
      <c r="C24">
        <v>0</v>
      </c>
      <c r="D24">
        <v>1</v>
      </c>
      <c r="E24">
        <f t="shared" si="0"/>
        <v>13.129032258064516</v>
      </c>
      <c r="F24">
        <f t="shared" si="1"/>
        <v>102.3</v>
      </c>
      <c r="G24">
        <f t="shared" si="2"/>
        <v>89.170967741935485</v>
      </c>
    </row>
    <row r="25" spans="1:7" x14ac:dyDescent="0.25">
      <c r="A25">
        <v>46</v>
      </c>
      <c r="B25">
        <v>147</v>
      </c>
      <c r="C25">
        <v>0</v>
      </c>
      <c r="D25">
        <v>0</v>
      </c>
      <c r="E25">
        <f t="shared" si="0"/>
        <v>10.326530612244898</v>
      </c>
      <c r="F25">
        <f t="shared" si="1"/>
        <v>80.849999999999994</v>
      </c>
      <c r="G25">
        <f t="shared" si="2"/>
        <v>70.5234693877551</v>
      </c>
    </row>
    <row r="26" spans="1:7" x14ac:dyDescent="0.25">
      <c r="A26">
        <v>147</v>
      </c>
      <c r="B26">
        <v>163</v>
      </c>
      <c r="C26">
        <v>1</v>
      </c>
      <c r="D26">
        <v>0</v>
      </c>
      <c r="E26">
        <f t="shared" si="0"/>
        <v>29.760736196319019</v>
      </c>
      <c r="F26">
        <f t="shared" si="1"/>
        <v>89.65</v>
      </c>
      <c r="G26">
        <f t="shared" si="2"/>
        <v>59.88926380368099</v>
      </c>
    </row>
    <row r="27" spans="1:7" x14ac:dyDescent="0.25">
      <c r="A27">
        <v>147</v>
      </c>
      <c r="B27">
        <v>186</v>
      </c>
      <c r="C27">
        <v>0</v>
      </c>
      <c r="D27">
        <v>1</v>
      </c>
      <c r="E27">
        <f t="shared" si="0"/>
        <v>26.080645161290324</v>
      </c>
      <c r="F27">
        <f t="shared" si="1"/>
        <v>102.3</v>
      </c>
      <c r="G27">
        <f t="shared" si="2"/>
        <v>76.219354838709677</v>
      </c>
    </row>
    <row r="28" spans="1:7" x14ac:dyDescent="0.25">
      <c r="A28">
        <v>49</v>
      </c>
      <c r="B28">
        <v>124</v>
      </c>
      <c r="C28">
        <v>0</v>
      </c>
      <c r="D28">
        <v>0</v>
      </c>
      <c r="E28">
        <f t="shared" si="0"/>
        <v>13.040322580645162</v>
      </c>
      <c r="F28">
        <f t="shared" si="1"/>
        <v>68.2</v>
      </c>
      <c r="G28">
        <f t="shared" si="2"/>
        <v>55.159677419354843</v>
      </c>
    </row>
    <row r="29" spans="1:7" x14ac:dyDescent="0.25">
      <c r="A29">
        <v>49</v>
      </c>
      <c r="B29">
        <v>186</v>
      </c>
      <c r="C29">
        <v>0</v>
      </c>
      <c r="D29">
        <v>1</v>
      </c>
      <c r="E29">
        <f t="shared" si="0"/>
        <v>8.693548387096774</v>
      </c>
      <c r="F29">
        <f t="shared" si="1"/>
        <v>102.3</v>
      </c>
      <c r="G29">
        <f t="shared" si="2"/>
        <v>93.606451612903228</v>
      </c>
    </row>
    <row r="30" spans="1:7" x14ac:dyDescent="0.25">
      <c r="A30">
        <v>63</v>
      </c>
      <c r="B30">
        <v>134</v>
      </c>
      <c r="C30">
        <v>0</v>
      </c>
      <c r="D30">
        <v>0</v>
      </c>
      <c r="E30">
        <f t="shared" si="0"/>
        <v>15.514925373134329</v>
      </c>
      <c r="F30">
        <f t="shared" si="1"/>
        <v>73.7</v>
      </c>
      <c r="G30">
        <f t="shared" si="2"/>
        <v>58.185074626865671</v>
      </c>
    </row>
    <row r="31" spans="1:7" x14ac:dyDescent="0.25">
      <c r="A31">
        <v>51</v>
      </c>
      <c r="B31">
        <v>120</v>
      </c>
      <c r="C31">
        <v>0</v>
      </c>
      <c r="D31">
        <v>0</v>
      </c>
      <c r="E31">
        <f t="shared" si="0"/>
        <v>14.025</v>
      </c>
      <c r="F31">
        <f t="shared" si="1"/>
        <v>66</v>
      </c>
      <c r="G31">
        <f t="shared" si="2"/>
        <v>51.975000000000001</v>
      </c>
    </row>
    <row r="32" spans="1:7" x14ac:dyDescent="0.25">
      <c r="A32">
        <v>21</v>
      </c>
      <c r="B32">
        <v>105</v>
      </c>
      <c r="C32">
        <v>1</v>
      </c>
      <c r="D32">
        <v>0</v>
      </c>
      <c r="E32">
        <f t="shared" si="0"/>
        <v>6.6</v>
      </c>
      <c r="F32">
        <f t="shared" si="1"/>
        <v>57.75</v>
      </c>
      <c r="G32">
        <f t="shared" si="2"/>
        <v>51.15</v>
      </c>
    </row>
    <row r="33" spans="1:7" x14ac:dyDescent="0.25">
      <c r="A33">
        <v>21</v>
      </c>
      <c r="B33">
        <v>73</v>
      </c>
      <c r="C33">
        <v>0</v>
      </c>
      <c r="D33">
        <v>0</v>
      </c>
      <c r="E33">
        <f t="shared" si="0"/>
        <v>9.493150684931507</v>
      </c>
      <c r="F33">
        <f t="shared" si="1"/>
        <v>40.15</v>
      </c>
      <c r="G33">
        <f t="shared" si="2"/>
        <v>30.656849315068492</v>
      </c>
    </row>
    <row r="34" spans="1:7" x14ac:dyDescent="0.25">
      <c r="A34">
        <v>26</v>
      </c>
      <c r="B34">
        <v>68</v>
      </c>
      <c r="C34">
        <v>0</v>
      </c>
      <c r="D34">
        <v>0</v>
      </c>
      <c r="E34">
        <f t="shared" si="0"/>
        <v>12.617647058823529</v>
      </c>
      <c r="F34">
        <f t="shared" si="1"/>
        <v>37.4</v>
      </c>
      <c r="G34">
        <f t="shared" si="2"/>
        <v>24.78235294117647</v>
      </c>
    </row>
    <row r="35" spans="1:7" x14ac:dyDescent="0.25">
      <c r="A35">
        <v>26</v>
      </c>
      <c r="B35">
        <v>65</v>
      </c>
      <c r="C35">
        <v>0</v>
      </c>
      <c r="D35">
        <v>0</v>
      </c>
      <c r="E35">
        <f t="shared" si="0"/>
        <v>13.2</v>
      </c>
      <c r="F35">
        <f t="shared" si="1"/>
        <v>35.75</v>
      </c>
      <c r="G35">
        <f t="shared" si="2"/>
        <v>22.55</v>
      </c>
    </row>
    <row r="36" spans="1:7" x14ac:dyDescent="0.25">
      <c r="A36">
        <v>9</v>
      </c>
      <c r="B36">
        <v>187</v>
      </c>
      <c r="C36">
        <v>0</v>
      </c>
      <c r="D36">
        <v>1</v>
      </c>
      <c r="E36">
        <f t="shared" si="0"/>
        <v>1.588235294117647</v>
      </c>
      <c r="F36">
        <f t="shared" si="1"/>
        <v>102.85</v>
      </c>
      <c r="G36">
        <f t="shared" si="2"/>
        <v>101.26176470588234</v>
      </c>
    </row>
    <row r="37" spans="1:7" x14ac:dyDescent="0.25">
      <c r="A37">
        <v>9</v>
      </c>
      <c r="B37">
        <v>173</v>
      </c>
      <c r="C37">
        <v>0</v>
      </c>
      <c r="D37">
        <v>0</v>
      </c>
      <c r="E37">
        <f t="shared" si="0"/>
        <v>1.7167630057803469</v>
      </c>
      <c r="F37">
        <f t="shared" si="1"/>
        <v>95.15</v>
      </c>
      <c r="G37">
        <f t="shared" si="2"/>
        <v>93.433236994219655</v>
      </c>
    </row>
    <row r="38" spans="1:7" x14ac:dyDescent="0.25">
      <c r="A38">
        <v>17</v>
      </c>
      <c r="B38">
        <v>71</v>
      </c>
      <c r="C38">
        <v>0</v>
      </c>
      <c r="D38">
        <v>0</v>
      </c>
      <c r="E38">
        <f t="shared" si="0"/>
        <v>7.901408450704225</v>
      </c>
      <c r="F38">
        <f t="shared" si="1"/>
        <v>39.049999999999997</v>
      </c>
      <c r="G38">
        <f t="shared" si="2"/>
        <v>31.148591549295773</v>
      </c>
    </row>
    <row r="39" spans="1:7" x14ac:dyDescent="0.25">
      <c r="A39">
        <v>17</v>
      </c>
      <c r="B39">
        <v>151</v>
      </c>
      <c r="C39">
        <v>1</v>
      </c>
      <c r="D39">
        <v>0</v>
      </c>
      <c r="E39">
        <f t="shared" si="0"/>
        <v>3.7152317880794703</v>
      </c>
      <c r="F39">
        <f t="shared" si="1"/>
        <v>83.05</v>
      </c>
      <c r="G39">
        <f t="shared" si="2"/>
        <v>79.334768211920533</v>
      </c>
    </row>
    <row r="40" spans="1:7" x14ac:dyDescent="0.25">
      <c r="A40">
        <v>29</v>
      </c>
      <c r="B40">
        <v>94</v>
      </c>
      <c r="C40">
        <v>0</v>
      </c>
      <c r="D40">
        <v>0</v>
      </c>
      <c r="E40">
        <f t="shared" si="0"/>
        <v>10.180851063829786</v>
      </c>
      <c r="F40">
        <f t="shared" si="1"/>
        <v>51.7</v>
      </c>
      <c r="G40">
        <f t="shared" si="2"/>
        <v>41.519148936170218</v>
      </c>
    </row>
    <row r="41" spans="1:7" x14ac:dyDescent="0.25">
      <c r="A41">
        <v>29</v>
      </c>
      <c r="B41">
        <v>74</v>
      </c>
      <c r="C41">
        <v>0</v>
      </c>
      <c r="D41">
        <v>0</v>
      </c>
      <c r="E41">
        <f t="shared" si="0"/>
        <v>12.932432432432432</v>
      </c>
      <c r="F41">
        <f t="shared" si="1"/>
        <v>40.700000000000003</v>
      </c>
      <c r="G41">
        <f t="shared" si="2"/>
        <v>27.767567567567571</v>
      </c>
    </row>
    <row r="42" spans="1:7" x14ac:dyDescent="0.25">
      <c r="A42">
        <v>40</v>
      </c>
      <c r="B42">
        <v>108</v>
      </c>
      <c r="C42">
        <v>0</v>
      </c>
      <c r="D42">
        <v>0</v>
      </c>
      <c r="E42">
        <f t="shared" si="0"/>
        <v>12.222222222222221</v>
      </c>
      <c r="F42">
        <f t="shared" si="1"/>
        <v>59.4</v>
      </c>
      <c r="G42">
        <f t="shared" si="2"/>
        <v>47.177777777777777</v>
      </c>
    </row>
    <row r="43" spans="1:7" x14ac:dyDescent="0.25">
      <c r="A43">
        <v>40</v>
      </c>
      <c r="B43">
        <v>186</v>
      </c>
      <c r="C43">
        <v>0</v>
      </c>
      <c r="D43">
        <v>1</v>
      </c>
      <c r="E43">
        <f t="shared" si="0"/>
        <v>7.096774193548387</v>
      </c>
      <c r="F43">
        <f t="shared" si="1"/>
        <v>102.3</v>
      </c>
      <c r="G43">
        <f t="shared" si="2"/>
        <v>95.203225806451613</v>
      </c>
    </row>
    <row r="44" spans="1:7" x14ac:dyDescent="0.25">
      <c r="A44">
        <v>109</v>
      </c>
      <c r="B44">
        <v>186</v>
      </c>
      <c r="C44">
        <v>0</v>
      </c>
      <c r="D44">
        <v>1</v>
      </c>
      <c r="E44">
        <f t="shared" si="0"/>
        <v>19.338709677419356</v>
      </c>
      <c r="F44">
        <f t="shared" si="1"/>
        <v>102.3</v>
      </c>
      <c r="G44">
        <f t="shared" si="2"/>
        <v>82.961290322580638</v>
      </c>
    </row>
    <row r="45" spans="1:7" x14ac:dyDescent="0.25">
      <c r="A45">
        <v>109</v>
      </c>
      <c r="B45">
        <v>186</v>
      </c>
      <c r="C45">
        <v>0</v>
      </c>
      <c r="D45">
        <v>1</v>
      </c>
      <c r="E45">
        <f t="shared" si="0"/>
        <v>19.338709677419356</v>
      </c>
      <c r="F45">
        <f t="shared" si="1"/>
        <v>102.3</v>
      </c>
      <c r="G45">
        <f t="shared" si="2"/>
        <v>82.961290322580638</v>
      </c>
    </row>
    <row r="46" spans="1:7" x14ac:dyDescent="0.25">
      <c r="A46">
        <v>31</v>
      </c>
      <c r="B46">
        <v>68</v>
      </c>
      <c r="C46">
        <v>0</v>
      </c>
      <c r="D46">
        <v>0</v>
      </c>
      <c r="E46">
        <f t="shared" si="0"/>
        <v>15.044117647058824</v>
      </c>
      <c r="F46">
        <f t="shared" si="1"/>
        <v>37.4</v>
      </c>
      <c r="G46">
        <f t="shared" si="2"/>
        <v>22.355882352941173</v>
      </c>
    </row>
    <row r="47" spans="1:7" x14ac:dyDescent="0.25">
      <c r="A47">
        <v>31</v>
      </c>
      <c r="B47">
        <v>72</v>
      </c>
      <c r="C47">
        <v>0</v>
      </c>
      <c r="D47">
        <v>0</v>
      </c>
      <c r="E47">
        <f t="shared" si="0"/>
        <v>14.208333333333334</v>
      </c>
      <c r="F47">
        <f t="shared" si="1"/>
        <v>39.6</v>
      </c>
      <c r="G47">
        <f t="shared" si="2"/>
        <v>25.391666666666666</v>
      </c>
    </row>
    <row r="48" spans="1:7" x14ac:dyDescent="0.25">
      <c r="A48">
        <v>69</v>
      </c>
      <c r="B48">
        <v>116</v>
      </c>
      <c r="C48">
        <v>0</v>
      </c>
      <c r="D48">
        <v>0</v>
      </c>
      <c r="E48">
        <f t="shared" si="0"/>
        <v>19.629310344827587</v>
      </c>
      <c r="F48">
        <f t="shared" si="1"/>
        <v>63.8</v>
      </c>
      <c r="G48">
        <f t="shared" si="2"/>
        <v>44.17068965517241</v>
      </c>
    </row>
    <row r="49" spans="1:7" x14ac:dyDescent="0.25">
      <c r="A49">
        <v>69</v>
      </c>
      <c r="B49">
        <v>120</v>
      </c>
      <c r="C49">
        <v>0</v>
      </c>
      <c r="D49">
        <v>0</v>
      </c>
      <c r="E49">
        <f t="shared" si="0"/>
        <v>18.975000000000001</v>
      </c>
      <c r="F49">
        <f t="shared" si="1"/>
        <v>66</v>
      </c>
      <c r="G49">
        <f t="shared" si="2"/>
        <v>47.024999999999999</v>
      </c>
    </row>
    <row r="50" spans="1:7" x14ac:dyDescent="0.25">
      <c r="A50">
        <v>38</v>
      </c>
      <c r="B50">
        <v>85</v>
      </c>
      <c r="C50">
        <v>0</v>
      </c>
      <c r="D50">
        <v>0</v>
      </c>
      <c r="E50">
        <f t="shared" si="0"/>
        <v>14.752941176470589</v>
      </c>
      <c r="F50">
        <f t="shared" si="1"/>
        <v>46.75</v>
      </c>
      <c r="G50">
        <f t="shared" si="2"/>
        <v>31.997058823529411</v>
      </c>
    </row>
    <row r="51" spans="1:7" x14ac:dyDescent="0.25">
      <c r="A51">
        <v>38</v>
      </c>
      <c r="B51">
        <v>95</v>
      </c>
      <c r="C51">
        <v>0</v>
      </c>
      <c r="D51">
        <v>0</v>
      </c>
      <c r="E51">
        <f t="shared" si="0"/>
        <v>13.2</v>
      </c>
      <c r="F51">
        <f t="shared" si="1"/>
        <v>52.25</v>
      </c>
      <c r="G51">
        <f t="shared" si="2"/>
        <v>39.049999999999997</v>
      </c>
    </row>
    <row r="52" spans="1:7" x14ac:dyDescent="0.25">
      <c r="A52">
        <v>86</v>
      </c>
      <c r="B52">
        <v>112</v>
      </c>
      <c r="C52">
        <v>1</v>
      </c>
      <c r="D52">
        <v>0</v>
      </c>
      <c r="E52">
        <f t="shared" si="0"/>
        <v>25.339285714285715</v>
      </c>
      <c r="F52">
        <f t="shared" si="1"/>
        <v>61.6</v>
      </c>
      <c r="G52">
        <f t="shared" si="2"/>
        <v>36.260714285714286</v>
      </c>
    </row>
    <row r="53" spans="1:7" x14ac:dyDescent="0.25">
      <c r="A53">
        <v>86</v>
      </c>
      <c r="B53">
        <v>144</v>
      </c>
      <c r="C53">
        <v>0</v>
      </c>
      <c r="D53">
        <v>0</v>
      </c>
      <c r="E53">
        <f t="shared" si="0"/>
        <v>19.708333333333332</v>
      </c>
      <c r="F53">
        <f t="shared" si="1"/>
        <v>79.2</v>
      </c>
      <c r="G53">
        <f t="shared" si="2"/>
        <v>59.491666666666674</v>
      </c>
    </row>
    <row r="54" spans="1:7" x14ac:dyDescent="0.25">
      <c r="A54">
        <v>96</v>
      </c>
      <c r="B54">
        <v>140</v>
      </c>
      <c r="C54">
        <v>0</v>
      </c>
      <c r="D54">
        <v>0</v>
      </c>
      <c r="E54">
        <f t="shared" si="0"/>
        <v>22.62857142857143</v>
      </c>
      <c r="F54">
        <f t="shared" si="1"/>
        <v>77</v>
      </c>
      <c r="G54">
        <f t="shared" si="2"/>
        <v>54.371428571428567</v>
      </c>
    </row>
    <row r="55" spans="1:7" x14ac:dyDescent="0.25">
      <c r="A55">
        <v>96</v>
      </c>
      <c r="B55">
        <v>156</v>
      </c>
      <c r="C55">
        <v>0</v>
      </c>
      <c r="D55">
        <v>0</v>
      </c>
      <c r="E55">
        <f t="shared" si="0"/>
        <v>20.307692307692307</v>
      </c>
      <c r="F55">
        <f t="shared" si="1"/>
        <v>85.8</v>
      </c>
      <c r="G55">
        <f t="shared" si="2"/>
        <v>65.492307692307691</v>
      </c>
    </row>
    <row r="56" spans="1:7" x14ac:dyDescent="0.25">
      <c r="A56">
        <v>28</v>
      </c>
      <c r="B56">
        <v>94</v>
      </c>
      <c r="C56">
        <v>0</v>
      </c>
      <c r="D56">
        <v>0</v>
      </c>
      <c r="E56">
        <f t="shared" si="0"/>
        <v>9.8297872340425538</v>
      </c>
      <c r="F56">
        <f t="shared" si="1"/>
        <v>51.7</v>
      </c>
      <c r="G56">
        <f t="shared" si="2"/>
        <v>41.870212765957447</v>
      </c>
    </row>
    <row r="57" spans="1:7" x14ac:dyDescent="0.25">
      <c r="A57">
        <v>95</v>
      </c>
      <c r="B57">
        <v>134</v>
      </c>
      <c r="C57">
        <v>0</v>
      </c>
      <c r="D57">
        <v>0</v>
      </c>
      <c r="E57">
        <f t="shared" si="0"/>
        <v>23.395522388059703</v>
      </c>
      <c r="F57">
        <f t="shared" si="1"/>
        <v>73.7</v>
      </c>
      <c r="G57">
        <f t="shared" si="2"/>
        <v>50.3044776119403</v>
      </c>
    </row>
    <row r="58" spans="1:7" x14ac:dyDescent="0.25">
      <c r="A58">
        <v>95</v>
      </c>
      <c r="B58">
        <v>178</v>
      </c>
      <c r="C58">
        <v>0</v>
      </c>
      <c r="D58">
        <v>0</v>
      </c>
      <c r="E58">
        <f t="shared" si="0"/>
        <v>17.612359550561798</v>
      </c>
      <c r="F58">
        <f t="shared" si="1"/>
        <v>97.9</v>
      </c>
      <c r="G58">
        <f t="shared" si="2"/>
        <v>80.287640449438214</v>
      </c>
    </row>
    <row r="59" spans="1:7" x14ac:dyDescent="0.25">
      <c r="A59">
        <v>28</v>
      </c>
      <c r="B59">
        <v>186</v>
      </c>
      <c r="C59">
        <v>0</v>
      </c>
      <c r="D59">
        <v>1</v>
      </c>
      <c r="E59">
        <f t="shared" si="0"/>
        <v>4.967741935483871</v>
      </c>
      <c r="F59">
        <f t="shared" si="1"/>
        <v>102.3</v>
      </c>
      <c r="G59">
        <f t="shared" si="2"/>
        <v>97.332258064516125</v>
      </c>
    </row>
    <row r="60" spans="1:7" x14ac:dyDescent="0.25">
      <c r="A60">
        <v>9</v>
      </c>
      <c r="B60">
        <v>57</v>
      </c>
      <c r="C60">
        <v>0</v>
      </c>
      <c r="D60">
        <v>0</v>
      </c>
      <c r="E60">
        <f t="shared" si="0"/>
        <v>5.2105263157894735</v>
      </c>
      <c r="F60">
        <f t="shared" si="1"/>
        <v>31.35</v>
      </c>
      <c r="G60">
        <f t="shared" si="2"/>
        <v>26.139473684210529</v>
      </c>
    </row>
    <row r="61" spans="1:7" x14ac:dyDescent="0.25">
      <c r="A61">
        <v>9</v>
      </c>
      <c r="B61">
        <v>63</v>
      </c>
      <c r="C61">
        <v>0</v>
      </c>
      <c r="D61">
        <v>0</v>
      </c>
      <c r="E61">
        <f t="shared" si="0"/>
        <v>4.7142857142857144</v>
      </c>
      <c r="F61">
        <f t="shared" si="1"/>
        <v>34.65</v>
      </c>
      <c r="G61">
        <f t="shared" si="2"/>
        <v>29.935714285714283</v>
      </c>
    </row>
    <row r="62" spans="1:7" x14ac:dyDescent="0.25">
      <c r="A62">
        <v>58</v>
      </c>
      <c r="B62">
        <v>108</v>
      </c>
      <c r="C62">
        <v>0</v>
      </c>
      <c r="D62">
        <v>0</v>
      </c>
      <c r="E62">
        <f t="shared" si="0"/>
        <v>17.722222222222221</v>
      </c>
      <c r="F62">
        <f t="shared" si="1"/>
        <v>59.4</v>
      </c>
      <c r="G62">
        <f t="shared" si="2"/>
        <v>41.677777777777777</v>
      </c>
    </row>
    <row r="63" spans="1:7" x14ac:dyDescent="0.25">
      <c r="A63">
        <v>58</v>
      </c>
      <c r="B63">
        <v>112</v>
      </c>
      <c r="C63">
        <v>0</v>
      </c>
      <c r="D63">
        <v>0</v>
      </c>
      <c r="E63">
        <f t="shared" si="0"/>
        <v>17.089285714285715</v>
      </c>
      <c r="F63">
        <f t="shared" si="1"/>
        <v>61.6</v>
      </c>
      <c r="G63">
        <f t="shared" si="2"/>
        <v>44.510714285714286</v>
      </c>
    </row>
    <row r="64" spans="1:7" x14ac:dyDescent="0.25">
      <c r="A64">
        <v>108</v>
      </c>
      <c r="B64">
        <v>149</v>
      </c>
      <c r="C64">
        <v>0</v>
      </c>
      <c r="D64">
        <v>0</v>
      </c>
      <c r="E64">
        <f t="shared" si="0"/>
        <v>23.919463087248321</v>
      </c>
      <c r="F64">
        <f t="shared" si="1"/>
        <v>81.95</v>
      </c>
      <c r="G64">
        <f t="shared" si="2"/>
        <v>58.030536912751685</v>
      </c>
    </row>
    <row r="65" spans="1:7" x14ac:dyDescent="0.25">
      <c r="A65">
        <v>108</v>
      </c>
      <c r="B65">
        <v>151</v>
      </c>
      <c r="C65">
        <v>0</v>
      </c>
      <c r="D65">
        <v>0</v>
      </c>
      <c r="E65">
        <f t="shared" si="0"/>
        <v>23.602649006622517</v>
      </c>
      <c r="F65">
        <f t="shared" si="1"/>
        <v>83.05</v>
      </c>
      <c r="G65">
        <f t="shared" si="2"/>
        <v>59.447350993377484</v>
      </c>
    </row>
    <row r="66" spans="1:7" x14ac:dyDescent="0.25">
      <c r="A66">
        <v>113</v>
      </c>
      <c r="B66">
        <v>156</v>
      </c>
      <c r="C66">
        <v>0</v>
      </c>
      <c r="D66">
        <v>0</v>
      </c>
      <c r="E66">
        <f t="shared" si="0"/>
        <v>23.903846153846153</v>
      </c>
      <c r="F66">
        <f t="shared" si="1"/>
        <v>85.8</v>
      </c>
      <c r="G66">
        <f t="shared" si="2"/>
        <v>61.896153846153844</v>
      </c>
    </row>
    <row r="67" spans="1:7" x14ac:dyDescent="0.25">
      <c r="A67">
        <v>113</v>
      </c>
      <c r="B67">
        <v>157</v>
      </c>
      <c r="C67">
        <v>0</v>
      </c>
      <c r="D67">
        <v>0</v>
      </c>
      <c r="E67">
        <f t="shared" ref="E67:E101" si="3">(A67*33)/B67</f>
        <v>23.751592356687897</v>
      </c>
      <c r="F67">
        <f t="shared" ref="F67:F101" si="4">(B67*33)/60</f>
        <v>86.35</v>
      </c>
      <c r="G67">
        <f t="shared" ref="G67:G101" si="5">F67-E67</f>
        <v>62.5984076433121</v>
      </c>
    </row>
    <row r="68" spans="1:7" x14ac:dyDescent="0.25">
      <c r="A68">
        <v>38</v>
      </c>
      <c r="B68">
        <v>103</v>
      </c>
      <c r="C68">
        <v>0</v>
      </c>
      <c r="D68">
        <v>0</v>
      </c>
      <c r="E68">
        <f t="shared" si="3"/>
        <v>12.174757281553399</v>
      </c>
      <c r="F68">
        <f t="shared" si="4"/>
        <v>56.65</v>
      </c>
      <c r="G68">
        <f t="shared" si="5"/>
        <v>44.475242718446601</v>
      </c>
    </row>
    <row r="69" spans="1:7" x14ac:dyDescent="0.25">
      <c r="A69">
        <v>38</v>
      </c>
      <c r="B69">
        <v>108</v>
      </c>
      <c r="C69">
        <v>0</v>
      </c>
      <c r="D69">
        <v>0</v>
      </c>
      <c r="E69">
        <f t="shared" si="3"/>
        <v>11.611111111111111</v>
      </c>
      <c r="F69">
        <f t="shared" si="4"/>
        <v>59.4</v>
      </c>
      <c r="G69">
        <f t="shared" si="5"/>
        <v>47.788888888888891</v>
      </c>
    </row>
    <row r="70" spans="1:7" x14ac:dyDescent="0.25">
      <c r="A70">
        <v>63</v>
      </c>
      <c r="B70">
        <v>111</v>
      </c>
      <c r="C70">
        <v>0</v>
      </c>
      <c r="D70">
        <v>0</v>
      </c>
      <c r="E70">
        <f t="shared" si="3"/>
        <v>18.72972972972973</v>
      </c>
      <c r="F70">
        <f t="shared" si="4"/>
        <v>61.05</v>
      </c>
      <c r="G70">
        <f t="shared" si="5"/>
        <v>42.320270270270271</v>
      </c>
    </row>
    <row r="71" spans="1:7" x14ac:dyDescent="0.25">
      <c r="A71">
        <v>0</v>
      </c>
      <c r="B71">
        <v>186</v>
      </c>
      <c r="C71">
        <v>0</v>
      </c>
      <c r="D71">
        <v>1</v>
      </c>
      <c r="E71">
        <f t="shared" si="3"/>
        <v>0</v>
      </c>
      <c r="F71">
        <f t="shared" si="4"/>
        <v>102.3</v>
      </c>
      <c r="G71">
        <f t="shared" si="5"/>
        <v>102.3</v>
      </c>
    </row>
    <row r="72" spans="1:7" x14ac:dyDescent="0.25">
      <c r="A72">
        <v>0</v>
      </c>
      <c r="B72">
        <v>124</v>
      </c>
      <c r="C72">
        <v>1</v>
      </c>
      <c r="D72">
        <v>0</v>
      </c>
      <c r="E72">
        <f t="shared" si="3"/>
        <v>0</v>
      </c>
      <c r="F72">
        <f t="shared" si="4"/>
        <v>68.2</v>
      </c>
      <c r="G72">
        <f t="shared" si="5"/>
        <v>68.2</v>
      </c>
    </row>
    <row r="73" spans="1:7" x14ac:dyDescent="0.25">
      <c r="A73">
        <v>21</v>
      </c>
      <c r="B73">
        <v>66</v>
      </c>
      <c r="C73">
        <v>0</v>
      </c>
      <c r="D73">
        <v>0</v>
      </c>
      <c r="E73">
        <f t="shared" si="3"/>
        <v>10.5</v>
      </c>
      <c r="F73">
        <f t="shared" si="4"/>
        <v>36.299999999999997</v>
      </c>
      <c r="G73">
        <f t="shared" si="5"/>
        <v>25.799999999999997</v>
      </c>
    </row>
    <row r="74" spans="1:7" x14ac:dyDescent="0.25">
      <c r="A74">
        <v>21</v>
      </c>
      <c r="B74">
        <v>68</v>
      </c>
      <c r="C74">
        <v>0</v>
      </c>
      <c r="D74">
        <v>0</v>
      </c>
      <c r="E74">
        <f t="shared" si="3"/>
        <v>10.191176470588236</v>
      </c>
      <c r="F74">
        <f t="shared" si="4"/>
        <v>37.4</v>
      </c>
      <c r="G74">
        <f t="shared" si="5"/>
        <v>27.208823529411763</v>
      </c>
    </row>
    <row r="75" spans="1:7" x14ac:dyDescent="0.25">
      <c r="A75">
        <v>8</v>
      </c>
      <c r="B75">
        <v>47</v>
      </c>
      <c r="C75">
        <v>0</v>
      </c>
      <c r="D75">
        <v>0</v>
      </c>
      <c r="E75">
        <f t="shared" si="3"/>
        <v>5.6170212765957448</v>
      </c>
      <c r="F75">
        <f t="shared" si="4"/>
        <v>25.85</v>
      </c>
      <c r="G75">
        <f t="shared" si="5"/>
        <v>20.232978723404258</v>
      </c>
    </row>
    <row r="76" spans="1:7" x14ac:dyDescent="0.25">
      <c r="A76">
        <v>8</v>
      </c>
      <c r="B76">
        <v>53</v>
      </c>
      <c r="C76">
        <v>0</v>
      </c>
      <c r="D76">
        <v>0</v>
      </c>
      <c r="E76">
        <f t="shared" si="3"/>
        <v>4.9811320754716979</v>
      </c>
      <c r="F76">
        <f t="shared" si="4"/>
        <v>29.15</v>
      </c>
      <c r="G76">
        <f t="shared" si="5"/>
        <v>24.1688679245283</v>
      </c>
    </row>
    <row r="77" spans="1:7" x14ac:dyDescent="0.25">
      <c r="A77">
        <v>53</v>
      </c>
      <c r="B77">
        <v>101</v>
      </c>
      <c r="C77">
        <v>0</v>
      </c>
      <c r="D77">
        <v>0</v>
      </c>
      <c r="E77">
        <f t="shared" si="3"/>
        <v>17.316831683168317</v>
      </c>
      <c r="F77">
        <f t="shared" si="4"/>
        <v>55.55</v>
      </c>
      <c r="G77">
        <f t="shared" si="5"/>
        <v>38.23316831683168</v>
      </c>
    </row>
    <row r="78" spans="1:7" x14ac:dyDescent="0.25">
      <c r="A78">
        <v>53</v>
      </c>
      <c r="B78">
        <v>103</v>
      </c>
      <c r="C78">
        <v>0</v>
      </c>
      <c r="D78">
        <v>0</v>
      </c>
      <c r="E78">
        <f t="shared" si="3"/>
        <v>16.980582524271846</v>
      </c>
      <c r="F78">
        <f t="shared" si="4"/>
        <v>56.65</v>
      </c>
      <c r="G78">
        <f t="shared" si="5"/>
        <v>39.669417475728153</v>
      </c>
    </row>
    <row r="79" spans="1:7" x14ac:dyDescent="0.25">
      <c r="A79">
        <v>0</v>
      </c>
      <c r="B79">
        <v>186</v>
      </c>
      <c r="C79">
        <v>0</v>
      </c>
      <c r="D79">
        <v>1</v>
      </c>
      <c r="E79">
        <f t="shared" si="3"/>
        <v>0</v>
      </c>
      <c r="F79">
        <f t="shared" si="4"/>
        <v>102.3</v>
      </c>
      <c r="G79">
        <f t="shared" si="5"/>
        <v>102.3</v>
      </c>
    </row>
    <row r="80" spans="1:7" x14ac:dyDescent="0.25">
      <c r="A80">
        <v>0</v>
      </c>
      <c r="B80">
        <v>186</v>
      </c>
      <c r="C80">
        <v>0</v>
      </c>
      <c r="D80">
        <v>1</v>
      </c>
      <c r="E80">
        <f t="shared" si="3"/>
        <v>0</v>
      </c>
      <c r="F80">
        <f t="shared" si="4"/>
        <v>102.3</v>
      </c>
      <c r="G80">
        <f t="shared" si="5"/>
        <v>102.3</v>
      </c>
    </row>
    <row r="81" spans="1:7" x14ac:dyDescent="0.25">
      <c r="A81">
        <v>68</v>
      </c>
      <c r="B81">
        <v>120</v>
      </c>
      <c r="C81">
        <v>0</v>
      </c>
      <c r="D81">
        <v>0</v>
      </c>
      <c r="E81">
        <f t="shared" si="3"/>
        <v>18.7</v>
      </c>
      <c r="F81">
        <f t="shared" si="4"/>
        <v>66</v>
      </c>
      <c r="G81">
        <f t="shared" si="5"/>
        <v>47.3</v>
      </c>
    </row>
    <row r="82" spans="1:7" x14ac:dyDescent="0.25">
      <c r="A82">
        <v>68</v>
      </c>
      <c r="B82">
        <v>154</v>
      </c>
      <c r="C82">
        <v>0</v>
      </c>
      <c r="D82">
        <v>0</v>
      </c>
      <c r="E82">
        <f t="shared" si="3"/>
        <v>14.571428571428571</v>
      </c>
      <c r="F82">
        <f t="shared" si="4"/>
        <v>84.7</v>
      </c>
      <c r="G82">
        <f t="shared" si="5"/>
        <v>70.128571428571433</v>
      </c>
    </row>
    <row r="83" spans="1:7" x14ac:dyDescent="0.25">
      <c r="A83">
        <v>36</v>
      </c>
      <c r="B83">
        <v>145</v>
      </c>
      <c r="C83">
        <v>0</v>
      </c>
      <c r="D83">
        <v>0</v>
      </c>
      <c r="E83">
        <f t="shared" si="3"/>
        <v>8.1931034482758616</v>
      </c>
      <c r="F83">
        <f t="shared" si="4"/>
        <v>79.75</v>
      </c>
      <c r="G83">
        <f t="shared" si="5"/>
        <v>71.556896551724137</v>
      </c>
    </row>
    <row r="84" spans="1:7" x14ac:dyDescent="0.25">
      <c r="A84">
        <v>36</v>
      </c>
      <c r="B84">
        <v>137</v>
      </c>
      <c r="C84">
        <v>0</v>
      </c>
      <c r="D84">
        <v>0</v>
      </c>
      <c r="E84">
        <f t="shared" si="3"/>
        <v>8.6715328467153281</v>
      </c>
      <c r="F84">
        <f t="shared" si="4"/>
        <v>75.349999999999994</v>
      </c>
      <c r="G84">
        <f t="shared" si="5"/>
        <v>66.678467153284672</v>
      </c>
    </row>
    <row r="85" spans="1:7" x14ac:dyDescent="0.25">
      <c r="A85">
        <v>111</v>
      </c>
      <c r="B85">
        <v>172</v>
      </c>
      <c r="C85">
        <v>0</v>
      </c>
      <c r="D85">
        <v>0</v>
      </c>
      <c r="E85">
        <f t="shared" si="3"/>
        <v>21.296511627906977</v>
      </c>
      <c r="F85">
        <f t="shared" si="4"/>
        <v>94.6</v>
      </c>
      <c r="G85">
        <f t="shared" si="5"/>
        <v>73.303488372093014</v>
      </c>
    </row>
    <row r="86" spans="1:7" x14ac:dyDescent="0.25">
      <c r="A86">
        <v>111</v>
      </c>
      <c r="B86">
        <v>186</v>
      </c>
      <c r="C86">
        <v>0</v>
      </c>
      <c r="D86">
        <v>1</v>
      </c>
      <c r="E86">
        <f t="shared" si="3"/>
        <v>19.693548387096776</v>
      </c>
      <c r="F86">
        <f t="shared" si="4"/>
        <v>102.3</v>
      </c>
      <c r="G86">
        <f t="shared" si="5"/>
        <v>82.606451612903214</v>
      </c>
    </row>
    <row r="87" spans="1:7" x14ac:dyDescent="0.25">
      <c r="A87">
        <v>75</v>
      </c>
      <c r="B87">
        <v>186</v>
      </c>
      <c r="C87">
        <v>0</v>
      </c>
      <c r="D87">
        <v>1</v>
      </c>
      <c r="E87">
        <f t="shared" si="3"/>
        <v>13.306451612903226</v>
      </c>
      <c r="F87">
        <f t="shared" si="4"/>
        <v>102.3</v>
      </c>
      <c r="G87">
        <f t="shared" si="5"/>
        <v>88.993548387096766</v>
      </c>
    </row>
    <row r="88" spans="1:7" x14ac:dyDescent="0.25">
      <c r="A88">
        <v>75</v>
      </c>
      <c r="B88">
        <v>186</v>
      </c>
      <c r="C88">
        <v>0</v>
      </c>
      <c r="D88">
        <v>1</v>
      </c>
      <c r="E88">
        <f t="shared" si="3"/>
        <v>13.306451612903226</v>
      </c>
      <c r="F88">
        <f t="shared" si="4"/>
        <v>102.3</v>
      </c>
      <c r="G88">
        <f t="shared" si="5"/>
        <v>88.993548387096766</v>
      </c>
    </row>
    <row r="89" spans="1:7" x14ac:dyDescent="0.25">
      <c r="A89">
        <v>63</v>
      </c>
      <c r="B89">
        <v>106</v>
      </c>
      <c r="C89">
        <v>0</v>
      </c>
      <c r="D89">
        <v>0</v>
      </c>
      <c r="E89">
        <f t="shared" si="3"/>
        <v>19.613207547169811</v>
      </c>
      <c r="F89">
        <f t="shared" si="4"/>
        <v>58.3</v>
      </c>
      <c r="G89">
        <f t="shared" si="5"/>
        <v>38.68679245283019</v>
      </c>
    </row>
    <row r="90" spans="1:7" x14ac:dyDescent="0.25">
      <c r="A90">
        <v>63</v>
      </c>
      <c r="B90">
        <v>121</v>
      </c>
      <c r="C90">
        <v>0</v>
      </c>
      <c r="D90">
        <v>0</v>
      </c>
      <c r="E90">
        <f t="shared" si="3"/>
        <v>17.181818181818183</v>
      </c>
      <c r="F90">
        <f t="shared" si="4"/>
        <v>66.55</v>
      </c>
      <c r="G90">
        <f t="shared" si="5"/>
        <v>49.36818181818181</v>
      </c>
    </row>
    <row r="91" spans="1:7" x14ac:dyDescent="0.25">
      <c r="A91">
        <v>70</v>
      </c>
      <c r="B91">
        <v>125</v>
      </c>
      <c r="C91">
        <v>0</v>
      </c>
      <c r="D91">
        <v>0</v>
      </c>
      <c r="E91">
        <f t="shared" si="3"/>
        <v>18.48</v>
      </c>
      <c r="F91">
        <f t="shared" si="4"/>
        <v>68.75</v>
      </c>
      <c r="G91">
        <f t="shared" si="5"/>
        <v>50.269999999999996</v>
      </c>
    </row>
    <row r="92" spans="1:7" x14ac:dyDescent="0.25">
      <c r="A92">
        <v>70</v>
      </c>
      <c r="B92">
        <v>122</v>
      </c>
      <c r="C92">
        <v>0</v>
      </c>
      <c r="D92">
        <v>0</v>
      </c>
      <c r="E92">
        <f t="shared" si="3"/>
        <v>18.934426229508198</v>
      </c>
      <c r="F92">
        <f t="shared" si="4"/>
        <v>67.099999999999994</v>
      </c>
      <c r="G92">
        <f t="shared" si="5"/>
        <v>48.165573770491797</v>
      </c>
    </row>
    <row r="93" spans="1:7" x14ac:dyDescent="0.25">
      <c r="A93">
        <v>14</v>
      </c>
      <c r="B93">
        <v>63</v>
      </c>
      <c r="C93">
        <v>0</v>
      </c>
      <c r="D93">
        <v>0</v>
      </c>
      <c r="E93">
        <f t="shared" si="3"/>
        <v>7.333333333333333</v>
      </c>
      <c r="F93">
        <f t="shared" si="4"/>
        <v>34.65</v>
      </c>
      <c r="G93">
        <f t="shared" si="5"/>
        <v>27.316666666666666</v>
      </c>
    </row>
    <row r="94" spans="1:7" x14ac:dyDescent="0.25">
      <c r="A94">
        <v>14</v>
      </c>
      <c r="B94">
        <v>64</v>
      </c>
      <c r="C94">
        <v>0</v>
      </c>
      <c r="D94">
        <v>0</v>
      </c>
      <c r="E94">
        <f t="shared" si="3"/>
        <v>7.21875</v>
      </c>
      <c r="F94">
        <f t="shared" si="4"/>
        <v>35.200000000000003</v>
      </c>
      <c r="G94">
        <f t="shared" si="5"/>
        <v>27.981250000000003</v>
      </c>
    </row>
    <row r="95" spans="1:7" x14ac:dyDescent="0.25">
      <c r="A95">
        <v>65</v>
      </c>
      <c r="B95">
        <v>106</v>
      </c>
      <c r="C95">
        <v>0</v>
      </c>
      <c r="D95">
        <v>0</v>
      </c>
      <c r="E95">
        <f t="shared" si="3"/>
        <v>20.235849056603772</v>
      </c>
      <c r="F95">
        <f t="shared" si="4"/>
        <v>58.3</v>
      </c>
      <c r="G95">
        <f t="shared" si="5"/>
        <v>38.064150943396228</v>
      </c>
    </row>
    <row r="96" spans="1:7" x14ac:dyDescent="0.25">
      <c r="A96">
        <v>65</v>
      </c>
      <c r="B96">
        <v>104</v>
      </c>
      <c r="C96">
        <v>0</v>
      </c>
      <c r="D96">
        <v>0</v>
      </c>
      <c r="E96">
        <f t="shared" si="3"/>
        <v>20.625</v>
      </c>
      <c r="F96">
        <f t="shared" si="4"/>
        <v>57.2</v>
      </c>
      <c r="G96">
        <f t="shared" si="5"/>
        <v>36.575000000000003</v>
      </c>
    </row>
    <row r="97" spans="1:7" x14ac:dyDescent="0.25">
      <c r="A97">
        <v>48</v>
      </c>
      <c r="B97">
        <v>88</v>
      </c>
      <c r="C97">
        <v>0</v>
      </c>
      <c r="D97">
        <v>0</v>
      </c>
      <c r="E97">
        <f t="shared" si="3"/>
        <v>18</v>
      </c>
      <c r="F97">
        <f t="shared" si="4"/>
        <v>48.4</v>
      </c>
      <c r="G97">
        <f t="shared" si="5"/>
        <v>30.4</v>
      </c>
    </row>
    <row r="98" spans="1:7" x14ac:dyDescent="0.25">
      <c r="A98">
        <v>48</v>
      </c>
      <c r="B98">
        <v>93</v>
      </c>
      <c r="C98">
        <v>0</v>
      </c>
      <c r="D98">
        <v>0</v>
      </c>
      <c r="E98">
        <f t="shared" si="3"/>
        <v>17.032258064516128</v>
      </c>
      <c r="F98">
        <f t="shared" si="4"/>
        <v>51.15</v>
      </c>
      <c r="G98">
        <f t="shared" si="5"/>
        <v>34.11774193548387</v>
      </c>
    </row>
    <row r="99" spans="1:7" x14ac:dyDescent="0.25">
      <c r="A99">
        <v>89</v>
      </c>
      <c r="B99">
        <v>137</v>
      </c>
      <c r="C99">
        <v>0</v>
      </c>
      <c r="D99">
        <v>0</v>
      </c>
      <c r="E99">
        <f t="shared" si="3"/>
        <v>21.437956204379564</v>
      </c>
      <c r="F99">
        <f t="shared" si="4"/>
        <v>75.349999999999994</v>
      </c>
      <c r="G99">
        <f t="shared" si="5"/>
        <v>53.912043795620434</v>
      </c>
    </row>
    <row r="100" spans="1:7" x14ac:dyDescent="0.25">
      <c r="A100">
        <v>89</v>
      </c>
      <c r="B100">
        <v>138</v>
      </c>
      <c r="C100">
        <v>0</v>
      </c>
      <c r="D100">
        <v>0</v>
      </c>
      <c r="E100">
        <f t="shared" si="3"/>
        <v>21.282608695652176</v>
      </c>
      <c r="F100">
        <f t="shared" si="4"/>
        <v>75.900000000000006</v>
      </c>
      <c r="G100">
        <f t="shared" si="5"/>
        <v>54.617391304347834</v>
      </c>
    </row>
    <row r="101" spans="1:7" x14ac:dyDescent="0.25">
      <c r="A101">
        <v>74</v>
      </c>
      <c r="B101">
        <v>130</v>
      </c>
      <c r="C101">
        <v>0</v>
      </c>
      <c r="D101">
        <v>0</v>
      </c>
      <c r="E101">
        <f t="shared" si="3"/>
        <v>18.784615384615385</v>
      </c>
      <c r="F101">
        <f t="shared" si="4"/>
        <v>71.5</v>
      </c>
      <c r="G101">
        <f t="shared" si="5"/>
        <v>52.715384615384615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</dc:creator>
  <cp:lastModifiedBy>Austin</cp:lastModifiedBy>
  <dcterms:created xsi:type="dcterms:W3CDTF">2020-07-30T03:16:45Z</dcterms:created>
  <dcterms:modified xsi:type="dcterms:W3CDTF">2020-07-30T07:27:21Z</dcterms:modified>
</cp:coreProperties>
</file>