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b_Qa\git\briefcase\Test_case\"/>
    </mc:Choice>
  </mc:AlternateContent>
  <xr:revisionPtr revIDLastSave="0" documentId="13_ncr:1_{F6EF7009-EFB8-4AD9-A25D-C31B950F0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.4.1. Прескоринг" sheetId="1" r:id="rId1"/>
    <sheet name="Список багов" sheetId="2" r:id="rId2"/>
  </sheets>
  <definedNames>
    <definedName name="Список">'4.4.1. Прескоринг'!$AO$2:$AO$5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/>
  <c r="G6" i="2" s="1"/>
</calcChain>
</file>

<file path=xl/sharedStrings.xml><?xml version="1.0" encoding="utf-8"?>
<sst xmlns="http://schemas.openxmlformats.org/spreadsheetml/2006/main" count="955" uniqueCount="327">
  <si>
    <t>Test Case ID</t>
  </si>
  <si>
    <t>Приоритет</t>
  </si>
  <si>
    <t>Название кейса</t>
  </si>
  <si>
    <t>Шаги</t>
  </si>
  <si>
    <t>Ожидаемый результат</t>
  </si>
  <si>
    <t>Статус прохождения</t>
  </si>
  <si>
    <t>Passed</t>
  </si>
  <si>
    <t>Позитивные сценарии тестирования</t>
  </si>
  <si>
    <t>Failed</t>
  </si>
  <si>
    <t>ID.1</t>
  </si>
  <si>
    <t>Высокий</t>
  </si>
  <si>
    <t>Отправка POST-запроса для прескоринга новой заявки</t>
  </si>
  <si>
    <t>1. Отправить POST запрос
Request URL: http://localhost:8080/application
Тело запроса:
{
  "amount": 100000,
  "term": 6,
  "firstName": "Alexey",
  "lastName": "Hamov",
  "middleName": "Vladimirovich",
  "email": "vl.taboyakov64@gmail.com",
  "birthdate": "1994-02-21",
  "passportSeries": "6251",
  "passportNumber": "880055"
}</t>
  </si>
  <si>
    <t>1. Запрос успешно отправлен</t>
  </si>
  <si>
    <t>Blocker</t>
  </si>
  <si>
    <t>2. Проверить код состояния</t>
  </si>
  <si>
    <t>2. Status HTTP: 200 OK</t>
  </si>
  <si>
    <t>NotTested</t>
  </si>
  <si>
    <t>3. Проверить тело ответа, в нем должно быть получено 4 кредитных предложения</t>
  </si>
  <si>
    <t>3. В теле ответа содержатся 4 предложения</t>
  </si>
  <si>
    <t>ID.2</t>
  </si>
  <si>
    <t>Проверка обработки LoanApplicationRequestDTO микросервисом application</t>
  </si>
  <si>
    <t>1. Отправить валидный запрос LoanApplicationRequestDTO в микросервис application с помощью метода POST
Request URL: http://localhost:8080/application
Тело запроса:
{
  "amount": 100000,
  "term": 6,
  "firstName": "Alexey",
  "lastName": "Hamov",
  "middleName": "Vladimirovich",
  "email": "vl.taboyakov64@gmail.com",
  "birthdate": "1994-02-21",
  "passportSeries": "6251",
  "passportNumber": "880055"
}</t>
  </si>
  <si>
    <t>3. Запустить командную строку в операционной системе</t>
  </si>
  <si>
    <t>3. Командная строка запущена</t>
  </si>
  <si>
    <r>
      <t xml:space="preserve">4. В </t>
    </r>
    <r>
      <rPr>
        <b/>
        <sz val="11"/>
        <color theme="1"/>
        <rFont val="Calibri"/>
        <scheme val="minor"/>
      </rPr>
      <t>cmd</t>
    </r>
    <r>
      <rPr>
        <sz val="11"/>
        <color theme="1"/>
        <rFont val="Calibri"/>
        <scheme val="minor"/>
      </rPr>
      <t xml:space="preserve"> вводим следующую строку: </t>
    </r>
    <r>
      <rPr>
        <b/>
        <sz val="11"/>
        <color theme="1"/>
        <rFont val="Calibri"/>
        <scheme val="minor"/>
      </rPr>
      <t>docker logs -f application</t>
    </r>
  </si>
  <si>
    <t>4. Открылись логи мкс application</t>
  </si>
  <si>
    <t>5. Проверить статус и время последнего отправленного запроса</t>
  </si>
  <si>
    <t>5. Статус: HTTP/1.1 200 OK</t>
  </si>
  <si>
    <t>6. Проверить, что в логах содержится 4 предложения по кредиту</t>
  </si>
  <si>
    <t>6. Логи имеют 4 предложения по кредиту</t>
  </si>
  <si>
    <t>ID.3</t>
  </si>
  <si>
    <t>Проверка получения микросервисом deal сообщения LoanApplicationRequestDTO без изменений от микросервиса application</t>
  </si>
  <si>
    <t>1. Отправить валидный запрос LoanApplicationRequestDTO в микросервис application с помощью POST запроса
Request URL: http://localhost:8080/application
Тело запроса:
{
  "amount": 100000,
  "term": 6,
  "firstName": "Alexey",
  "lastName": "Hamov",
  "middleName": "Vladimirovich",
  "email": "vl.taboyakov64@gmail.com",
  "birthdate": "1994-02-21",
  "passportSeries": "6251",
  "passportNumber": "880055"
}</t>
  </si>
  <si>
    <r>
      <t xml:space="preserve">4. В cmd вводим следующую строку: </t>
    </r>
    <r>
      <rPr>
        <b/>
        <sz val="11"/>
        <color theme="1"/>
        <rFont val="Calibri"/>
        <scheme val="minor"/>
      </rPr>
      <t>docker logs -f deal</t>
    </r>
  </si>
  <si>
    <t>4. Открылись логи мкс deal</t>
  </si>
  <si>
    <t>7. Проверить каждое предложение по кредиту на соответсвие отправленному запросу от микросервиса application</t>
  </si>
  <si>
    <t xml:space="preserve">7. Поля  applicationid, requestedAmount, term были переданы корректно
</t>
  </si>
  <si>
    <t>ID.4</t>
  </si>
  <si>
    <t>Проверка генерации 4 кредитных предложений микросервисом conveyor по запросу от deal</t>
  </si>
  <si>
    <r>
      <t xml:space="preserve">4. В cmd вводим следующую строку: </t>
    </r>
    <r>
      <rPr>
        <b/>
        <sz val="11"/>
        <color theme="1"/>
        <rFont val="Calibri"/>
        <scheme val="minor"/>
      </rPr>
      <t>docker logs -f conveyor</t>
    </r>
  </si>
  <si>
    <t>4. Открылись логи мкс conveyor</t>
  </si>
  <si>
    <t>7. Проверить каждое предложение по кредиту на соответсвие отправленному запросу от микросервиса deal</t>
  </si>
  <si>
    <t>ID.5</t>
  </si>
  <si>
    <t>Проверка отображения кредитных предложений в порядке убывания в мкс deal</t>
  </si>
  <si>
    <t>1. Выполнить тест-кейс ID.4 (шаг 1-5)</t>
  </si>
  <si>
    <t>1. Тест-кейс успешно выполнен</t>
  </si>
  <si>
    <r>
      <t xml:space="preserve">2. Проверить, что в логах присутствуют предложения с 4 разными комбинациями полей
Пример: 
1. isInsuranceEnabled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
2. isInsuranceEnabled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
3. isInsuranceEnabled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
4. isInsuranceEnabled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true</t>
    </r>
  </si>
  <si>
    <r>
      <t xml:space="preserve">2. Каждое кредитное предложение имеет разные комбинации пар атрибутов:  </t>
    </r>
    <r>
      <rPr>
        <b/>
        <sz val="11"/>
        <color theme="1"/>
        <rFont val="Calibri"/>
        <scheme val="minor"/>
      </rPr>
      <t xml:space="preserve">isInsuranceEnabled </t>
    </r>
    <r>
      <rPr>
        <sz val="11"/>
        <color theme="1"/>
        <rFont val="Calibri"/>
        <scheme val="minor"/>
      </rPr>
      <t>и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isSalaryClient</t>
    </r>
  </si>
  <si>
    <r>
      <t xml:space="preserve">3. Проверить отображение кредитных предложений в порядке убывания </t>
    </r>
    <r>
      <rPr>
        <sz val="11"/>
        <color theme="1"/>
        <rFont val="Calibri"/>
        <scheme val="minor"/>
      </rPr>
      <t>атрибута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rate</t>
    </r>
  </si>
  <si>
    <r>
      <t xml:space="preserve">3. Кредитные предложения отображаются в порядке убывания атрибута </t>
    </r>
    <r>
      <rPr>
        <b/>
        <sz val="11"/>
        <color theme="1"/>
        <rFont val="Calibri"/>
        <scheme val="minor"/>
      </rPr>
      <t>rate</t>
    </r>
  </si>
  <si>
    <t>ID.6</t>
  </si>
  <si>
    <t>Проверка правильности отображения процентной ставки по кредиту в каждом кредитном предложении</t>
  </si>
  <si>
    <r>
      <t xml:space="preserve">2. Проверить в логах процентную ставку </t>
    </r>
    <r>
      <rPr>
        <b/>
        <sz val="11"/>
        <color theme="1"/>
        <rFont val="Calibri"/>
        <scheme val="minor"/>
      </rPr>
      <t>rate</t>
    </r>
    <r>
      <rPr>
        <sz val="11"/>
        <color theme="1"/>
        <rFont val="Calibri"/>
        <scheme val="minor"/>
      </rPr>
      <t xml:space="preserve"> на соответствие следующему примеру:
</t>
    </r>
    <r>
      <rPr>
        <b/>
        <sz val="11"/>
        <color theme="1"/>
        <rFont val="Calibri"/>
        <scheme val="minor"/>
      </rPr>
      <t>rate = 15</t>
    </r>
    <r>
      <rPr>
        <sz val="11"/>
        <color theme="1"/>
        <rFont val="Calibri"/>
        <scheme val="minor"/>
      </rPr>
      <t xml:space="preserve">, если  isInsuranceEnabled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;
</t>
    </r>
    <r>
      <rPr>
        <b/>
        <sz val="11"/>
        <color theme="1"/>
        <rFont val="Calibri"/>
        <scheme val="minor"/>
      </rPr>
      <t>rate = 14</t>
    </r>
    <r>
      <rPr>
        <sz val="11"/>
        <color theme="1"/>
        <rFont val="Calibri"/>
        <scheme val="minor"/>
      </rPr>
      <t xml:space="preserve">, если isInsuranceEnabled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;
</t>
    </r>
    <r>
      <rPr>
        <b/>
        <sz val="11"/>
        <color theme="1"/>
        <rFont val="Calibri"/>
        <scheme val="minor"/>
      </rPr>
      <t>rate = 11</t>
    </r>
    <r>
      <rPr>
        <sz val="11"/>
        <color theme="1"/>
        <rFont val="Calibri"/>
        <scheme val="minor"/>
      </rPr>
      <t xml:space="preserve">, если isInsuranceEnabled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;
</t>
    </r>
    <r>
      <rPr>
        <b/>
        <sz val="11"/>
        <color theme="1"/>
        <rFont val="Calibri"/>
        <scheme val="minor"/>
      </rPr>
      <t>rate = 10</t>
    </r>
    <r>
      <rPr>
        <sz val="11"/>
        <color theme="1"/>
        <rFont val="Calibri"/>
        <scheme val="minor"/>
      </rPr>
      <t xml:space="preserve">, если isInsuranceEnabled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isSalaryClient = </t>
    </r>
    <r>
      <rPr>
        <b/>
        <sz val="11"/>
        <color theme="1"/>
        <rFont val="Calibri"/>
        <scheme val="minor"/>
      </rPr>
      <t>true</t>
    </r>
  </si>
  <si>
    <r>
      <t xml:space="preserve">2. Атрибуты </t>
    </r>
    <r>
      <rPr>
        <b/>
        <sz val="11"/>
        <color theme="1"/>
        <rFont val="Calibri"/>
        <scheme val="minor"/>
      </rPr>
      <t>rate</t>
    </r>
    <r>
      <rPr>
        <sz val="11"/>
        <color theme="1"/>
        <rFont val="Calibri"/>
        <scheme val="minor"/>
      </rPr>
      <t xml:space="preserve"> у каждого кредитного предложения отображаются правильно</t>
    </r>
  </si>
  <si>
    <t>ID.7</t>
  </si>
  <si>
    <t>Проверка правильности рассчета стоимости страховки при запросе суммы 200000</t>
  </si>
  <si>
    <t>1. Отправить POST запрос
Request URL: http://localhost:8080/application
Тело запроса:
{
  "amount": 200000,
  "term": 6,
  "firstName": "Alexey",
  "lastName": "Hamov",
  "middleName": "Vladimirovich",
  "email": "vl.taboyakov64@gmail.com",
  "birthdate": "1994-02-21",
  "passportSeries": "6251",
  "passportNumber": "880055"
}</t>
  </si>
  <si>
    <t>3. Проверить тело ответа, что в нём получено 4 предложения по кредитам</t>
  </si>
  <si>
    <t>3. В теле ответа содержатся 4 предложения по кредиту</t>
  </si>
  <si>
    <r>
      <t xml:space="preserve">4. Проверить все кредитные предложения, где isInsuranceEnabled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 на выполнение следующих условий:
Если</t>
    </r>
    <r>
      <rPr>
        <b/>
        <sz val="11"/>
        <color theme="1"/>
        <rFont val="Calibri"/>
        <scheme val="minor"/>
      </rPr>
      <t xml:space="preserve"> 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то  </t>
    </r>
    <r>
      <rPr>
        <b/>
        <sz val="11"/>
        <color theme="1"/>
        <rFont val="Calibri"/>
        <scheme val="minor"/>
      </rPr>
      <t>totalAmount &gt;  requestedAmount</t>
    </r>
    <r>
      <rPr>
        <sz val="11"/>
        <color theme="1"/>
        <rFont val="Calibri"/>
        <scheme val="minor"/>
      </rPr>
      <t xml:space="preserve"> на </t>
    </r>
    <r>
      <rPr>
        <b/>
        <sz val="11"/>
        <color theme="1"/>
        <rFont val="Calibri"/>
        <scheme val="minor"/>
      </rPr>
      <t>10000</t>
    </r>
    <r>
      <rPr>
        <sz val="11"/>
        <color theme="1"/>
        <rFont val="Calibri"/>
        <scheme val="minor"/>
      </rPr>
      <t xml:space="preserve">
Если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то  </t>
    </r>
    <r>
      <rPr>
        <b/>
        <sz val="11"/>
        <color theme="1"/>
        <rFont val="Calibri"/>
        <scheme val="minor"/>
      </rPr>
      <t>totalAmount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requestedAmount</t>
    </r>
    <r>
      <rPr>
        <sz val="11"/>
        <color theme="1"/>
        <rFont val="Calibri"/>
        <scheme val="minor"/>
      </rPr>
      <t xml:space="preserve"> </t>
    </r>
  </si>
  <si>
    <r>
      <t xml:space="preserve">4. Все кредитные предложения, где атрибут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имеют разницу между totalAmount и  requestedAmount, ровно </t>
    </r>
    <r>
      <rPr>
        <b/>
        <sz val="11"/>
        <color theme="1"/>
        <rFont val="Calibri"/>
        <scheme val="minor"/>
      </rPr>
      <t>10000</t>
    </r>
  </si>
  <si>
    <r>
      <t xml:space="preserve">5. Проверить все кредитные предложения, где isInsuranceEnabled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 на выполнение следующих условий: 
Если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то  </t>
    </r>
    <r>
      <rPr>
        <b/>
        <sz val="11"/>
        <color theme="1"/>
        <rFont val="Calibri"/>
        <scheme val="minor"/>
      </rPr>
      <t>totalAmount &gt;  requestedAmount</t>
    </r>
    <r>
      <rPr>
        <sz val="11"/>
        <color theme="1"/>
        <rFont val="Calibri"/>
        <scheme val="minor"/>
      </rPr>
      <t xml:space="preserve"> на </t>
    </r>
    <r>
      <rPr>
        <b/>
        <sz val="11"/>
        <color theme="1"/>
        <rFont val="Calibri"/>
        <scheme val="minor"/>
      </rPr>
      <t>10000</t>
    </r>
    <r>
      <rPr>
        <sz val="11"/>
        <color theme="1"/>
        <rFont val="Calibri"/>
        <scheme val="minor"/>
      </rPr>
      <t xml:space="preserve">
Если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то  </t>
    </r>
    <r>
      <rPr>
        <b/>
        <sz val="11"/>
        <color theme="1"/>
        <rFont val="Calibri"/>
        <scheme val="minor"/>
      </rPr>
      <t>totalAmount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requestedAmount</t>
    </r>
    <r>
      <rPr>
        <sz val="11"/>
        <color theme="1"/>
        <rFont val="Calibri"/>
        <scheme val="minor"/>
      </rPr>
      <t xml:space="preserve"> </t>
    </r>
  </si>
  <si>
    <r>
      <t xml:space="preserve">5. Все кредитные предложения, где атрибут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имеют разницу между totalAmount и  requestedAmoun, ровно </t>
    </r>
    <r>
      <rPr>
        <b/>
        <sz val="11"/>
        <color theme="1"/>
        <rFont val="Calibri"/>
        <scheme val="minor"/>
      </rPr>
      <t>0</t>
    </r>
  </si>
  <si>
    <t>ID.8</t>
  </si>
  <si>
    <t>Проверка корректности рассчета стоимости страховки при запросе суммы 200000.01</t>
  </si>
  <si>
    <t>1. Отправить POST запрос с телом, которое указано в тестовых данных
Request URL: http://localhost:8080/application
Тело запроса:
{
  "amount": 200000.01,
  "term": 6,
  "firstName": "Alexey",
  "lastName": "Hamov",
  "middleName": "Vladimirovich",
  "email": "vl.taboyakov64@gmail.com",
  "birthdate": "1994-02-21",
  "passportSeries": "6251",
  "passportNumber": "880055"
}</t>
  </si>
  <si>
    <t>3. Проверить тело ответа, что в нём получено 4 предложения о кредите</t>
  </si>
  <si>
    <r>
      <t xml:space="preserve">4. Проверить все кредитные предложения, где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 на выполнение следующих условий: 
Если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то </t>
    </r>
    <r>
      <rPr>
        <b/>
        <sz val="11"/>
        <color theme="1"/>
        <rFont val="Calibri"/>
        <scheme val="minor"/>
      </rPr>
      <t xml:space="preserve"> totalAmount &gt;  requestedAmount</t>
    </r>
    <r>
      <rPr>
        <sz val="11"/>
        <color theme="1"/>
        <rFont val="Calibri"/>
        <scheme val="minor"/>
      </rPr>
      <t xml:space="preserve"> на </t>
    </r>
    <r>
      <rPr>
        <b/>
        <sz val="11"/>
        <color theme="1"/>
        <rFont val="Calibri"/>
        <scheme val="minor"/>
      </rPr>
      <t>20000.01</t>
    </r>
    <r>
      <rPr>
        <sz val="11"/>
        <color theme="1"/>
        <rFont val="Calibri"/>
        <scheme val="minor"/>
      </rPr>
      <t xml:space="preserve"> (страховка рассчитывается по формуле 10000 + amount * 0.05)
Если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то  </t>
    </r>
    <r>
      <rPr>
        <b/>
        <sz val="11"/>
        <color theme="1"/>
        <rFont val="Calibri"/>
        <scheme val="minor"/>
      </rPr>
      <t>totalAmount</t>
    </r>
    <r>
      <rPr>
        <sz val="11"/>
        <color theme="1"/>
        <rFont val="Calibri"/>
        <scheme val="minor"/>
      </rPr>
      <t xml:space="preserve">  = </t>
    </r>
    <r>
      <rPr>
        <b/>
        <sz val="11"/>
        <color theme="1"/>
        <rFont val="Calibri"/>
        <scheme val="minor"/>
      </rPr>
      <t>requestedAmount</t>
    </r>
  </si>
  <si>
    <r>
      <t xml:space="preserve">4. Все кредитные предложения, где атрибут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имеют разницу между totalAmount и  requestedAmoun, ровно </t>
    </r>
    <r>
      <rPr>
        <b/>
        <sz val="11"/>
        <color theme="1"/>
        <rFont val="Calibri"/>
        <scheme val="minor"/>
      </rPr>
      <t>20000.01</t>
    </r>
  </si>
  <si>
    <r>
      <t xml:space="preserve">5. Проверить все кредитные предложения, где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 на выполнение следующих условий: 
Если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true</t>
    </r>
    <r>
      <rPr>
        <sz val="11"/>
        <color theme="1"/>
        <rFont val="Calibri"/>
        <scheme val="minor"/>
      </rPr>
      <t xml:space="preserve">, то  </t>
    </r>
    <r>
      <rPr>
        <b/>
        <sz val="11"/>
        <color theme="1"/>
        <rFont val="Calibri"/>
        <scheme val="minor"/>
      </rPr>
      <t>totalAmount</t>
    </r>
    <r>
      <rPr>
        <sz val="11"/>
        <color theme="1"/>
        <rFont val="Calibri"/>
        <scheme val="minor"/>
      </rPr>
      <t xml:space="preserve"> &gt;  </t>
    </r>
    <r>
      <rPr>
        <b/>
        <sz val="11"/>
        <color theme="1"/>
        <rFont val="Calibri"/>
        <scheme val="minor"/>
      </rPr>
      <t>requestedAmount</t>
    </r>
    <r>
      <rPr>
        <sz val="11"/>
        <color theme="1"/>
        <rFont val="Calibri"/>
        <scheme val="minor"/>
      </rPr>
      <t xml:space="preserve"> на </t>
    </r>
    <r>
      <rPr>
        <b/>
        <sz val="11"/>
        <color theme="1"/>
        <rFont val="Calibri"/>
        <scheme val="minor"/>
      </rPr>
      <t>20000.01</t>
    </r>
    <r>
      <rPr>
        <sz val="11"/>
        <color theme="1"/>
        <rFont val="Calibri"/>
        <scheme val="minor"/>
      </rPr>
      <t xml:space="preserve"> (страховка рассчитывается по формуле 10000 + amount * 0.05)
Если </t>
    </r>
    <r>
      <rPr>
        <b/>
        <sz val="11"/>
        <color theme="1"/>
        <rFont val="Calibri"/>
        <scheme val="minor"/>
      </rPr>
      <t>isInsuranceEnabled</t>
    </r>
    <r>
      <rPr>
        <sz val="11"/>
        <color theme="1"/>
        <rFont val="Calibri"/>
        <scheme val="minor"/>
      </rPr>
      <t xml:space="preserve"> = </t>
    </r>
    <r>
      <rPr>
        <b/>
        <sz val="11"/>
        <color theme="1"/>
        <rFont val="Calibri"/>
        <scheme val="minor"/>
      </rPr>
      <t>false</t>
    </r>
    <r>
      <rPr>
        <sz val="11"/>
        <color theme="1"/>
        <rFont val="Calibri"/>
        <scheme val="minor"/>
      </rPr>
      <t xml:space="preserve">, то  </t>
    </r>
    <r>
      <rPr>
        <b/>
        <sz val="11"/>
        <color theme="1"/>
        <rFont val="Calibri"/>
        <scheme val="minor"/>
      </rPr>
      <t>totalAmount</t>
    </r>
    <r>
      <rPr>
        <sz val="11"/>
        <color theme="1"/>
        <rFont val="Calibri"/>
        <scheme val="minor"/>
      </rPr>
      <t xml:space="preserve">  = </t>
    </r>
    <r>
      <rPr>
        <b/>
        <sz val="11"/>
        <color theme="1"/>
        <rFont val="Calibri"/>
        <scheme val="minor"/>
      </rPr>
      <t>requestedAmount</t>
    </r>
  </si>
  <si>
    <t>ID.9</t>
  </si>
  <si>
    <t>Проверка сохранения LoanApplicationRequestDTO в БД (client) микросервисом deal</t>
  </si>
  <si>
    <t>1. Отправить POST запрос
Request URL: http://localhost:8080/application
Тело запроса:
{
  "amount": 300000,
  "term": 6,
  "firstName": "Alexey",
  "lastName": "Hamov",
  "middleName": "Vladimirovich",
  "email": "vl.taboyakov64@gmail.com",
  "birthdate": "1994-02-21",
  "passportSeries": "6251",
  "passportNumber": "880055"
}</t>
  </si>
  <si>
    <t>4. Скопировать applicationId из тела ответа</t>
  </si>
  <si>
    <t>4. applicationId успешно скопирован</t>
  </si>
  <si>
    <r>
      <t xml:space="preserve">5. Отправить запрос в бд
</t>
    </r>
    <r>
      <rPr>
        <b/>
        <sz val="11"/>
        <color theme="1"/>
        <rFont val="Calibri"/>
        <scheme val="minor"/>
      </rPr>
      <t xml:space="preserve">SELECT first_name, last_name, middle_name, email, birth_date, passport_info 
FROM client 
        WHERE application_id = </t>
    </r>
    <r>
      <rPr>
        <b/>
        <sz val="11"/>
        <color indexed="2"/>
        <rFont val="Calibri"/>
        <scheme val="minor"/>
      </rPr>
      <t>75</t>
    </r>
    <r>
      <rPr>
        <b/>
        <sz val="11"/>
        <color theme="1"/>
        <rFont val="Calibri"/>
        <scheme val="minor"/>
      </rPr>
      <t xml:space="preserve">;
</t>
    </r>
    <r>
      <rPr>
        <sz val="11"/>
        <color theme="1"/>
        <rFont val="Calibri"/>
        <scheme val="minor"/>
      </rPr>
      <t>где application_id = applicationld, скопированный на шаге 4 тест-кейса ID.9</t>
    </r>
  </si>
  <si>
    <t>5. Запрос успешно отправлен</t>
  </si>
  <si>
    <r>
      <t xml:space="preserve">6. Проверить поле </t>
    </r>
    <r>
      <rPr>
        <b/>
        <sz val="11"/>
        <rFont val="Calibri"/>
        <scheme val="minor"/>
      </rPr>
      <t>first_name</t>
    </r>
  </si>
  <si>
    <t>6. Поле first_name в бд идентичен полю запроса POST firstName</t>
  </si>
  <si>
    <r>
      <t xml:space="preserve">7. Проверить поле </t>
    </r>
    <r>
      <rPr>
        <b/>
        <sz val="11"/>
        <rFont val="Calibri"/>
        <scheme val="minor"/>
      </rPr>
      <t>last_name</t>
    </r>
  </si>
  <si>
    <t>7. Поле last_name в бд идентичен полю запроса POST lastName</t>
  </si>
  <si>
    <r>
      <t xml:space="preserve">8. Проверить поле </t>
    </r>
    <r>
      <rPr>
        <b/>
        <sz val="11"/>
        <rFont val="Calibri"/>
        <scheme val="minor"/>
      </rPr>
      <t>middle_name</t>
    </r>
  </si>
  <si>
    <t>8. Поле middle_name в бд идентичен полю запроса POST middleName</t>
  </si>
  <si>
    <r>
      <t xml:space="preserve">9. Проверить поле </t>
    </r>
    <r>
      <rPr>
        <b/>
        <sz val="11"/>
        <rFont val="Calibri"/>
        <scheme val="minor"/>
      </rPr>
      <t>email</t>
    </r>
  </si>
  <si>
    <t>9. Поле email в бд идентичен полю запроса POST email</t>
  </si>
  <si>
    <r>
      <t xml:space="preserve">10. Проверить поле </t>
    </r>
    <r>
      <rPr>
        <b/>
        <sz val="11"/>
        <rFont val="Calibri"/>
        <scheme val="minor"/>
      </rPr>
      <t>birth_date</t>
    </r>
  </si>
  <si>
    <t>10. Поле birth_date в бд идентичен полю запроса POST birthdate</t>
  </si>
  <si>
    <r>
      <t xml:space="preserve">11. Проверить поле </t>
    </r>
    <r>
      <rPr>
        <b/>
        <sz val="11"/>
        <rFont val="Calibri"/>
        <scheme val="minor"/>
      </rPr>
      <t>passport_info</t>
    </r>
    <r>
      <rPr>
        <sz val="11"/>
        <rFont val="Calibri"/>
        <scheme val="minor"/>
      </rPr>
      <t xml:space="preserve"> в формате JSON</t>
    </r>
  </si>
  <si>
    <t>11. Поле passport_info содержит в себе данные из POST запроса (passportNumber, passportSeries) в формате JSON</t>
  </si>
  <si>
    <t>ID.10</t>
  </si>
  <si>
    <t>Проверка сохранения LoanApplicationRequestDTO в БД (credit) микросервисом deal</t>
  </si>
  <si>
    <r>
      <t xml:space="preserve">4. Скопировать </t>
    </r>
    <r>
      <rPr>
        <b/>
        <sz val="11"/>
        <color theme="1"/>
        <rFont val="Calibri"/>
        <scheme val="minor"/>
      </rPr>
      <t>applicationId</t>
    </r>
    <r>
      <rPr>
        <sz val="11"/>
        <color theme="1"/>
        <rFont val="Calibri"/>
        <scheme val="minor"/>
      </rPr>
      <t xml:space="preserve"> из тела ответа</t>
    </r>
  </si>
  <si>
    <r>
      <t xml:space="preserve">5. Отправить запрос в бд
</t>
    </r>
    <r>
      <rPr>
        <b/>
        <sz val="11"/>
        <color theme="1"/>
        <rFont val="Calibri"/>
        <scheme val="minor"/>
      </rPr>
      <t xml:space="preserve">SELECT term, amount 
FROM credit 
       WHERE application_id = </t>
    </r>
    <r>
      <rPr>
        <b/>
        <sz val="11"/>
        <color indexed="2"/>
        <rFont val="Calibri"/>
        <scheme val="minor"/>
      </rPr>
      <t>20</t>
    </r>
    <r>
      <rPr>
        <b/>
        <sz val="11"/>
        <color theme="1"/>
        <rFont val="Calibri"/>
        <scheme val="minor"/>
      </rPr>
      <t xml:space="preserve">;
</t>
    </r>
    <r>
      <rPr>
        <sz val="11"/>
        <color theme="1"/>
        <rFont val="Calibri"/>
        <scheme val="minor"/>
      </rPr>
      <t>где application_id = applicationld, скопированный на шаге 4 тест-кейса ID.10</t>
    </r>
  </si>
  <si>
    <t>6. Проверить поле term</t>
  </si>
  <si>
    <t>6. Поле term в бд идентичен полю запроса POST term</t>
  </si>
  <si>
    <t>7. Проверить поле amount</t>
  </si>
  <si>
    <t>7. Поле amount в бд идентичен полю запроса POST amount</t>
  </si>
  <si>
    <t>ID.11</t>
  </si>
  <si>
    <r>
      <t xml:space="preserve">Проверка граничных значений атрибутов </t>
    </r>
    <r>
      <rPr>
        <b/>
        <sz val="11"/>
        <color theme="1"/>
        <rFont val="Calibri"/>
        <scheme val="minor"/>
      </rPr>
      <t>amount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scheme val="minor"/>
      </rPr>
      <t>и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term</t>
    </r>
  </si>
  <si>
    <t>1. Отправить POST запрос
Request URL: http://localhost:8080/application
Тело запроса:
{
  "amount": 10000,
  "term": 6,
  "firstName": "Alexey",
  "lastName": "Hamov",
  "middleName": "Vladimirovich",
  "email": "vl.taboyakov64@gmail.com",
  "birthdate": "1994-02-21",
  "passportSeries": "6251",
  "passportNumber": "880055"
}</t>
  </si>
  <si>
    <r>
      <t xml:space="preserve">3.  Проверить в теле ответа корректное отображение атрибутов </t>
    </r>
    <r>
      <rPr>
        <b/>
        <sz val="11"/>
        <color theme="1"/>
        <rFont val="Calibri"/>
        <scheme val="minor"/>
      </rPr>
      <t>amount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term</t>
    </r>
  </si>
  <si>
    <r>
      <t xml:space="preserve">3. В теле правильно отображаются атрибуты </t>
    </r>
    <r>
      <rPr>
        <b/>
        <sz val="11"/>
        <color theme="1"/>
        <rFont val="Calibri"/>
        <scheme val="minor"/>
      </rPr>
      <t>amount</t>
    </r>
    <r>
      <rPr>
        <sz val="11"/>
        <color theme="1"/>
        <rFont val="Calibri"/>
        <scheme val="minor"/>
      </rPr>
      <t xml:space="preserve"> и </t>
    </r>
    <r>
      <rPr>
        <b/>
        <sz val="11"/>
        <color theme="1"/>
        <rFont val="Calibri"/>
        <scheme val="minor"/>
      </rPr>
      <t>term</t>
    </r>
  </si>
  <si>
    <t>ID.12</t>
  </si>
  <si>
    <r>
      <t xml:space="preserve">Проверка атрибута </t>
    </r>
    <r>
      <rPr>
        <b/>
        <sz val="11"/>
        <color theme="1"/>
        <rFont val="Calibri"/>
        <scheme val="minor"/>
      </rPr>
      <t>amount</t>
    </r>
    <r>
      <rPr>
        <sz val="11"/>
        <color theme="1"/>
        <rFont val="Calibri"/>
        <scheme val="minor"/>
      </rPr>
      <t xml:space="preserve">, число с плавающей точкой </t>
    </r>
    <r>
      <rPr>
        <sz val="11"/>
        <color theme="1"/>
        <rFont val="Calibri"/>
        <scheme val="minor"/>
      </rPr>
      <t>+ проверка граничных значений</t>
    </r>
  </si>
  <si>
    <t>1. Отправить POST запрос с телом, которое указано в тестовых данных
Request URL: http://localhost:8080/application
Тело запроса:
{
  "amount": 10000.01,
  "term": 6,
  "firstName": "Alexey",
  "lastName": "Hamov",
  "middleName": "Vladimirovich",
  "email": "vl.taboyakov64@gmail.com",
  "birthdate": "1994-02-21",
  "passportSeries": "6251",
  "passportNumber": "880055"
}</t>
  </si>
  <si>
    <r>
      <t xml:space="preserve">3. Проверить в теле ответа корректное отображение атрибута </t>
    </r>
    <r>
      <rPr>
        <b/>
        <sz val="11"/>
        <color theme="1"/>
        <rFont val="Calibri"/>
        <scheme val="minor"/>
      </rPr>
      <t>amount</t>
    </r>
  </si>
  <si>
    <r>
      <t xml:space="preserve">3. В теле правильно отображаются атрибуты </t>
    </r>
    <r>
      <rPr>
        <b/>
        <sz val="11"/>
        <color theme="1"/>
        <rFont val="Calibri"/>
        <scheme val="minor"/>
      </rPr>
      <t>amount</t>
    </r>
  </si>
  <si>
    <t>ID.13</t>
  </si>
  <si>
    <r>
      <t xml:space="preserve">Проверка минимальных граничных значений атрибутов </t>
    </r>
    <r>
      <rPr>
        <b/>
        <sz val="11"/>
        <color theme="1"/>
        <rFont val="Calibri"/>
        <scheme val="minor"/>
      </rPr>
      <t xml:space="preserve">firstName, 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lastName, middleName</t>
    </r>
  </si>
  <si>
    <t>1. Отправить POST запрос
{
  "amount": 1000000,
  "term": 6,
  "firstName": "Al",
  "lastName": "Ha",
  "middleName": "Vl",
  "email": "vl.taboyakov64@gmail.com",
  "birthdate": "1994-02-21",
  "passportSeries": "6251",
  "passportNumber": "880055"
}</t>
  </si>
  <si>
    <r>
      <t xml:space="preserve">3. Проверить в теле ответа корректное отображение атрибутов  </t>
    </r>
    <r>
      <rPr>
        <b/>
        <sz val="11"/>
        <color theme="1"/>
        <rFont val="Calibri"/>
        <scheme val="minor"/>
      </rPr>
      <t xml:space="preserve"> firstName,  lastName, middleName</t>
    </r>
  </si>
  <si>
    <r>
      <t xml:space="preserve">3. В теле ответа правильно отображаются атрибуты  </t>
    </r>
    <r>
      <rPr>
        <b/>
        <sz val="11"/>
        <color theme="1"/>
        <rFont val="Calibri"/>
        <scheme val="minor"/>
      </rPr>
      <t>firstName,  lastName, middleName</t>
    </r>
  </si>
  <si>
    <t>ID.14</t>
  </si>
  <si>
    <r>
      <t xml:space="preserve">Проверка максимальных граничных значений атрибутов </t>
    </r>
    <r>
      <rPr>
        <b/>
        <sz val="11"/>
        <color theme="1"/>
        <rFont val="Calibri"/>
        <scheme val="minor"/>
      </rPr>
      <t xml:space="preserve">firstName, 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lastName, middleName</t>
    </r>
  </si>
  <si>
    <t>1. Отправить POST запрос
Request URL: http://localhost:8080/application
Тело запроса:
{
  "amount": 1000000,
  "term": 6,
  "firstName": "gmerehwjwdbnhttmijdddoebxjpttp",
  "lastName": "lxoocpdgjwubihbburaskxuxfdnigt",
  "middleName": "tlntvipstvfucnzbgaswvtzanscfwr",
  "email": "vl.taboyakov64@gmail.com",
  "birthdate": "1994-02-21",
  "passportSeries": "6251",
  "passportNumber": "880055"
}</t>
  </si>
  <si>
    <t>ID.15</t>
  </si>
  <si>
    <r>
      <t xml:space="preserve">Проверить корректности работы маски </t>
    </r>
    <r>
      <rPr>
        <b/>
        <sz val="11"/>
        <rFont val="Calibri"/>
        <scheme val="minor"/>
      </rPr>
      <t>email</t>
    </r>
    <r>
      <rPr>
        <sz val="11"/>
        <rFont val="Calibri"/>
        <scheme val="minor"/>
      </rPr>
      <t xml:space="preserve"> с минимальной длиной по обе стороны 2 символа + @ + 2 символа</t>
    </r>
  </si>
  <si>
    <t>1. Отправить POST запрос
Request URL: http://localhost:8080/application
Тело запроса:
{
  "amount": 1000000,
  "term": 6,
  "firstName": "gmerehwjwdbnhttmijdddoebxjpttp",
  "lastName": "lxoocpdgjwubihbburaskxuxfdnigt",
  "middleName": "tlntvipstvfucnzbgaswvtzanscfwr",
  "email": "vl@mm",
  "birthdate": "1994-02-21",
  "passportSeries": "6251",
  "passportNumber": "880055"
}</t>
  </si>
  <si>
    <t>1. Запрос успешно отправлен на сервер</t>
  </si>
  <si>
    <r>
      <t xml:space="preserve">3. Проверить в теле ответа корректное отображение атрибутов </t>
    </r>
    <r>
      <rPr>
        <b/>
        <sz val="11"/>
        <color theme="1"/>
        <rFont val="Calibri"/>
        <scheme val="minor"/>
      </rPr>
      <t>email</t>
    </r>
    <r>
      <rPr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 xml:space="preserve"> </t>
    </r>
  </si>
  <si>
    <r>
      <t xml:space="preserve">3. В теле ответа правильно отображаются атрибуты  </t>
    </r>
    <r>
      <rPr>
        <b/>
        <sz val="11"/>
        <color theme="1"/>
        <rFont val="Calibri"/>
        <scheme val="minor"/>
      </rPr>
      <t>email</t>
    </r>
  </si>
  <si>
    <t>ID.16</t>
  </si>
  <si>
    <t>Проверить корректности работы маски email с максимальной длиной по обе стороны 50 символов + @ + 20 символов (включая точки, цифры, буквы, подчёркивания)</t>
  </si>
  <si>
    <t>1. Отправить POST запрос
Request URL: http://localhost:8080/application
Тело запроса:
{
  "amount": 1000000,
  "term": 6,
  "firstName": "gmerehwjdddoebxjpttp",
  "lastName": "lxoocpdgjwudnigt",
  "middleName": "tlntvipbgaswvtzanscfwr",
  "email": "fjvjbkjsiw._t3gkxbzz@slzxqo_.ynb35uogbqms",
  "birthdate": "1994-02-21",
  "passportSeries": "6251",
  "passportNumber": "880055"
}</t>
  </si>
  <si>
    <t>ID.17</t>
  </si>
  <si>
    <r>
      <t xml:space="preserve">Проверка корректности работы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, если клиенту ровно 18 лет, а также атрибутов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4 символа,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6 символов</t>
    </r>
  </si>
  <si>
    <r>
      <t xml:space="preserve">1. Во 2 шаге поменять значение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>, чтобы клиенту было ровно 18 лет</t>
    </r>
  </si>
  <si>
    <t>1. Значение успешно поменялось</t>
  </si>
  <si>
    <r>
      <t>2. Отправить POST запрос
Request URL: http://localhost:8080/application
Тело запроса:
{
  "amount": 1000000,
  "term": 6,
  "firstName": "gmerehwjdddoebxjpttp",
  "lastName": "lxoocpdgjwudnigt",
  "middleName": "tlntvipbgaswvtzanscfwr",
  "email": "fjvjbkjsiw._t3gkxbzz@slzxqo_.ynb35uogbqms",
  "birthdate": "2007-06-</t>
    </r>
    <r>
      <rPr>
        <b/>
        <sz val="11"/>
        <color indexed="2"/>
        <rFont val="Calibri"/>
        <scheme val="minor"/>
      </rPr>
      <t>16</t>
    </r>
    <r>
      <rPr>
        <sz val="11"/>
        <color theme="1"/>
        <rFont val="Calibri"/>
        <scheme val="minor"/>
      </rPr>
      <t>",
  "passportSeries": "6251",
  "passportNumber": "880055"
}</t>
    </r>
  </si>
  <si>
    <t>2. Запрос успешно отправлен на сервер</t>
  </si>
  <si>
    <t>3. Проверить код состояния</t>
  </si>
  <si>
    <t>3. Status HTTP: 200 OK</t>
  </si>
  <si>
    <r>
      <t xml:space="preserve">3. Проверить в теле ответа корректное отображение атрибутов </t>
    </r>
    <r>
      <rPr>
        <b/>
        <sz val="11"/>
        <color theme="1"/>
        <rFont val="Calibri"/>
        <scheme val="minor"/>
      </rPr>
      <t>birthdate, passportSeries, passportNumber</t>
    </r>
  </si>
  <si>
    <r>
      <t xml:space="preserve">3. В теле ответа правильно отображаются атрибуты  </t>
    </r>
    <r>
      <rPr>
        <b/>
        <sz val="11"/>
        <color theme="1"/>
        <rFont val="Calibri"/>
        <scheme val="minor"/>
      </rPr>
      <t>birthdate, passportSeries, passportNumber</t>
    </r>
  </si>
  <si>
    <t>ID.18</t>
  </si>
  <si>
    <r>
      <t xml:space="preserve">Проверка корректности работы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>, високосный год 2000-02-29</t>
    </r>
  </si>
  <si>
    <t>1. Отправить POST запрос с телом, которое указано в тестовых данных
Request URL: http://localhost:8080/application
Тело запроса:
{
  "amount": 1000000,
  "term": 6,
  "firstName": "gmerehwjdddoebxjpttp",
  "lastName": "lxoocpdgjwudnigt",
  "middleName": "tlntvipbgaswvtzanscfwr",
  "email": "fjvjbkjsiw._t3gkxbzz@slzxqo_.ynb35uogbqms",
  "birthdate": "2000-02-29",
  "passportSeries": "6251",
  "passportNumber": "880055"
}</t>
  </si>
  <si>
    <r>
      <t xml:space="preserve">3. Проверить тело ответа от сервера корректную передачу атрибутов </t>
    </r>
    <r>
      <rPr>
        <b/>
        <sz val="11"/>
        <rFont val="Calibri"/>
        <scheme val="minor"/>
      </rPr>
      <t>birthdate</t>
    </r>
  </si>
  <si>
    <r>
      <t xml:space="preserve">3. В теле ответа корректно отображаются атрибуты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 по всем кредитных предложениям</t>
    </r>
  </si>
  <si>
    <t>Негативные сценарии тестирования</t>
  </si>
  <si>
    <t>ID.19</t>
  </si>
  <si>
    <t>Низкий</t>
  </si>
  <si>
    <t>Отправка GET запроса с целью получения несуществующей заявки на прескоринг</t>
  </si>
  <si>
    <r>
      <t>1. Отправить GET запрос используя следующие данные:
http://localhost:8080/admin/application/</t>
    </r>
    <r>
      <rPr>
        <b/>
        <sz val="11"/>
        <rFont val="Calibri"/>
        <scheme val="minor"/>
      </rPr>
      <t>{applicationId}</t>
    </r>
    <r>
      <rPr>
        <sz val="11"/>
        <rFont val="Calibri"/>
        <scheme val="minor"/>
      </rPr>
      <t xml:space="preserve">, где </t>
    </r>
    <r>
      <rPr>
        <b/>
        <sz val="11"/>
        <rFont val="Calibri"/>
        <scheme val="minor"/>
      </rPr>
      <t>{applicationld}</t>
    </r>
    <r>
      <rPr>
        <sz val="11"/>
        <rFont val="Calibri"/>
        <scheme val="minor"/>
      </rPr>
      <t xml:space="preserve"> = идентификатор нашей несуществующей заявки "</t>
    </r>
    <r>
      <rPr>
        <b/>
        <sz val="11"/>
        <rFont val="Calibri"/>
        <scheme val="minor"/>
      </rPr>
      <t>567</t>
    </r>
    <r>
      <rPr>
        <sz val="11"/>
        <rFont val="Calibri"/>
        <scheme val="minor"/>
      </rPr>
      <t>"</t>
    </r>
  </si>
  <si>
    <t>1 .Запрос отправлен на сервер</t>
  </si>
  <si>
    <t>2. Status HTTP: 404 Not Found</t>
  </si>
  <si>
    <t>3. Проверить тело ответа от сервера</t>
  </si>
  <si>
    <t>3.Тело ответа в формате JSON будет иметь следущий вид:
{
    "status": 404,
    "error": "Not Found",
}</t>
  </si>
  <si>
    <t>ID.20</t>
  </si>
  <si>
    <r>
      <t xml:space="preserve">Отправить POST запрос на прескоринг новой заявки
с атрибутом </t>
    </r>
    <r>
      <rPr>
        <b/>
        <sz val="11"/>
        <rFont val="Calibri"/>
        <scheme val="minor"/>
      </rPr>
      <t>amount</t>
    </r>
    <r>
      <rPr>
        <sz val="11"/>
        <rFont val="Calibri"/>
        <scheme val="minor"/>
      </rPr>
      <t xml:space="preserve"> = null в теле запроса</t>
    </r>
  </si>
  <si>
    <t>1. Отправить POST запрос
Request URL: http://localhost:8080/application
Тело запроса:
{
  "amount": null,
  "term": 12,
  "firstName": "Semen",
  "lastName": "Galkin",
  "middleName": "Alexandrovich",
  "email": "vl.taboyakov64@gmail.com",
  "birthdate": "1995-03-23",
  "passportSeries": "6311",
  "passportNumber": "533456"
}</t>
  </si>
  <si>
    <t>2. Status HTTP: 400 Bad Request</t>
  </si>
  <si>
    <t>3.Тело ответа в формате JSON будет иметь следущий вид:
{
    "status": 400,
    "error": "Bad Request",
}</t>
  </si>
  <si>
    <t>ID.21</t>
  </si>
  <si>
    <r>
      <t xml:space="preserve">Отправить POST запрос на прескоринг новой заявки
с атрибутом </t>
    </r>
    <r>
      <rPr>
        <b/>
        <sz val="11"/>
        <rFont val="Calibri"/>
        <scheme val="minor"/>
      </rPr>
      <t>amount</t>
    </r>
    <r>
      <rPr>
        <sz val="11"/>
        <rFont val="Calibri"/>
        <scheme val="minor"/>
      </rPr>
      <t xml:space="preserve"> = 9999.99 в теле запроса</t>
    </r>
  </si>
  <si>
    <t>1. Отправить POST запрос
Request URL: http://localhost:8080/application
Тело запроса:
{
  "amount": 9999.99,
  "term": 12,
  "firstName": "Semen",
  "lastName": "Galkin",
  "middleName": "Alexandrovich",
  "email": "vl.taboyakov64@gmail.com",
  "birthdate": "1995-03-23",
  "passportSeries": "6311",
  "passportNumber": "533456"
}</t>
  </si>
  <si>
    <t>2. Status HTTP: 500 Internal Server Error</t>
  </si>
  <si>
    <t>3.Тело ответа в формате JSON будет иметь следущий вид:
{
    "status": 500,
    "error": "Internal Server Error"
}</t>
  </si>
  <si>
    <t>ID.22</t>
  </si>
  <si>
    <r>
      <t xml:space="preserve">Отправить POST запрос на прескоринг новой заявки
с атрибутом строкой </t>
    </r>
    <r>
      <rPr>
        <b/>
        <sz val="11"/>
        <rFont val="Calibri"/>
        <scheme val="minor"/>
      </rPr>
      <t>amount</t>
    </r>
    <r>
      <rPr>
        <sz val="11"/>
        <rFont val="Calibri"/>
        <scheme val="minor"/>
      </rPr>
      <t xml:space="preserve"> = "АБУДАБИ" в теле запроса</t>
    </r>
  </si>
  <si>
    <t>1. Отправить POST запрос
Request URL: http://localhost:8080/application
Тело запроса:
{
  "amount": "АБУДАБИ",
  "term": 12,
  "firstName": "Semen",
  "lastName": "Galkin",
  "middleName": "Alexandrovich",
  "email": "vl.taboyakov64@gmail.com",
  "birthdate": "1995-03-23",
  "passportSeries": "6311",
  "passportNumber": "533456"
}</t>
  </si>
  <si>
    <t>ID.23</t>
  </si>
  <si>
    <r>
      <t xml:space="preserve">Проверка атрибута </t>
    </r>
    <r>
      <rPr>
        <b/>
        <sz val="11"/>
        <color theme="1"/>
        <rFont val="Calibri"/>
        <scheme val="minor"/>
      </rPr>
      <t xml:space="preserve">amount </t>
    </r>
    <r>
      <rPr>
        <sz val="11"/>
        <color theme="1"/>
        <rFont val="Calibri"/>
        <scheme val="minor"/>
      </rPr>
      <t>с 3 знаками после запятой</t>
    </r>
  </si>
  <si>
    <t>1. Отправить POST запрос
Request URL: http://localhost:8080/application
Тело запроса:
{
  "amount": 10000.111,
  "term": 6,
  "firstName": "Alexey",
  "lastName": "Hamov",
  "middleName": "Vladimirovich",
  "email": "vl.taboyakov64@gmail.com",
  "birthdate": "1994-02-21",
  "passportSeries": "6251",
  "passportNumber": "880055"
}</t>
  </si>
  <si>
    <t>ID.24</t>
  </si>
  <si>
    <r>
      <t xml:space="preserve">Отправить POST запрос на прескоринг новой заявки
со значением атрибута </t>
    </r>
    <r>
      <rPr>
        <b/>
        <sz val="11"/>
        <rFont val="Calibri"/>
        <scheme val="minor"/>
      </rPr>
      <t>term</t>
    </r>
    <r>
      <rPr>
        <sz val="11"/>
        <rFont val="Calibri"/>
        <scheme val="minor"/>
      </rPr>
      <t xml:space="preserve"> = 5 в теле запроса</t>
    </r>
  </si>
  <si>
    <t>1. Отправить POST запрос
Request URL: http://localhost:8080/application
Тело запроса:
{
  "amount": 10000,
  "term": 5,
  "firstName": "Semen",
  "lastName": "Galkin",
  "middleName": "Alexandrovich",
  "email": "vl.taboyakov64@gmail.com",
  "birthdate": "1995-03-23",
  "passportSeries": "6311",
  "passportNumber": "533456"
}</t>
  </si>
  <si>
    <t>ID.25</t>
  </si>
  <si>
    <r>
      <t xml:space="preserve">Отправить POST запрос на прескоринг новой заявки
с атрибутом </t>
    </r>
    <r>
      <rPr>
        <b/>
        <sz val="11"/>
        <rFont val="Calibri"/>
        <scheme val="minor"/>
      </rPr>
      <t>term</t>
    </r>
    <r>
      <rPr>
        <sz val="11"/>
        <rFont val="Calibri"/>
        <scheme val="minor"/>
      </rPr>
      <t xml:space="preserve"> = null в теле запроса</t>
    </r>
  </si>
  <si>
    <t>1. Отправить POST запрос
Request URL: http://localhost:8080/application
Тело запроса:
{
  "amount": 15000,
  "term": null,
  "firstName": "Semen",
  "lastName": "Galkin",
  "middleName": "Alexandrovich",
  "email": "vl.taboyakov64@gmail.com",
  "birthdate": "1995-03-23",
  "passportSeries": "6311",
  "passportNumber": "533456"
}</t>
  </si>
  <si>
    <t>ID.26</t>
  </si>
  <si>
    <r>
      <t xml:space="preserve">Отправить POST запрос на прескоринг новой заявки
с атрибутом строкой </t>
    </r>
    <r>
      <rPr>
        <b/>
        <sz val="11"/>
        <rFont val="Calibri"/>
        <scheme val="minor"/>
      </rPr>
      <t>term</t>
    </r>
    <r>
      <rPr>
        <sz val="11"/>
        <rFont val="Calibri"/>
        <scheme val="minor"/>
      </rPr>
      <t xml:space="preserve"> = "Geerokopter" в теле запроса</t>
    </r>
  </si>
  <si>
    <t>1. Отправить POST запрос
Request URL: http://localhost:8080/application
Тело запроса:
{
  "amount": 25000,
  "term": "Geerokopter",
  "firstName": "Semen",
  "lastName": "Galkin",
  "middleName": "Alexandrovich",
  "email": "vl.taboyakov64@gmail.com",
  "birthdate": "1995-03-23",
  "passportSeries": "6311",
  "passportNumber": "533456"
}</t>
  </si>
  <si>
    <t>3. Тело ответа в формате JSON будет иметь следущий вид:
{
    "status": 400,
    "error": "Bad Request",
}</t>
  </si>
  <si>
    <t>ID.27</t>
  </si>
  <si>
    <r>
      <t xml:space="preserve">Проверка атрибута </t>
    </r>
    <r>
      <rPr>
        <b/>
        <sz val="11"/>
        <color theme="1"/>
        <rFont val="Calibri"/>
        <scheme val="minor"/>
      </rPr>
      <t>term</t>
    </r>
    <r>
      <rPr>
        <sz val="11"/>
        <color theme="1"/>
        <rFont val="Calibri"/>
        <scheme val="minor"/>
      </rPr>
      <t>, содержащий число с плавающей точкой</t>
    </r>
    <r>
      <rPr>
        <b/>
        <sz val="11"/>
        <color theme="1"/>
        <rFont val="Calibri"/>
        <scheme val="minor"/>
      </rPr>
      <t xml:space="preserve"> </t>
    </r>
  </si>
  <si>
    <t>1. Отправить POST запрос
Request URL: http://localhost:8080/application
Тело запроса:
{
  "amount": 10000,
  "term": 6.7,
  "firstName": "Alexey",
  "lastName": "Hamov",
  "middleName": "Vladimirovich",
  "email": "vl.taboyakov64@gmail.com",
  "birthdate": "1994-02-21",
  "passportSeries": "6251",
  "passportNumber": "880055"
}</t>
  </si>
  <si>
    <t>ID.28</t>
  </si>
  <si>
    <r>
      <t xml:space="preserve">Отправить POST запрос на прескоринг новой заявки
со значением </t>
    </r>
    <r>
      <rPr>
        <b/>
        <sz val="11"/>
        <rFont val="Calibri"/>
        <scheme val="minor"/>
      </rPr>
      <t>firstName</t>
    </r>
    <r>
      <rPr>
        <sz val="11"/>
        <rFont val="Calibri"/>
        <scheme val="minor"/>
      </rPr>
      <t xml:space="preserve"> = 1 символу</t>
    </r>
  </si>
  <si>
    <t>1. Отправить POST запрос
Request URL: http://localhost:8080/application
Тело запроса:
{
  "amount": 10000,
  "term": 6,
  "firstName": "S",
  "lastName": "Galkin",
  "middleName": "Alexandrovich",
  "email": "vl.taboyakov64@gmail.com",
  "birthdate": "1995-03-23",
  "passportSeries": "6311",
  "passportNumber": "533456"
}</t>
  </si>
  <si>
    <t>ID.29</t>
  </si>
  <si>
    <r>
      <t xml:space="preserve">Отправить POST запрос на прескоринг новой заявки
со значением </t>
    </r>
    <r>
      <rPr>
        <b/>
        <sz val="11"/>
        <rFont val="Calibri"/>
        <scheme val="minor"/>
      </rPr>
      <t>firstName</t>
    </r>
    <r>
      <rPr>
        <sz val="11"/>
        <rFont val="Calibri"/>
        <scheme val="minor"/>
      </rPr>
      <t xml:space="preserve"> = 31 символу</t>
    </r>
  </si>
  <si>
    <t>1. Отправить POST запрос
Request URL: http://localhost:8080/application
Тело запроса:
{
  "amount": 10000,
  "term": 6,
  "firstName": "abcdefghijklmnopqrstuvwxyzabcde",
  "lastName": "Galkin",
  "middleName": "Alexandrovich",
  "email": "vl.taboyakov64@gmail.com",
  "birthdate": "1995-03-23",
  "passportSeries": "6311",
  "passportNumber": "533456"
}</t>
  </si>
  <si>
    <t>ID.30</t>
  </si>
  <si>
    <r>
      <t xml:space="preserve">Отправить POST запрос на прескоринг новой заявки
с числом, где </t>
    </r>
    <r>
      <rPr>
        <b/>
        <sz val="11"/>
        <rFont val="Calibri"/>
        <scheme val="minor"/>
      </rPr>
      <t>firstName</t>
    </r>
    <r>
      <rPr>
        <sz val="11"/>
        <rFont val="Calibri"/>
        <scheme val="minor"/>
      </rPr>
      <t xml:space="preserve"> = 562</t>
    </r>
  </si>
  <si>
    <t>1. Отправить POST запрос
Request URL: http://localhost:8080/application
Тело запроса:
{
  "amount": 10000,
  "term": 6,
  "firstName": 562,
  "lastName": "Galkin",
  "middleName": "Alexandrovich",
  "email": "vl.taboyakov64@gmail.com",
  "birthdate": "1995-03-23",
  "passportSeries": "6311",
  "passportNumber": "533456"
}</t>
  </si>
  <si>
    <t>ID.31</t>
  </si>
  <si>
    <r>
      <t xml:space="preserve">Отправить POST запрос на прескоринг новой заявки
со строкой, где </t>
    </r>
    <r>
      <rPr>
        <b/>
        <sz val="11"/>
        <rFont val="Calibri"/>
        <scheme val="minor"/>
      </rPr>
      <t>firstName</t>
    </r>
    <r>
      <rPr>
        <sz val="11"/>
        <rFont val="Calibri"/>
        <scheme val="minor"/>
      </rPr>
      <t xml:space="preserve"> = "562999"</t>
    </r>
  </si>
  <si>
    <t>1. Отправить POST запрос
Request URL: http://localhost:8080/application
Тело запроса:
{
  "amount": 10000,
  "term": 6,
  "firstName": "562999",
  "lastName": "Galkin",
  "middleName": "Alexandrovich",
  "email": "vl.taboyakov64@gmail.com",
  "birthdate": "1995-03-23",
  "passportSeries": "6311",
  "passportNumber": "533456"
}</t>
  </si>
  <si>
    <t>ID.32</t>
  </si>
  <si>
    <r>
      <t xml:space="preserve">Отправить POST запрос на прескоринг новой заявки
со строкой, где размещаются запрещенные символы, </t>
    </r>
    <r>
      <rPr>
        <b/>
        <sz val="11"/>
        <rFont val="Calibri"/>
        <scheme val="minor"/>
      </rPr>
      <t>firstName</t>
    </r>
    <r>
      <rPr>
        <sz val="11"/>
        <rFont val="Calibri"/>
        <scheme val="minor"/>
      </rPr>
      <t xml:space="preserve"> = "Drogb@"</t>
    </r>
  </si>
  <si>
    <t>1. Отправить POST запрос
Request URL: http://localhost:8080/application
Тело запроса:
{
  "amount": 10000,
  "term": 6,
  "firstName": "Drogb@",
  "lastName": "Galkin",
  "middleName": "Alexandrovich",
  "email": "vl.taboyakov64@gmail.com",
  "birthdate": "1995-03-23",
  "passportSeries": "6311",
  "passportNumber": "533456"
}</t>
  </si>
  <si>
    <t>ID.33</t>
  </si>
  <si>
    <r>
      <t xml:space="preserve">Отправить POST запрос на прескоринг новой заявки
со строкой, где размещаются запрещенные символы, </t>
    </r>
    <r>
      <rPr>
        <b/>
        <sz val="11"/>
        <rFont val="Calibri"/>
        <scheme val="minor"/>
      </rPr>
      <t>firstName</t>
    </r>
    <r>
      <rPr>
        <sz val="11"/>
        <rFont val="Calibri"/>
        <scheme val="minor"/>
      </rPr>
      <t xml:space="preserve"> = "Dro gba"</t>
    </r>
  </si>
  <si>
    <t>1. Отправить POST запрос
Request URL: http://localhost:8080/application
Тело запроса:
{
  "amount": 10000,
  "term": 6,
  "firstName": "Dro gba",
  "lastName": "Galkin",
  "middleName": "Alexandrovich",
  "email": "vl.taboyakov64@gmail.com",
  "birthdate": "1995-03-23",
  "passportSeries": "6311",
  "passportNumber": "533456"
}</t>
  </si>
  <si>
    <t>ID.34</t>
  </si>
  <si>
    <r>
      <t xml:space="preserve">Отправить POST запрос на прескоринг новой заявки
со строкой используя кириллицу, </t>
    </r>
    <r>
      <rPr>
        <b/>
        <sz val="11"/>
        <rFont val="Calibri"/>
        <scheme val="minor"/>
      </rPr>
      <t>firstName</t>
    </r>
    <r>
      <rPr>
        <sz val="11"/>
        <rFont val="Calibri"/>
        <scheme val="minor"/>
      </rPr>
      <t xml:space="preserve"> = "ДУХАСТВЯЧЕСЛАВЫЧ"</t>
    </r>
  </si>
  <si>
    <t>1. Отправить POST запрос
Request URL: http://localhost:8080/application
Тело запроса:
{
  "amount": 10000,
  "term": 6,
  "firstName": "ДУХАСТВЯЧЕСЛАВЫЧ",
  "lastName": "Galkin",
  "middleName": "Alexandrovich",
  "email": "vl.taboyakov64@gmail.com",
  "birthdate": "1995-03-23",
  "passportSeries": "6311",
  "passportNumber": "533456"
}</t>
  </si>
  <si>
    <t>ID.35</t>
  </si>
  <si>
    <r>
      <t xml:space="preserve">Отправить POST запрос на прескоринг новой заявки
со значением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1 символу</t>
    </r>
  </si>
  <si>
    <t>1. Отправить POST запрос
Request URL: http://localhost:8080/application
Тело запроса:
{
  "amount": 100000,
  "term": 6,
  "firstName": "Alexey",
  "lastName": "h",
  "middleName": "Vladimirovich",
  "email": "vl.taboyakov64@gmail.com",
  "birthdate": "1994-02-21",
  "passportSeries": "6251",
  "passportNumber": "880055"
}</t>
  </si>
  <si>
    <t>ID.36</t>
  </si>
  <si>
    <r>
      <t xml:space="preserve">Отправить POST запрос на прескоринг новой заявки
со значением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31 символу</t>
    </r>
  </si>
  <si>
    <t>1. Отправить POST запрос
Request URL: http://localhost:8080/application
Тело запроса:
{
  "amount": 100000,
  "term": 6,
  "firstName": "Alexey",
  "lastName": "ABCDEFGHIJKLMNOPQRSTUVWXYZABCDE",
  "middleName": "Vladimirovich",
  "email": "vl.taboyakov64@gmail.com",
  "birthdate": "1994-02-21",
  "passportSeries": "6251",
  "passportNumber": "880055"
}</t>
  </si>
  <si>
    <t>ID.37</t>
  </si>
  <si>
    <r>
      <t xml:space="preserve">Отправить POST запрос на прескоринг новой заявки
с числом, где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567</t>
    </r>
  </si>
  <si>
    <t>1. Отправить POST запрос
Request URL: http://localhost:8080/application
Тело запроса:
{
  "amount": 100000,
  "term": 6,
  "firstName": "Alexey",
  "lastName": 567,
  "middleName": "Vladimirovich",
  "email": "vl.taboyakov64@gmail.com",
  "birthdate": "1994-02-21",
  "passportSeries": "6251",
  "passportNumber": "880055"
}</t>
  </si>
  <si>
    <t>ID.38</t>
  </si>
  <si>
    <r>
      <t xml:space="preserve">Отправить POST запрос на прескоринг новой заявки
со строкой, где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"562953"</t>
    </r>
  </si>
  <si>
    <t>1. Отправить POST запрос
Request URL: http://localhost:8080/application
Тело запроса:
{
  "amount": 100000,
  "term": 6,
  "firstName": "Alexey",
  "lastName": "562953",
  "middleName": "Vladimirovich",
  "email": "vl.taboyakov64@gmail.com",
  "birthdate": "1994-02-21",
  "passportSeries": "6251",
  "passportNumber": "880055"
}</t>
  </si>
  <si>
    <t>ID.39</t>
  </si>
  <si>
    <r>
      <t xml:space="preserve">Отправить POST запрос на прескоринг новой заявки
со строкой, где размещаются запрещенные символы,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")(enry"</t>
    </r>
  </si>
  <si>
    <t>1. Отправить POST запрос
Request URL: http://localhost:8080/application
Тело запроса:
{
  "amount": 100000,
  "term": 6,
  "firstName": "Alexey",
  "lastName": ")(enry",
  "middleName": "Vladimirovich",
  "email": "vl.taboyakov64@gmail.com",
  "birthdate": "1994-02-21",
  "passportSeries": "6251",
  "passportNumber": "880055"
}</t>
  </si>
  <si>
    <t>ID.40</t>
  </si>
  <si>
    <r>
      <t xml:space="preserve">Отправить POST запрос на прескоринг новой заявки
с атрибутом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null</t>
    </r>
  </si>
  <si>
    <t>1. Отправить POST запрос
Request URL: http://localhost:8080/application
Тело запроса:
{
  "amount": 100000,
  "term": 6,
  "firstName": "Alexey",
  "lastName": null,
  "middleName": "Vladimirovich",
  "email": "vl.taboyakov64@gmail.com",
  "birthdate": "1994-02-21",
  "passportSeries": "6251",
  "passportNumber": "880055"
}</t>
  </si>
  <si>
    <t>ID.41</t>
  </si>
  <si>
    <r>
      <t xml:space="preserve">Отправить POST запрос на прескоринг новой заявки
с атрибутом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"Pet r"</t>
    </r>
  </si>
  <si>
    <t>1. Отправить POST запрос
Request URL: http://localhost:8080/application
Тело запроса:
{
  "amount": 100000,
  "term": 6,
  "firstName": "Alexey",
  "lastName": "Pet r",
  "middleName": "Vladimirovich",
  "email": "vl.taboyakov64@gmail.com",
  "birthdate": "1994-02-21",
  "passportSeries": "6251",
  "passportNumber": "880055"
}</t>
  </si>
  <si>
    <t>ID.42</t>
  </si>
  <si>
    <r>
      <t xml:space="preserve">Отправить POST запрос на прескоринг новой заявки
со строкой используя кириллицу, </t>
    </r>
    <r>
      <rPr>
        <b/>
        <sz val="11"/>
        <rFont val="Calibri"/>
        <scheme val="minor"/>
      </rPr>
      <t>lastname</t>
    </r>
    <r>
      <rPr>
        <sz val="11"/>
        <rFont val="Calibri"/>
        <scheme val="minor"/>
      </rPr>
      <t xml:space="preserve"> = "духаст"</t>
    </r>
  </si>
  <si>
    <t>1. Отправить POST запрос
Request URL: http://localhost:8080/application
Тело запроса:
{
  "amount": 10000,
  "term": 6,
  "firstName": "Max",
  "lastName": "духаст",
  "middleName": "Alexandrovich",
  "email": "vl.taboyakov64@gmail.com",
  "birthdate": "1995-03-23",
  "passportSeries": "6311",
  "passportNumber": "533456"
}</t>
  </si>
  <si>
    <t>ID.43</t>
  </si>
  <si>
    <r>
      <t xml:space="preserve">Отправить POST запрос на прескоринг новой заявки
со значением </t>
    </r>
    <r>
      <rPr>
        <b/>
        <sz val="11"/>
        <rFont val="Calibri"/>
        <scheme val="minor"/>
      </rPr>
      <t>middleName</t>
    </r>
    <r>
      <rPr>
        <sz val="11"/>
        <rFont val="Calibri"/>
        <scheme val="minor"/>
      </rPr>
      <t xml:space="preserve"> = 1 символу</t>
    </r>
  </si>
  <si>
    <t>1. Отправить POST запрос
Request URL: http://localhost:8080/application
Тело запроса:
{
  "amount": 100000,
  "term": 6,
  "firstName": "Alexey",
  "lastName": "Hamov",
  "middleName": "V",
  "email": "vl.taboyakov64@gmail.com",
  "birthdate": "1994-02-21",
  "passportSeries": "6251",
  "passportNumber": "880055"
}</t>
  </si>
  <si>
    <t>ID.44</t>
  </si>
  <si>
    <r>
      <t xml:space="preserve">Отправить POST запрос на прескоринг новой заявки
со значением </t>
    </r>
    <r>
      <rPr>
        <b/>
        <sz val="11"/>
        <rFont val="Calibri"/>
        <scheme val="minor"/>
      </rPr>
      <t>middleName</t>
    </r>
    <r>
      <rPr>
        <sz val="11"/>
        <rFont val="Calibri"/>
        <scheme val="minor"/>
      </rPr>
      <t xml:space="preserve"> = 31 символу</t>
    </r>
  </si>
  <si>
    <t>1. Отправить POST запрос
Request URL: http://localhost:8080/application
Тело запроса:
{
  "amount": 100000,
  "term": 6,
  "firstName": "Alexey",
  "lastName": "Hamov",
  "middleName": "whyhpzykmlfxhaszaqkzbynlwhivokl",
  "email": "vl.taboyakov64@gmail.com",
  "birthdate": "1994-02-21",
  "passportSeries": "6251",
  "passportNumber": "880055"
}</t>
  </si>
  <si>
    <t>ID.45</t>
  </si>
  <si>
    <r>
      <t xml:space="preserve">Отправить POST запрос на прескоринг новой заявки
с числом, где </t>
    </r>
    <r>
      <rPr>
        <b/>
        <sz val="11"/>
        <rFont val="Calibri"/>
        <scheme val="minor"/>
      </rPr>
      <t>middleName</t>
    </r>
    <r>
      <rPr>
        <sz val="11"/>
        <rFont val="Calibri"/>
        <scheme val="minor"/>
      </rPr>
      <t xml:space="preserve"> = 88005553535</t>
    </r>
  </si>
  <si>
    <t>1. Отправить POST запрос
Request URL: http://localhost:8080/application
Тело запроса:
{
  "amount": 100000,
  "term": 6,
  "firstName": "Alexey",
  "lastName": "Hamov",
  "middleName": 88005553535,
  "email": "vl.taboyakov64@gmail.com",
  "birthdate": "1994-02-21",
  "passportSeries": "6251",
  "passportNumber": "880055"
}</t>
  </si>
  <si>
    <t>ID.46</t>
  </si>
  <si>
    <r>
      <t xml:space="preserve">Отправить POST запрос на прескоринг новой заявки
со строкой, где </t>
    </r>
    <r>
      <rPr>
        <b/>
        <sz val="11"/>
        <rFont val="Calibri"/>
        <scheme val="minor"/>
      </rPr>
      <t>middleName</t>
    </r>
    <r>
      <rPr>
        <sz val="11"/>
        <rFont val="Calibri"/>
        <scheme val="minor"/>
      </rPr>
      <t xml:space="preserve"> = "88005553535"</t>
    </r>
  </si>
  <si>
    <t>1. Отправить POST запрос
Request URL: http://localhost:8080/application
Тело запроса:
{
  "amount": 100000,
  "term": 6,
  "firstName": "Alexey",
  "lastName": "Hamov",
  "middleName": "88005553535",
  "email": "vl.taboyakov64@gmail.com",
  "birthdate": "1994-02-21",
  "passportSeries": "6251",
  "passportNumber": "880055"
}</t>
  </si>
  <si>
    <t>ID.47</t>
  </si>
  <si>
    <r>
      <t xml:space="preserve">Отправить POST запрос на прескоринг новой заявки
со строкой, где размещаются запрещенные символы, </t>
    </r>
    <r>
      <rPr>
        <b/>
        <sz val="11"/>
        <rFont val="Calibri"/>
        <scheme val="minor"/>
      </rPr>
      <t>middleName</t>
    </r>
    <r>
      <rPr>
        <sz val="11"/>
        <rFont val="Calibri"/>
        <scheme val="minor"/>
      </rPr>
      <t xml:space="preserve"> = "Cr!stiano"</t>
    </r>
  </si>
  <si>
    <t>1. Отправить POST запрос
Request URL: http://localhost:8080/application
Тело запроса:
{
  "amount": 100000,
  "term": 6,
  "firstName": "Alexey",
  "lastName": "Hamov",
  "middleName": "Cr!stiano",
  "email": "vl.taboyakov64@gmail.com",
  "birthdate": "1994-02-21",
  "passportSeries": "6251",
  "passportNumber": "880055"
}</t>
  </si>
  <si>
    <t>ID.48</t>
  </si>
  <si>
    <r>
      <t xml:space="preserve">Отправить POST запрос на прескоринг новой заявки
с атрибутом </t>
    </r>
    <r>
      <rPr>
        <b/>
        <sz val="11"/>
        <rFont val="Calibri"/>
        <scheme val="minor"/>
      </rPr>
      <t>middleName</t>
    </r>
    <r>
      <rPr>
        <sz val="11"/>
        <rFont val="Calibri"/>
        <scheme val="minor"/>
      </rPr>
      <t xml:space="preserve"> = null</t>
    </r>
  </si>
  <si>
    <t>1. Отправить POST запрос с телом
Request URL: http://localhost:8080/application
Тело запроса:
{
  "amount": 100000,
  "term": 6,
  "firstName": "Alexey",
  "lastName": "Hamov",
  "middleName": null,
  "email": "vl.taboyakov64@gmail.com",
  "birthdate": "1994-02-21",
  "passportSeries": "6251",
  "passportNumber": "880055"
}</t>
  </si>
  <si>
    <t>ID.49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</si>
  <si>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>, если клиенту исполнится 18 лет завтра  (дата на границе)</t>
    </r>
  </si>
  <si>
    <t>1. Во 2 шаге, в атрибуте birthdate поменять дату, чтобы клиенту не хватало до возраста 18 лет одного дня</t>
  </si>
  <si>
    <t>1. birthdate в тестовых данных был изменен</t>
  </si>
  <si>
    <r>
      <t>2. Отправить POST запрос
Request URL: http://localhost:8080/application
Тело запроса:
{
  "amount": 100000,
  "term": 6,
  "firstName": "Alexey",
  "lastName": "Hamov",
  "middleName": "Hamovich",
  "email": "vl.taboyakov64@gmail.com",
  "birthdate": "</t>
    </r>
    <r>
      <rPr>
        <b/>
        <sz val="11"/>
        <color indexed="2"/>
        <rFont val="Calibri"/>
        <scheme val="minor"/>
      </rPr>
      <t>2007-06-17</t>
    </r>
    <r>
      <rPr>
        <sz val="11"/>
        <rFont val="Calibri"/>
        <scheme val="minor"/>
      </rPr>
      <t>",
  "passportSeries": "6251",
  "passportNumber": "880055"
}</t>
    </r>
  </si>
  <si>
    <t>3. Status HTTP: 500 Internal Server Error</t>
  </si>
  <si>
    <t>4. Проверить тело ответа от сервера</t>
  </si>
  <si>
    <t>4. Тело ответа в формате JSON будет иметь следущий вид:
{
    "status": 500,
    "error": "Internal Server Error"
}</t>
  </si>
  <si>
    <t>ID.50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</si>
  <si>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>, еще ненаступившей даты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</si>
  <si>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"2027-06-07",
  "passportSeries": "6251",
  "passportNumber": "880055"
}</t>
  </si>
  <si>
    <t>3. Тело ответа в формате JSON будет иметь следущий вид:
{
    "status": 500,
    "error": "Internal Server Error"
}</t>
  </si>
  <si>
    <t>ID.51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</si>
  <si>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 = "2000/05/05"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</si>
  <si>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"2000/05/05",
  "passportSeries": "6251",
  "passportNumber": "880055"
}</t>
  </si>
  <si>
    <t>ID.52</t>
  </si>
  <si>
    <r>
      <t xml:space="preserve">Отправить POST запрос на прескоринг новой заявки
с целью проверки несуществующей даты в  </t>
    </r>
    <r>
      <rPr>
        <b/>
        <sz val="11"/>
        <rFont val="Calibri"/>
        <scheme val="minor"/>
      </rPr>
      <t>birthdate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</si>
  <si>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"2000-12-32",
  "passportSeries": "6251",
  "passportNumber": "880055"
}</t>
  </si>
  <si>
    <t>ID.53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</si>
  <si>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>, используя буквы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</si>
  <si>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"2001-02-AB",
  "passportSeries": "6251",
  "passportNumber": "880055"
}</t>
  </si>
  <si>
    <t>ID.54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</si>
  <si>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 = null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</si>
  <si>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null,
  "passportSeries": "6251",
  "passportNumber": "880055"
}</t>
  </si>
  <si>
    <t>ID.55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</si>
  <si>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birthdate</t>
    </r>
    <r>
      <rPr>
        <sz val="11"/>
        <rFont val="Calibri"/>
        <scheme val="minor"/>
      </rPr>
      <t xml:space="preserve"> = "" с пустым значением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</si>
  <si>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"",
  "passportSeries": "6251",
  "passportNumber": "880055"
}</t>
  </si>
  <si>
    <t>ID.56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</si>
  <si>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"651A", используя буквы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</si>
  <si>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"651A",
  "passportNumber": "880055"
}</t>
  </si>
  <si>
    <t>ID.57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</si>
  <si>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null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</si>
  <si>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null,
  "passportNumber": "880055"
}</t>
  </si>
  <si>
    <t>ID.58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</si>
  <si>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"", пустая строка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</si>
  <si>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"",
  "passportNumber": "880055"
}</t>
  </si>
  <si>
    <t>ID.59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</si>
  <si>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"#333", используя запрещенные символы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</si>
  <si>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"#333",
  "passportNumber": "880055"
}</t>
  </si>
  <si>
    <t>ID.60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</si>
  <si>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"55555", используя 5 чисел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</si>
  <si>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"55555",
  "passportNumber": "880055"
}</t>
  </si>
  <si>
    <t>ID.61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</si>
  <si>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"555", используя 3 числа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</si>
  <si>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"555",
  "passportNumber": "880055"
}</t>
  </si>
  <si>
    <t>ID.62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</si>
  <si>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passportSeries</t>
    </r>
    <r>
      <rPr>
        <sz val="11"/>
        <rFont val="Calibri"/>
        <scheme val="minor"/>
      </rPr>
      <t xml:space="preserve"> = 5555, передаем как числовое значение (int)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</si>
  <si>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5555,
  "passportNumber": "880055"
}</t>
  </si>
  <si>
    <t>ID.63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</si>
  <si>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888777, передаем как числовое значение (int)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</si>
  <si>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"5555",
  "passportNumber": 888777
}</t>
  </si>
  <si>
    <t>ID.64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</si>
  <si>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"65166A", используя буквы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</si>
  <si>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"6516",
  "passportNumber": "65166A"
}</t>
  </si>
  <si>
    <t>ID.65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</si>
  <si>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null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</si>
  <si>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"6516",
  "passportNumber": null
}</t>
  </si>
  <si>
    <t>ID.66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</si>
  <si>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"", пустая строка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</si>
  <si>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"6516",
  "passportNumber": ""
}</t>
  </si>
  <si>
    <t>ID.67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</si>
  <si>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"#33333", используя запрещенные символы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</si>
  <si>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"6516",
  "passportNumber": "#33333"
}</t>
  </si>
  <si>
    <t>ID.68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</si>
  <si>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"55555", используя 5 чисел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</si>
  <si>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"6516",
  "passportNumber": "55555"
}</t>
  </si>
  <si>
    <t>ID.69</t>
  </si>
  <si>
    <r>
      <t xml:space="preserve">Отправить POST запрос на прескоринг новой заявки
с целью проверки атрибута </t>
    </r>
    <r>
      <rPr>
        <b/>
        <sz val="11"/>
        <rFont val="Calibri"/>
        <scheme val="minor"/>
      </rPr>
      <t>passportNumber</t>
    </r>
    <r>
      <rPr>
        <sz val="11"/>
        <rFont val="Calibri"/>
        <scheme val="minor"/>
      </rPr>
      <t xml:space="preserve"> = "1234567", используя 7 чисел</t>
    </r>
  </si>
  <si>
    <t>1. Отправить POST запрос
Request URL: http://localhost:8080/application
Тело запроса:
{
  "amount": 100000,
  "term": 6,
  "firstName": "Alexey",
  "lastName": "Hamov",
  "middleName": "Hamovich",
  "email": "vl.taboyakov64@gmail.com",
  "birthdate": "1999-05-06",
  "passportSeries": "6516",
  "passportNumber": "1234567"
}</t>
  </si>
  <si>
    <t>ID.70</t>
  </si>
  <si>
    <t>Проверка обработки неправильного POST запроса микросервисом application</t>
  </si>
  <si>
    <t>1. Отправить POST запрос
Request URL: http://localhost:8080/application
Тело запроса:
{
  "amount": 100000,
  "term": 6,
  "firstName": "Alexey",
  "lastName": "666",
  "middleName": "Vladimirovich",
  "email": "vl.taboyakov64@gmail.com",
  "birthdate": "1994-02-21",
  "passportSeries": "6251",
  "passportNumber": "880055"
}</t>
  </si>
  <si>
    <t>2. Запустить командную строку в операционной системе</t>
  </si>
  <si>
    <t>2. Командная строка запущена</t>
  </si>
  <si>
    <r>
      <t xml:space="preserve">3. В </t>
    </r>
    <r>
      <rPr>
        <b/>
        <sz val="11"/>
        <color theme="1"/>
        <rFont val="Calibri"/>
        <scheme val="minor"/>
      </rPr>
      <t>cmd</t>
    </r>
    <r>
      <rPr>
        <sz val="11"/>
        <color theme="1"/>
        <rFont val="Calibri"/>
        <scheme val="minor"/>
      </rPr>
      <t xml:space="preserve"> вводим следующую строку: </t>
    </r>
    <r>
      <rPr>
        <b/>
        <sz val="11"/>
        <color theme="1"/>
        <rFont val="Calibri"/>
        <scheme val="minor"/>
      </rPr>
      <t>docker logs -f application</t>
    </r>
  </si>
  <si>
    <t>3. Открылись логи мкс application</t>
  </si>
  <si>
    <t>4. Проверить статус и время последнего отправленного запроса</t>
  </si>
  <si>
    <r>
      <t xml:space="preserve">4. Статус: </t>
    </r>
    <r>
      <rPr>
        <b/>
        <sz val="11"/>
        <color theme="1"/>
        <rFont val="Calibri"/>
        <scheme val="minor"/>
      </rPr>
      <t>ERROR 1</t>
    </r>
    <r>
      <rPr>
        <sz val="11"/>
        <color theme="1"/>
        <rFont val="Calibri"/>
        <scheme val="minor"/>
      </rPr>
      <t xml:space="preserve"> Client's last name has incorrect format</t>
    </r>
  </si>
  <si>
    <t>Test-case ID</t>
  </si>
  <si>
    <t>Step</t>
  </si>
  <si>
    <t>Описание</t>
  </si>
  <si>
    <t>4. Проверить последовательность отображения кредитных предложения</t>
  </si>
  <si>
    <r>
      <t xml:space="preserve">4. Кредитные предложения отображаются в следующем порядке:  
     1. isInsuranceEnabled = 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charset val="204"/>
        <scheme val="minor"/>
      </rPr>
      <t xml:space="preserve">, isSalaryClient = 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charset val="204"/>
        <scheme val="minor"/>
      </rPr>
      <t xml:space="preserve">;
     2. isInsuranceEnabled = 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charset val="204"/>
        <scheme val="minor"/>
      </rPr>
      <t xml:space="preserve">, isSalaryClient =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;
     3. isInsuranceEnabled =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, isSalaryClient = 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charset val="204"/>
        <scheme val="minor"/>
      </rPr>
      <t xml:space="preserve">;
     4.isInsuranceEnabled =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, isSalaryClient = </t>
    </r>
    <r>
      <rPr>
        <b/>
        <sz val="11"/>
        <color theme="1"/>
        <rFont val="Calibri"/>
        <family val="2"/>
        <charset val="204"/>
        <scheme val="minor"/>
      </rPr>
      <t>true</t>
    </r>
  </si>
  <si>
    <t>Пройдено test-case</t>
  </si>
  <si>
    <t>Выявлено дефектов</t>
  </si>
  <si>
    <t>% дефектов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</si>
</sst>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rgb="FF9C5700"/>
      <name val="Calibri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b/>
      <sz val="12"/>
      <color theme="1"/>
      <name val="Arial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sz val="11"/>
      <name val="Calibri"/>
      <scheme val="minor"/>
    </font>
    <font>
      <sz val="18"/>
      <name val="Calibri"/>
      <scheme val="minor"/>
    </font>
    <font>
      <sz val="18"/>
      <color rgb="FF006100"/>
      <name val="Calibri"/>
      <scheme val="minor"/>
    </font>
    <font>
      <b/>
      <sz val="14"/>
      <name val="Calibri"/>
      <scheme val="minor"/>
    </font>
    <font>
      <b/>
      <sz val="11"/>
      <color theme="1"/>
      <name val="Calibri"/>
      <scheme val="minor"/>
    </font>
    <font>
      <b/>
      <sz val="11"/>
      <color indexed="2"/>
      <name val="Calibri"/>
      <scheme val="minor"/>
    </font>
    <font>
      <b/>
      <sz val="11"/>
      <name val="Calibri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EF2C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6868"/>
        <bgColor indexed="64"/>
      </patternFill>
    </fill>
    <fill>
      <patternFill patternType="solid">
        <fgColor rgb="FFF29191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2" fillId="2" borderId="0" applyNumberFormat="0" applyBorder="0" applyProtection="0"/>
    <xf numFmtId="0" fontId="3" fillId="3" borderId="0" applyNumberFormat="0" applyBorder="0" applyProtection="0"/>
    <xf numFmtId="0" fontId="4" fillId="4" borderId="0" applyNumberFormat="0" applyBorder="0" applyProtection="0"/>
  </cellStyleXfs>
  <cellXfs count="151">
    <xf numFmtId="0" fontId="0" fillId="0" borderId="0" xfId="0"/>
    <xf numFmtId="0" fontId="0" fillId="0" borderId="0" xfId="0"/>
    <xf numFmtId="0" fontId="5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6" fillId="0" borderId="0" xfId="3" applyFont="1" applyFill="1" applyAlignment="1">
      <alignment horizontal="left" vertical="top"/>
    </xf>
    <xf numFmtId="0" fontId="6" fillId="0" borderId="0" xfId="2" applyFont="1" applyFill="1" applyAlignment="1">
      <alignment horizontal="left" vertical="top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6" fillId="0" borderId="0" xfId="1" applyFont="1" applyFill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0" fillId="0" borderId="0" xfId="0" applyAlignment="1">
      <alignment horizontal="right"/>
    </xf>
    <xf numFmtId="0" fontId="8" fillId="0" borderId="22" xfId="0" applyFont="1" applyBorder="1" applyAlignment="1">
      <alignment horizontal="left" vertical="top"/>
    </xf>
    <xf numFmtId="0" fontId="0" fillId="0" borderId="24" xfId="0" applyBorder="1" applyAlignment="1">
      <alignment horizontal="left" vertical="top" wrapText="1"/>
    </xf>
    <xf numFmtId="0" fontId="0" fillId="0" borderId="24" xfId="0" applyBorder="1" applyAlignment="1">
      <alignment horizontal="left" vertical="top"/>
    </xf>
    <xf numFmtId="0" fontId="8" fillId="0" borderId="25" xfId="0" applyFont="1" applyBorder="1" applyAlignment="1">
      <alignment horizontal="left" vertical="top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0" fillId="0" borderId="14" xfId="0" applyBorder="1" applyAlignment="1">
      <alignment vertical="top"/>
    </xf>
    <xf numFmtId="0" fontId="8" fillId="0" borderId="31" xfId="0" applyFont="1" applyBorder="1" applyAlignment="1">
      <alignment horizontal="left" vertical="top"/>
    </xf>
    <xf numFmtId="0" fontId="8" fillId="0" borderId="32" xfId="0" applyFont="1" applyBorder="1" applyAlignment="1">
      <alignment horizontal="left" vertical="top"/>
    </xf>
    <xf numFmtId="0" fontId="0" fillId="7" borderId="30" xfId="0" applyFill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7" borderId="24" xfId="0" applyFill="1" applyBorder="1" applyAlignment="1">
      <alignment horizontal="center"/>
    </xf>
    <xf numFmtId="0" fontId="0" fillId="0" borderId="36" xfId="0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9" fillId="7" borderId="24" xfId="0" applyFont="1" applyFill="1" applyBorder="1" applyAlignment="1">
      <alignment vertical="top" wrapText="1"/>
    </xf>
    <xf numFmtId="0" fontId="10" fillId="0" borderId="25" xfId="0" applyFont="1" applyBorder="1" applyAlignment="1">
      <alignment horizontal="left" vertical="top" wrapText="1"/>
    </xf>
    <xf numFmtId="0" fontId="9" fillId="7" borderId="30" xfId="0" applyFont="1" applyFill="1" applyBorder="1" applyAlignment="1">
      <alignment vertical="top" wrapText="1"/>
    </xf>
    <xf numFmtId="0" fontId="9" fillId="7" borderId="24" xfId="0" applyFont="1" applyFill="1" applyBorder="1" applyAlignment="1">
      <alignment horizontal="left" vertical="top" wrapText="1"/>
    </xf>
    <xf numFmtId="0" fontId="5" fillId="5" borderId="39" xfId="0" applyFont="1" applyFill="1" applyBorder="1" applyAlignment="1">
      <alignment horizontal="left" vertical="center"/>
    </xf>
    <xf numFmtId="0" fontId="5" fillId="5" borderId="40" xfId="0" applyFont="1" applyFill="1" applyBorder="1" applyAlignment="1">
      <alignment horizontal="left" vertical="center"/>
    </xf>
    <xf numFmtId="0" fontId="5" fillId="5" borderId="41" xfId="0" applyFont="1" applyFill="1" applyBorder="1" applyAlignment="1">
      <alignment horizontal="left" vertical="center"/>
    </xf>
    <xf numFmtId="0" fontId="11" fillId="4" borderId="14" xfId="3" applyFont="1" applyFill="1" applyBorder="1" applyAlignment="1">
      <alignment horizontal="left" vertical="top"/>
    </xf>
    <xf numFmtId="0" fontId="9" fillId="0" borderId="27" xfId="0" applyFont="1" applyBorder="1" applyAlignment="1">
      <alignment vertical="top" wrapText="1"/>
    </xf>
    <xf numFmtId="0" fontId="0" fillId="7" borderId="13" xfId="0" applyFill="1" applyBorder="1" applyAlignment="1">
      <alignment vertical="top"/>
    </xf>
    <xf numFmtId="0" fontId="0" fillId="7" borderId="30" xfId="0" applyFill="1" applyBorder="1" applyAlignment="1">
      <alignment vertical="top"/>
    </xf>
    <xf numFmtId="0" fontId="0" fillId="8" borderId="44" xfId="0" applyFill="1" applyBorder="1"/>
    <xf numFmtId="0" fontId="0" fillId="9" borderId="19" xfId="0" applyFill="1" applyBorder="1" applyAlignment="1">
      <alignment horizontal="left" vertical="top"/>
    </xf>
    <xf numFmtId="0" fontId="0" fillId="10" borderId="45" xfId="0" applyFill="1" applyBorder="1"/>
    <xf numFmtId="0" fontId="0" fillId="8" borderId="46" xfId="0" applyFill="1" applyBorder="1"/>
    <xf numFmtId="0" fontId="0" fillId="9" borderId="14" xfId="0" applyFill="1" applyBorder="1" applyAlignment="1">
      <alignment horizontal="left" vertical="top"/>
    </xf>
    <xf numFmtId="0" fontId="0" fillId="10" borderId="15" xfId="0" applyFill="1" applyBorder="1"/>
    <xf numFmtId="0" fontId="0" fillId="8" borderId="47" xfId="0" applyFill="1" applyBorder="1"/>
    <xf numFmtId="0" fontId="0" fillId="9" borderId="48" xfId="0" applyFill="1" applyBorder="1" applyAlignment="1">
      <alignment horizontal="left" vertical="top"/>
    </xf>
    <xf numFmtId="0" fontId="0" fillId="10" borderId="49" xfId="0" applyFill="1" applyBorder="1"/>
    <xf numFmtId="0" fontId="5" fillId="6" borderId="4" xfId="0" applyFont="1" applyFill="1" applyBorder="1" applyAlignment="1">
      <alignment horizontal="left"/>
    </xf>
    <xf numFmtId="0" fontId="5" fillId="6" borderId="5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7" fillId="0" borderId="7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7" borderId="13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7" borderId="17" xfId="0" applyFill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0" fillId="0" borderId="1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7" borderId="14" xfId="0" applyFill="1" applyBorder="1" applyAlignment="1">
      <alignment horizontal="left" vertical="top"/>
    </xf>
    <xf numFmtId="0" fontId="0" fillId="7" borderId="24" xfId="0" applyFill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7" borderId="13" xfId="0" applyFill="1" applyBorder="1" applyAlignment="1">
      <alignment horizontal="center" vertical="top"/>
    </xf>
    <xf numFmtId="0" fontId="0" fillId="7" borderId="12" xfId="0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0" fontId="7" fillId="0" borderId="33" xfId="0" applyFont="1" applyBorder="1" applyAlignment="1">
      <alignment horizontal="left" vertical="top"/>
    </xf>
    <xf numFmtId="0" fontId="7" fillId="0" borderId="34" xfId="0" applyFont="1" applyBorder="1" applyAlignment="1">
      <alignment horizontal="left" vertical="top"/>
    </xf>
    <xf numFmtId="0" fontId="7" fillId="0" borderId="35" xfId="0" applyFont="1" applyBorder="1" applyAlignment="1">
      <alignment horizontal="left" vertical="top"/>
    </xf>
    <xf numFmtId="0" fontId="0" fillId="0" borderId="2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7" borderId="37" xfId="0" applyFill="1" applyBorder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7" fillId="0" borderId="34" xfId="0" applyFont="1" applyBorder="1" applyAlignment="1">
      <alignment horizontal="left" vertical="top" wrapText="1"/>
    </xf>
    <xf numFmtId="0" fontId="7" fillId="0" borderId="35" xfId="0" applyFont="1" applyBorder="1" applyAlignment="1">
      <alignment horizontal="left" vertical="top" wrapText="1"/>
    </xf>
    <xf numFmtId="0" fontId="0" fillId="0" borderId="12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0" fillId="7" borderId="12" xfId="0" applyFill="1" applyBorder="1" applyAlignment="1">
      <alignment horizontal="center" vertical="top" wrapText="1"/>
    </xf>
    <xf numFmtId="0" fontId="0" fillId="7" borderId="30" xfId="0" applyFill="1" applyBorder="1" applyAlignment="1">
      <alignment horizontal="center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0" fillId="0" borderId="27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7" borderId="14" xfId="0" applyFill="1" applyBorder="1" applyAlignment="1">
      <alignment horizontal="center" vertical="top" wrapText="1"/>
    </xf>
    <xf numFmtId="0" fontId="0" fillId="7" borderId="24" xfId="0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14" xfId="0" applyFill="1" applyBorder="1" applyAlignment="1">
      <alignment horizontal="left"/>
    </xf>
    <xf numFmtId="0" fontId="0" fillId="7" borderId="24" xfId="0" applyFill="1" applyBorder="1" applyAlignment="1">
      <alignment horizontal="left"/>
    </xf>
    <xf numFmtId="0" fontId="9" fillId="0" borderId="2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7" borderId="13" xfId="0" applyFont="1" applyFill="1" applyBorder="1" applyAlignment="1">
      <alignment horizontal="left" vertical="top" wrapText="1"/>
    </xf>
    <xf numFmtId="0" fontId="9" fillId="7" borderId="30" xfId="0" applyFont="1" applyFill="1" applyBorder="1" applyAlignment="1">
      <alignment horizontal="left" vertical="top" wrapText="1"/>
    </xf>
    <xf numFmtId="0" fontId="5" fillId="6" borderId="42" xfId="0" applyFont="1" applyFill="1" applyBorder="1" applyAlignment="1">
      <alignment horizontal="left"/>
    </xf>
    <xf numFmtId="0" fontId="5" fillId="6" borderId="0" xfId="0" applyFont="1" applyFill="1" applyAlignment="1">
      <alignment horizontal="left"/>
    </xf>
    <xf numFmtId="0" fontId="5" fillId="6" borderId="43" xfId="0" applyFont="1" applyFill="1" applyBorder="1" applyAlignment="1">
      <alignment horizontal="left"/>
    </xf>
    <xf numFmtId="0" fontId="12" fillId="0" borderId="26" xfId="0" applyFont="1" applyBorder="1" applyAlignment="1">
      <alignment horizontal="left" vertical="top"/>
    </xf>
    <xf numFmtId="0" fontId="12" fillId="0" borderId="21" xfId="0" applyFont="1" applyBorder="1" applyAlignment="1">
      <alignment horizontal="left" vertical="top"/>
    </xf>
    <xf numFmtId="0" fontId="12" fillId="0" borderId="23" xfId="0" applyFont="1" applyBorder="1" applyAlignment="1">
      <alignment horizontal="left" vertical="top"/>
    </xf>
    <xf numFmtId="0" fontId="9" fillId="0" borderId="27" xfId="0" applyFont="1" applyBorder="1" applyAlignment="1">
      <alignment horizontal="center" vertical="top"/>
    </xf>
    <xf numFmtId="0" fontId="9" fillId="0" borderId="14" xfId="0" applyFont="1" applyBorder="1" applyAlignment="1">
      <alignment horizontal="center" vertical="top"/>
    </xf>
    <xf numFmtId="0" fontId="9" fillId="0" borderId="24" xfId="0" applyFont="1" applyBorder="1" applyAlignment="1">
      <alignment horizontal="center" vertical="top"/>
    </xf>
    <xf numFmtId="0" fontId="9" fillId="7" borderId="14" xfId="0" applyFont="1" applyFill="1" applyBorder="1" applyAlignment="1">
      <alignment horizontal="center" vertical="top" wrapText="1"/>
    </xf>
    <xf numFmtId="0" fontId="9" fillId="7" borderId="24" xfId="0" applyFont="1" applyFill="1" applyBorder="1" applyAlignment="1">
      <alignment horizontal="center" vertical="top" wrapText="1"/>
    </xf>
    <xf numFmtId="0" fontId="9" fillId="7" borderId="14" xfId="0" applyFont="1" applyFill="1" applyBorder="1" applyAlignment="1">
      <alignment horizontal="left" vertical="top" wrapText="1"/>
    </xf>
    <xf numFmtId="0" fontId="9" fillId="7" borderId="24" xfId="0" applyFont="1" applyFill="1" applyBorder="1" applyAlignment="1">
      <alignment horizontal="left" vertical="top" wrapText="1"/>
    </xf>
    <xf numFmtId="0" fontId="1" fillId="0" borderId="48" xfId="0" applyFont="1" applyBorder="1" applyAlignment="1">
      <alignment horizontal="left" vertical="top" wrapText="1"/>
    </xf>
    <xf numFmtId="0" fontId="8" fillId="0" borderId="49" xfId="0" applyFont="1" applyBorder="1" applyAlignment="1">
      <alignment horizontal="left" vertical="top"/>
    </xf>
    <xf numFmtId="0" fontId="18" fillId="12" borderId="50" xfId="0" applyFont="1" applyFill="1" applyBorder="1" applyAlignment="1">
      <alignment horizontal="center" vertical="center"/>
    </xf>
    <xf numFmtId="0" fontId="17" fillId="11" borderId="51" xfId="0" applyFont="1" applyFill="1" applyBorder="1" applyAlignment="1">
      <alignment horizontal="left" vertical="top"/>
    </xf>
    <xf numFmtId="0" fontId="17" fillId="11" borderId="52" xfId="0" applyFont="1" applyFill="1" applyBorder="1" applyAlignment="1">
      <alignment horizontal="left" vertical="top"/>
    </xf>
    <xf numFmtId="0" fontId="17" fillId="13" borderId="51" xfId="0" applyFont="1" applyFill="1" applyBorder="1" applyAlignment="1">
      <alignment horizontal="left" vertical="top"/>
    </xf>
    <xf numFmtId="0" fontId="17" fillId="13" borderId="52" xfId="0" applyFont="1" applyFill="1" applyBorder="1" applyAlignment="1">
      <alignment horizontal="left" vertical="top"/>
    </xf>
    <xf numFmtId="0" fontId="17" fillId="14" borderId="51" xfId="0" applyFont="1" applyFill="1" applyBorder="1" applyAlignment="1">
      <alignment horizontal="left" vertical="top"/>
    </xf>
    <xf numFmtId="0" fontId="17" fillId="14" borderId="52" xfId="0" applyFont="1" applyFill="1" applyBorder="1" applyAlignment="1">
      <alignment horizontal="left" vertical="top"/>
    </xf>
    <xf numFmtId="0" fontId="16" fillId="5" borderId="1" xfId="0" applyFont="1" applyFill="1" applyBorder="1"/>
    <xf numFmtId="0" fontId="16" fillId="5" borderId="2" xfId="0" applyFont="1" applyFill="1" applyBorder="1"/>
    <xf numFmtId="0" fontId="16" fillId="5" borderId="3" xfId="0" applyFont="1" applyFill="1" applyBorder="1"/>
    <xf numFmtId="0" fontId="1" fillId="0" borderId="27" xfId="0" applyFont="1" applyBorder="1" applyAlignment="1">
      <alignment horizontal="left" vertical="top" wrapText="1"/>
    </xf>
    <xf numFmtId="0" fontId="1" fillId="8" borderId="46" xfId="0" applyFont="1" applyFill="1" applyBorder="1"/>
    <xf numFmtId="0" fontId="19" fillId="0" borderId="27" xfId="0" applyFont="1" applyBorder="1" applyAlignment="1">
      <alignment horizontal="left" vertical="top" wrapText="1"/>
    </xf>
    <xf numFmtId="0" fontId="1" fillId="9" borderId="14" xfId="0" applyFont="1" applyFill="1" applyBorder="1" applyAlignment="1">
      <alignment horizontal="left" vertical="top"/>
    </xf>
    <xf numFmtId="0" fontId="1" fillId="10" borderId="15" xfId="0" applyFont="1" applyFill="1" applyBorder="1"/>
  </cellXfs>
  <cellStyles count="4">
    <cellStyle name="Нейтральный" xfId="1" builtinId="28"/>
    <cellStyle name="Обычный" xfId="0" builtinId="0"/>
    <cellStyle name="Плохой" xfId="2" builtinId="27"/>
    <cellStyle name="Хороший" xfId="3" builtinId="26"/>
  </cellStyles>
  <dxfs count="12">
    <dxf>
      <fill>
        <patternFill patternType="solid">
          <fgColor theme="7" tint="0.59996337778862885"/>
          <bgColor theme="7" tint="0.59996337778862885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theme="7" tint="0.59996337778862885"/>
          <bgColor theme="7" tint="0.59996337778862885"/>
        </patternFill>
      </fill>
    </dxf>
    <dxf>
      <fill>
        <patternFill patternType="solid">
          <fgColor rgb="FFFF5050"/>
          <bgColor rgb="FFFF7C8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theme="7" tint="0.59996337778862885"/>
          <bgColor theme="7" tint="0.59996337778862885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theme="7" tint="0.59996337778862885"/>
          <bgColor theme="7" tint="0.59996337778862885"/>
        </patternFill>
      </fill>
    </dxf>
    <dxf>
      <fill>
        <patternFill patternType="solid">
          <fgColor rgb="FFFF5050"/>
          <bgColor rgb="FFFF7C80"/>
        </patternFill>
      </fill>
    </dxf>
    <dxf>
      <fill>
        <patternFill patternType="solid">
          <fgColor rgb="FF00B050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5"/>
  <sheetViews>
    <sheetView tabSelected="1" topLeftCell="A28" zoomScaleNormal="100" workbookViewId="0">
      <selection activeCell="F235" sqref="F235"/>
    </sheetView>
  </sheetViews>
  <sheetFormatPr defaultRowHeight="15" x14ac:dyDescent="0.25"/>
  <cols>
    <col min="1" max="1" width="15.140625" bestFit="1" customWidth="1"/>
    <col min="2" max="2" width="13.85546875" bestFit="1" customWidth="1"/>
    <col min="3" max="3" width="33.85546875" customWidth="1"/>
    <col min="4" max="4" width="64.140625" customWidth="1"/>
    <col min="5" max="5" width="62.42578125" customWidth="1"/>
    <col min="6" max="6" width="25.85546875" bestFit="1" customWidth="1"/>
    <col min="41" max="41" width="15.85546875" customWidth="1"/>
  </cols>
  <sheetData>
    <row r="1" spans="1:42" x14ac:dyDescent="0.25">
      <c r="AN1" s="1"/>
      <c r="AO1" s="1"/>
      <c r="AP1" s="1"/>
    </row>
    <row r="2" spans="1:42" ht="23.2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AN2" s="1"/>
      <c r="AO2" s="5" t="s">
        <v>6</v>
      </c>
      <c r="AP2" s="1"/>
    </row>
    <row r="3" spans="1:42" ht="15" customHeight="1" thickBot="1" x14ac:dyDescent="0.3">
      <c r="A3" s="62" t="s">
        <v>7</v>
      </c>
      <c r="B3" s="63"/>
      <c r="C3" s="63"/>
      <c r="D3" s="63"/>
      <c r="E3" s="63"/>
      <c r="F3" s="64"/>
      <c r="AN3" s="1"/>
      <c r="AO3" s="6" t="s">
        <v>8</v>
      </c>
      <c r="AP3" s="1"/>
    </row>
    <row r="4" spans="1:42" ht="210" x14ac:dyDescent="0.25">
      <c r="A4" s="65" t="s">
        <v>9</v>
      </c>
      <c r="B4" s="68" t="s">
        <v>10</v>
      </c>
      <c r="C4" s="7" t="s">
        <v>11</v>
      </c>
      <c r="D4" s="8" t="s">
        <v>12</v>
      </c>
      <c r="E4" s="9" t="s">
        <v>13</v>
      </c>
      <c r="F4" s="10" t="s">
        <v>6</v>
      </c>
      <c r="AN4" s="1"/>
      <c r="AO4" s="6" t="s">
        <v>14</v>
      </c>
      <c r="AP4" s="1"/>
    </row>
    <row r="5" spans="1:42" ht="23.25" x14ac:dyDescent="0.25">
      <c r="A5" s="66"/>
      <c r="B5" s="69"/>
      <c r="C5" s="71"/>
      <c r="D5" s="11" t="s">
        <v>15</v>
      </c>
      <c r="E5" s="11" t="s">
        <v>16</v>
      </c>
      <c r="F5" s="12" t="s">
        <v>6</v>
      </c>
      <c r="AN5" s="1"/>
      <c r="AO5" s="13" t="s">
        <v>17</v>
      </c>
      <c r="AP5" s="1"/>
    </row>
    <row r="6" spans="1:42" ht="30" x14ac:dyDescent="0.25">
      <c r="A6" s="66"/>
      <c r="B6" s="69"/>
      <c r="C6" s="72"/>
      <c r="D6" s="14" t="s">
        <v>18</v>
      </c>
      <c r="E6" s="11" t="s">
        <v>19</v>
      </c>
      <c r="F6" s="12" t="s">
        <v>6</v>
      </c>
      <c r="AN6" s="1"/>
      <c r="AO6" s="1"/>
      <c r="AP6" s="1"/>
    </row>
    <row r="7" spans="1:42" ht="90.75" thickBot="1" x14ac:dyDescent="0.3">
      <c r="A7" s="67"/>
      <c r="B7" s="70"/>
      <c r="C7" s="73"/>
      <c r="D7" s="134" t="s">
        <v>322</v>
      </c>
      <c r="E7" s="134" t="s">
        <v>323</v>
      </c>
      <c r="F7" s="135" t="s">
        <v>8</v>
      </c>
      <c r="AN7" s="1"/>
      <c r="AO7" s="1"/>
      <c r="AP7" s="1"/>
    </row>
    <row r="8" spans="1:42" ht="225" x14ac:dyDescent="0.25">
      <c r="A8" s="74" t="s">
        <v>20</v>
      </c>
      <c r="B8" s="77" t="s">
        <v>10</v>
      </c>
      <c r="C8" s="16" t="s">
        <v>21</v>
      </c>
      <c r="D8" s="16" t="s">
        <v>22</v>
      </c>
      <c r="E8" s="17" t="s">
        <v>13</v>
      </c>
      <c r="F8" s="18" t="s">
        <v>6</v>
      </c>
      <c r="AK8" s="19"/>
    </row>
    <row r="9" spans="1:42" ht="23.25" x14ac:dyDescent="0.25">
      <c r="A9" s="75"/>
      <c r="B9" s="78"/>
      <c r="C9" s="80"/>
      <c r="D9" s="11" t="s">
        <v>15</v>
      </c>
      <c r="E9" s="11" t="s">
        <v>16</v>
      </c>
      <c r="F9" s="20" t="s">
        <v>6</v>
      </c>
    </row>
    <row r="10" spans="1:42" ht="23.25" x14ac:dyDescent="0.25">
      <c r="A10" s="75"/>
      <c r="B10" s="78"/>
      <c r="C10" s="80"/>
      <c r="D10" s="11" t="s">
        <v>23</v>
      </c>
      <c r="E10" s="11" t="s">
        <v>24</v>
      </c>
      <c r="F10" s="20" t="s">
        <v>6</v>
      </c>
    </row>
    <row r="11" spans="1:42" ht="23.25" x14ac:dyDescent="0.25">
      <c r="A11" s="75"/>
      <c r="B11" s="78"/>
      <c r="C11" s="80"/>
      <c r="D11" s="15" t="s">
        <v>25</v>
      </c>
      <c r="E11" s="11" t="s">
        <v>26</v>
      </c>
      <c r="F11" s="20" t="s">
        <v>6</v>
      </c>
    </row>
    <row r="12" spans="1:42" ht="23.25" x14ac:dyDescent="0.25">
      <c r="A12" s="75"/>
      <c r="B12" s="78"/>
      <c r="C12" s="80"/>
      <c r="D12" s="15" t="s">
        <v>27</v>
      </c>
      <c r="E12" s="11" t="s">
        <v>28</v>
      </c>
      <c r="F12" s="20" t="s">
        <v>6</v>
      </c>
    </row>
    <row r="13" spans="1:42" ht="23.25" x14ac:dyDescent="0.25">
      <c r="A13" s="76"/>
      <c r="B13" s="79"/>
      <c r="C13" s="81"/>
      <c r="D13" s="21" t="s">
        <v>29</v>
      </c>
      <c r="E13" s="22" t="s">
        <v>30</v>
      </c>
      <c r="F13" s="23" t="s">
        <v>6</v>
      </c>
    </row>
    <row r="14" spans="1:42" ht="225" x14ac:dyDescent="0.25">
      <c r="A14" s="82" t="s">
        <v>31</v>
      </c>
      <c r="B14" s="83" t="s">
        <v>10</v>
      </c>
      <c r="C14" s="84" t="s">
        <v>32</v>
      </c>
      <c r="D14" s="24" t="s">
        <v>33</v>
      </c>
      <c r="E14" s="25" t="s">
        <v>13</v>
      </c>
      <c r="F14" s="26" t="s">
        <v>6</v>
      </c>
    </row>
    <row r="15" spans="1:42" ht="23.25" x14ac:dyDescent="0.25">
      <c r="A15" s="75"/>
      <c r="B15" s="78"/>
      <c r="C15" s="85"/>
      <c r="D15" s="27" t="s">
        <v>15</v>
      </c>
      <c r="E15" s="11" t="s">
        <v>16</v>
      </c>
      <c r="F15" s="20" t="s">
        <v>6</v>
      </c>
    </row>
    <row r="16" spans="1:42" ht="23.25" x14ac:dyDescent="0.25">
      <c r="A16" s="75"/>
      <c r="B16" s="78"/>
      <c r="C16" s="86"/>
      <c r="D16" s="11" t="s">
        <v>23</v>
      </c>
      <c r="E16" s="11" t="s">
        <v>24</v>
      </c>
      <c r="F16" s="20" t="s">
        <v>6</v>
      </c>
    </row>
    <row r="17" spans="1:6" ht="23.25" x14ac:dyDescent="0.25">
      <c r="A17" s="75"/>
      <c r="B17" s="78"/>
      <c r="C17" s="87"/>
      <c r="D17" s="15" t="s">
        <v>34</v>
      </c>
      <c r="E17" s="11" t="s">
        <v>35</v>
      </c>
      <c r="F17" s="20" t="s">
        <v>6</v>
      </c>
    </row>
    <row r="18" spans="1:6" ht="23.25" x14ac:dyDescent="0.25">
      <c r="A18" s="75"/>
      <c r="B18" s="78"/>
      <c r="C18" s="87"/>
      <c r="D18" s="15" t="s">
        <v>27</v>
      </c>
      <c r="E18" s="11" t="s">
        <v>28</v>
      </c>
      <c r="F18" s="20" t="s">
        <v>6</v>
      </c>
    </row>
    <row r="19" spans="1:6" ht="23.25" x14ac:dyDescent="0.25">
      <c r="A19" s="75"/>
      <c r="B19" s="78"/>
      <c r="C19" s="87"/>
      <c r="D19" s="15" t="s">
        <v>29</v>
      </c>
      <c r="E19" s="11" t="s">
        <v>30</v>
      </c>
      <c r="F19" s="20" t="s">
        <v>6</v>
      </c>
    </row>
    <row r="20" spans="1:6" ht="33" customHeight="1" x14ac:dyDescent="0.25">
      <c r="A20" s="76"/>
      <c r="B20" s="79"/>
      <c r="C20" s="88"/>
      <c r="D20" s="21" t="s">
        <v>36</v>
      </c>
      <c r="E20" s="21" t="s">
        <v>37</v>
      </c>
      <c r="F20" s="23" t="s">
        <v>6</v>
      </c>
    </row>
    <row r="21" spans="1:6" ht="225" x14ac:dyDescent="0.25">
      <c r="A21" s="82" t="s">
        <v>38</v>
      </c>
      <c r="B21" s="83" t="s">
        <v>10</v>
      </c>
      <c r="C21" s="24" t="s">
        <v>39</v>
      </c>
      <c r="D21" s="24" t="s">
        <v>33</v>
      </c>
      <c r="E21" s="25" t="s">
        <v>13</v>
      </c>
      <c r="F21" s="28" t="s">
        <v>6</v>
      </c>
    </row>
    <row r="22" spans="1:6" ht="23.25" x14ac:dyDescent="0.25">
      <c r="A22" s="75"/>
      <c r="B22" s="78"/>
      <c r="C22" s="80"/>
      <c r="D22" s="11" t="s">
        <v>15</v>
      </c>
      <c r="E22" s="11" t="s">
        <v>16</v>
      </c>
      <c r="F22" s="29" t="s">
        <v>6</v>
      </c>
    </row>
    <row r="23" spans="1:6" ht="23.25" x14ac:dyDescent="0.25">
      <c r="A23" s="75"/>
      <c r="B23" s="78"/>
      <c r="C23" s="80"/>
      <c r="D23" s="11" t="s">
        <v>23</v>
      </c>
      <c r="E23" s="11" t="s">
        <v>24</v>
      </c>
      <c r="F23" s="29" t="s">
        <v>6</v>
      </c>
    </row>
    <row r="24" spans="1:6" ht="23.25" x14ac:dyDescent="0.25">
      <c r="A24" s="75"/>
      <c r="B24" s="78"/>
      <c r="C24" s="80"/>
      <c r="D24" s="15" t="s">
        <v>40</v>
      </c>
      <c r="E24" s="11" t="s">
        <v>41</v>
      </c>
      <c r="F24" s="29" t="s">
        <v>6</v>
      </c>
    </row>
    <row r="25" spans="1:6" ht="23.25" x14ac:dyDescent="0.25">
      <c r="A25" s="75"/>
      <c r="B25" s="78"/>
      <c r="C25" s="80"/>
      <c r="D25" s="15" t="s">
        <v>27</v>
      </c>
      <c r="E25" s="11" t="s">
        <v>28</v>
      </c>
      <c r="F25" s="20" t="s">
        <v>6</v>
      </c>
    </row>
    <row r="26" spans="1:6" ht="23.25" x14ac:dyDescent="0.25">
      <c r="A26" s="75"/>
      <c r="B26" s="78"/>
      <c r="C26" s="80"/>
      <c r="D26" s="15" t="s">
        <v>29</v>
      </c>
      <c r="E26" s="11" t="s">
        <v>30</v>
      </c>
      <c r="F26" s="20" t="s">
        <v>6</v>
      </c>
    </row>
    <row r="27" spans="1:6" ht="33.75" customHeight="1" x14ac:dyDescent="0.25">
      <c r="A27" s="76"/>
      <c r="B27" s="79"/>
      <c r="C27" s="81"/>
      <c r="D27" s="21" t="s">
        <v>42</v>
      </c>
      <c r="E27" s="21" t="s">
        <v>37</v>
      </c>
      <c r="F27" s="23" t="s">
        <v>8</v>
      </c>
    </row>
    <row r="28" spans="1:6" ht="23.25" x14ac:dyDescent="0.25">
      <c r="A28" s="89" t="s">
        <v>43</v>
      </c>
      <c r="B28" s="92" t="s">
        <v>10</v>
      </c>
      <c r="C28" s="84" t="s">
        <v>44</v>
      </c>
      <c r="D28" s="24" t="s">
        <v>45</v>
      </c>
      <c r="E28" s="25" t="s">
        <v>46</v>
      </c>
      <c r="F28" s="26" t="s">
        <v>6</v>
      </c>
    </row>
    <row r="29" spans="1:6" ht="108" customHeight="1" x14ac:dyDescent="0.25">
      <c r="A29" s="90"/>
      <c r="B29" s="93"/>
      <c r="C29" s="85"/>
      <c r="D29" s="15" t="s">
        <v>47</v>
      </c>
      <c r="E29" s="15" t="s">
        <v>48</v>
      </c>
      <c r="F29" s="20" t="s">
        <v>6</v>
      </c>
    </row>
    <row r="30" spans="1:6" ht="30" x14ac:dyDescent="0.25">
      <c r="A30" s="91"/>
      <c r="B30" s="94"/>
      <c r="C30" s="30"/>
      <c r="D30" s="21" t="s">
        <v>49</v>
      </c>
      <c r="E30" s="21" t="s">
        <v>50</v>
      </c>
      <c r="F30" s="23" t="s">
        <v>8</v>
      </c>
    </row>
    <row r="31" spans="1:6" ht="63" customHeight="1" x14ac:dyDescent="0.25">
      <c r="A31" s="89" t="s">
        <v>51</v>
      </c>
      <c r="B31" s="92" t="s">
        <v>10</v>
      </c>
      <c r="C31" s="31" t="s">
        <v>52</v>
      </c>
      <c r="D31" s="24" t="s">
        <v>45</v>
      </c>
      <c r="E31" s="25" t="s">
        <v>46</v>
      </c>
      <c r="F31" s="26" t="s">
        <v>6</v>
      </c>
    </row>
    <row r="32" spans="1:6" ht="105" x14ac:dyDescent="0.25">
      <c r="A32" s="91"/>
      <c r="B32" s="94"/>
      <c r="C32" s="32"/>
      <c r="D32" s="21" t="s">
        <v>53</v>
      </c>
      <c r="E32" s="21" t="s">
        <v>54</v>
      </c>
      <c r="F32" s="23" t="s">
        <v>6</v>
      </c>
    </row>
    <row r="33" spans="1:6" ht="210" x14ac:dyDescent="0.25">
      <c r="A33" s="82" t="s">
        <v>55</v>
      </c>
      <c r="B33" s="83" t="s">
        <v>10</v>
      </c>
      <c r="C33" s="33" t="s">
        <v>56</v>
      </c>
      <c r="D33" s="24" t="s">
        <v>57</v>
      </c>
      <c r="E33" s="25" t="s">
        <v>13</v>
      </c>
      <c r="F33" s="26" t="s">
        <v>6</v>
      </c>
    </row>
    <row r="34" spans="1:6" ht="23.25" x14ac:dyDescent="0.25">
      <c r="A34" s="75"/>
      <c r="B34" s="78"/>
      <c r="C34" s="95"/>
      <c r="D34" s="11" t="s">
        <v>15</v>
      </c>
      <c r="E34" s="11" t="s">
        <v>16</v>
      </c>
      <c r="F34" s="20" t="s">
        <v>6</v>
      </c>
    </row>
    <row r="35" spans="1:6" ht="30" x14ac:dyDescent="0.25">
      <c r="A35" s="75"/>
      <c r="B35" s="78"/>
      <c r="C35" s="95"/>
      <c r="D35" s="15" t="s">
        <v>58</v>
      </c>
      <c r="E35" s="11" t="s">
        <v>59</v>
      </c>
      <c r="F35" s="20" t="s">
        <v>6</v>
      </c>
    </row>
    <row r="36" spans="1:6" ht="75" x14ac:dyDescent="0.25">
      <c r="A36" s="75"/>
      <c r="B36" s="78"/>
      <c r="C36" s="95"/>
      <c r="D36" s="15" t="s">
        <v>60</v>
      </c>
      <c r="E36" s="15" t="s">
        <v>61</v>
      </c>
      <c r="F36" s="20" t="s">
        <v>6</v>
      </c>
    </row>
    <row r="37" spans="1:6" ht="75" x14ac:dyDescent="0.25">
      <c r="A37" s="76"/>
      <c r="B37" s="79"/>
      <c r="C37" s="96"/>
      <c r="D37" s="21" t="s">
        <v>62</v>
      </c>
      <c r="E37" s="21" t="s">
        <v>63</v>
      </c>
      <c r="F37" s="23" t="s">
        <v>6</v>
      </c>
    </row>
    <row r="38" spans="1:6" ht="225" x14ac:dyDescent="0.25">
      <c r="A38" s="82" t="s">
        <v>64</v>
      </c>
      <c r="B38" s="83" t="s">
        <v>10</v>
      </c>
      <c r="C38" s="33" t="s">
        <v>65</v>
      </c>
      <c r="D38" s="24" t="s">
        <v>66</v>
      </c>
      <c r="E38" s="25" t="s">
        <v>13</v>
      </c>
      <c r="F38" s="26" t="s">
        <v>6</v>
      </c>
    </row>
    <row r="39" spans="1:6" ht="23.25" x14ac:dyDescent="0.25">
      <c r="A39" s="75"/>
      <c r="B39" s="78"/>
      <c r="C39" s="95"/>
      <c r="D39" s="11" t="s">
        <v>15</v>
      </c>
      <c r="E39" s="11" t="s">
        <v>16</v>
      </c>
      <c r="F39" s="20" t="s">
        <v>6</v>
      </c>
    </row>
    <row r="40" spans="1:6" ht="30" x14ac:dyDescent="0.25">
      <c r="A40" s="75"/>
      <c r="B40" s="78"/>
      <c r="C40" s="95"/>
      <c r="D40" s="15" t="s">
        <v>67</v>
      </c>
      <c r="E40" s="11" t="s">
        <v>19</v>
      </c>
      <c r="F40" s="20" t="s">
        <v>6</v>
      </c>
    </row>
    <row r="41" spans="1:6" ht="93" customHeight="1" x14ac:dyDescent="0.25">
      <c r="A41" s="75"/>
      <c r="B41" s="78"/>
      <c r="C41" s="95"/>
      <c r="D41" s="15" t="s">
        <v>68</v>
      </c>
      <c r="E41" s="15" t="s">
        <v>69</v>
      </c>
      <c r="F41" s="20" t="s">
        <v>8</v>
      </c>
    </row>
    <row r="42" spans="1:6" ht="90" customHeight="1" x14ac:dyDescent="0.25">
      <c r="A42" s="76"/>
      <c r="B42" s="79"/>
      <c r="C42" s="96"/>
      <c r="D42" s="21" t="s">
        <v>70</v>
      </c>
      <c r="E42" s="21" t="s">
        <v>63</v>
      </c>
      <c r="F42" s="23" t="s">
        <v>6</v>
      </c>
    </row>
    <row r="43" spans="1:6" ht="210" x14ac:dyDescent="0.25">
      <c r="A43" s="97" t="s">
        <v>71</v>
      </c>
      <c r="B43" s="99" t="s">
        <v>10</v>
      </c>
      <c r="C43" s="16" t="s">
        <v>72</v>
      </c>
      <c r="D43" s="16" t="s">
        <v>73</v>
      </c>
      <c r="E43" s="16" t="s">
        <v>13</v>
      </c>
      <c r="F43" s="34" t="s">
        <v>6</v>
      </c>
    </row>
    <row r="44" spans="1:6" ht="23.25" x14ac:dyDescent="0.25">
      <c r="A44" s="97"/>
      <c r="B44" s="99"/>
      <c r="C44" s="101"/>
      <c r="D44" s="15" t="s">
        <v>15</v>
      </c>
      <c r="E44" s="15" t="s">
        <v>16</v>
      </c>
      <c r="F44" s="35" t="s">
        <v>6</v>
      </c>
    </row>
    <row r="45" spans="1:6" ht="30" x14ac:dyDescent="0.25">
      <c r="A45" s="97"/>
      <c r="B45" s="99"/>
      <c r="C45" s="102"/>
      <c r="D45" s="15" t="s">
        <v>67</v>
      </c>
      <c r="E45" s="15" t="s">
        <v>19</v>
      </c>
      <c r="F45" s="35" t="s">
        <v>6</v>
      </c>
    </row>
    <row r="46" spans="1:6" ht="23.25" x14ac:dyDescent="0.25">
      <c r="A46" s="97"/>
      <c r="B46" s="99"/>
      <c r="C46" s="102"/>
      <c r="D46" s="15" t="s">
        <v>74</v>
      </c>
      <c r="E46" s="15" t="s">
        <v>75</v>
      </c>
      <c r="F46" s="35" t="s">
        <v>6</v>
      </c>
    </row>
    <row r="47" spans="1:6" ht="105" x14ac:dyDescent="0.25">
      <c r="A47" s="97"/>
      <c r="B47" s="99"/>
      <c r="C47" s="102"/>
      <c r="D47" s="15" t="s">
        <v>76</v>
      </c>
      <c r="E47" s="15" t="s">
        <v>77</v>
      </c>
      <c r="F47" s="35" t="s">
        <v>6</v>
      </c>
    </row>
    <row r="48" spans="1:6" ht="23.25" x14ac:dyDescent="0.25">
      <c r="A48" s="97"/>
      <c r="B48" s="99"/>
      <c r="C48" s="102"/>
      <c r="D48" s="36" t="s">
        <v>78</v>
      </c>
      <c r="E48" s="36" t="s">
        <v>79</v>
      </c>
      <c r="F48" s="35" t="s">
        <v>6</v>
      </c>
    </row>
    <row r="49" spans="1:6" ht="23.25" x14ac:dyDescent="0.25">
      <c r="A49" s="97"/>
      <c r="B49" s="99"/>
      <c r="C49" s="102"/>
      <c r="D49" s="36" t="s">
        <v>80</v>
      </c>
      <c r="E49" s="36" t="s">
        <v>81</v>
      </c>
      <c r="F49" s="35" t="s">
        <v>6</v>
      </c>
    </row>
    <row r="50" spans="1:6" ht="30" x14ac:dyDescent="0.25">
      <c r="A50" s="97"/>
      <c r="B50" s="99"/>
      <c r="C50" s="102"/>
      <c r="D50" s="36" t="s">
        <v>82</v>
      </c>
      <c r="E50" s="36" t="s">
        <v>83</v>
      </c>
      <c r="F50" s="35" t="s">
        <v>6</v>
      </c>
    </row>
    <row r="51" spans="1:6" ht="23.25" x14ac:dyDescent="0.25">
      <c r="A51" s="97"/>
      <c r="B51" s="99"/>
      <c r="C51" s="102"/>
      <c r="D51" s="36" t="s">
        <v>84</v>
      </c>
      <c r="E51" s="36" t="s">
        <v>85</v>
      </c>
      <c r="F51" s="35" t="s">
        <v>6</v>
      </c>
    </row>
    <row r="52" spans="1:6" ht="23.25" x14ac:dyDescent="0.25">
      <c r="A52" s="97"/>
      <c r="B52" s="99"/>
      <c r="C52" s="102"/>
      <c r="D52" s="36" t="s">
        <v>86</v>
      </c>
      <c r="E52" s="36" t="s">
        <v>87</v>
      </c>
      <c r="F52" s="35" t="s">
        <v>6</v>
      </c>
    </row>
    <row r="53" spans="1:6" ht="30" x14ac:dyDescent="0.25">
      <c r="A53" s="98"/>
      <c r="B53" s="100"/>
      <c r="C53" s="103"/>
      <c r="D53" s="37" t="s">
        <v>88</v>
      </c>
      <c r="E53" s="37" t="s">
        <v>89</v>
      </c>
      <c r="F53" s="38" t="s">
        <v>6</v>
      </c>
    </row>
    <row r="54" spans="1:6" ht="210" x14ac:dyDescent="0.25">
      <c r="A54" s="104" t="s">
        <v>90</v>
      </c>
      <c r="B54" s="107" t="s">
        <v>10</v>
      </c>
      <c r="C54" s="24" t="s">
        <v>91</v>
      </c>
      <c r="D54" s="24" t="s">
        <v>73</v>
      </c>
      <c r="E54" s="24" t="s">
        <v>13</v>
      </c>
      <c r="F54" s="26" t="s">
        <v>6</v>
      </c>
    </row>
    <row r="55" spans="1:6" ht="23.25" x14ac:dyDescent="0.25">
      <c r="A55" s="105"/>
      <c r="B55" s="108"/>
      <c r="C55" s="110"/>
      <c r="D55" s="15" t="s">
        <v>15</v>
      </c>
      <c r="E55" s="15" t="s">
        <v>16</v>
      </c>
      <c r="F55" s="20" t="s">
        <v>6</v>
      </c>
    </row>
    <row r="56" spans="1:6" ht="30" x14ac:dyDescent="0.25">
      <c r="A56" s="105"/>
      <c r="B56" s="108"/>
      <c r="C56" s="110"/>
      <c r="D56" s="15" t="s">
        <v>67</v>
      </c>
      <c r="E56" s="15" t="s">
        <v>19</v>
      </c>
      <c r="F56" s="20" t="s">
        <v>6</v>
      </c>
    </row>
    <row r="57" spans="1:6" ht="23.25" x14ac:dyDescent="0.25">
      <c r="A57" s="105"/>
      <c r="B57" s="108"/>
      <c r="C57" s="110"/>
      <c r="D57" s="15" t="s">
        <v>92</v>
      </c>
      <c r="E57" s="15" t="s">
        <v>75</v>
      </c>
      <c r="F57" s="20" t="s">
        <v>6</v>
      </c>
    </row>
    <row r="58" spans="1:6" ht="90" x14ac:dyDescent="0.25">
      <c r="A58" s="105"/>
      <c r="B58" s="108"/>
      <c r="C58" s="110"/>
      <c r="D58" s="15" t="s">
        <v>93</v>
      </c>
      <c r="E58" s="15" t="s">
        <v>77</v>
      </c>
      <c r="F58" s="20" t="s">
        <v>6</v>
      </c>
    </row>
    <row r="59" spans="1:6" ht="29.25" customHeight="1" x14ac:dyDescent="0.25">
      <c r="A59" s="105"/>
      <c r="B59" s="108"/>
      <c r="C59" s="110"/>
      <c r="D59" s="36" t="s">
        <v>94</v>
      </c>
      <c r="E59" s="36" t="s">
        <v>95</v>
      </c>
      <c r="F59" s="20" t="s">
        <v>8</v>
      </c>
    </row>
    <row r="60" spans="1:6" ht="45" customHeight="1" x14ac:dyDescent="0.25">
      <c r="A60" s="106"/>
      <c r="B60" s="109"/>
      <c r="C60" s="111"/>
      <c r="D60" s="37" t="s">
        <v>96</v>
      </c>
      <c r="E60" s="37" t="s">
        <v>97</v>
      </c>
      <c r="F60" s="23" t="s">
        <v>8</v>
      </c>
    </row>
    <row r="61" spans="1:6" ht="210" x14ac:dyDescent="0.25">
      <c r="A61" s="82" t="s">
        <v>98</v>
      </c>
      <c r="B61" s="83" t="s">
        <v>10</v>
      </c>
      <c r="C61" s="24" t="s">
        <v>99</v>
      </c>
      <c r="D61" s="24" t="s">
        <v>100</v>
      </c>
      <c r="E61" s="25" t="s">
        <v>13</v>
      </c>
      <c r="F61" s="26" t="s">
        <v>6</v>
      </c>
    </row>
    <row r="62" spans="1:6" ht="23.25" x14ac:dyDescent="0.25">
      <c r="A62" s="75"/>
      <c r="B62" s="78"/>
      <c r="C62" s="112"/>
      <c r="D62" s="11" t="s">
        <v>15</v>
      </c>
      <c r="E62" s="11" t="s">
        <v>16</v>
      </c>
      <c r="F62" s="20" t="s">
        <v>6</v>
      </c>
    </row>
    <row r="63" spans="1:6" ht="30" x14ac:dyDescent="0.25">
      <c r="A63" s="76"/>
      <c r="B63" s="79"/>
      <c r="C63" s="113"/>
      <c r="D63" s="21" t="s">
        <v>101</v>
      </c>
      <c r="E63" s="21" t="s">
        <v>102</v>
      </c>
      <c r="F63" s="23" t="s">
        <v>6</v>
      </c>
    </row>
    <row r="64" spans="1:6" ht="225" x14ac:dyDescent="0.25">
      <c r="A64" s="82" t="s">
        <v>103</v>
      </c>
      <c r="B64" s="83" t="s">
        <v>10</v>
      </c>
      <c r="C64" s="24" t="s">
        <v>104</v>
      </c>
      <c r="D64" s="24" t="s">
        <v>105</v>
      </c>
      <c r="E64" s="25" t="s">
        <v>13</v>
      </c>
      <c r="F64" s="26" t="s">
        <v>6</v>
      </c>
    </row>
    <row r="65" spans="1:6" ht="23.25" x14ac:dyDescent="0.25">
      <c r="A65" s="75"/>
      <c r="B65" s="78"/>
      <c r="C65" s="114"/>
      <c r="D65" s="11" t="s">
        <v>15</v>
      </c>
      <c r="E65" s="11" t="s">
        <v>16</v>
      </c>
      <c r="F65" s="20" t="s">
        <v>6</v>
      </c>
    </row>
    <row r="66" spans="1:6" ht="30" x14ac:dyDescent="0.25">
      <c r="A66" s="76"/>
      <c r="B66" s="79"/>
      <c r="C66" s="115"/>
      <c r="D66" s="21" t="s">
        <v>106</v>
      </c>
      <c r="E66" s="21" t="s">
        <v>107</v>
      </c>
      <c r="F66" s="23" t="s">
        <v>6</v>
      </c>
    </row>
    <row r="67" spans="1:6" ht="180" x14ac:dyDescent="0.25">
      <c r="A67" s="82" t="s">
        <v>108</v>
      </c>
      <c r="B67" s="83" t="s">
        <v>10</v>
      </c>
      <c r="C67" s="24" t="s">
        <v>109</v>
      </c>
      <c r="D67" s="24" t="s">
        <v>110</v>
      </c>
      <c r="E67" s="25" t="s">
        <v>13</v>
      </c>
      <c r="F67" s="26" t="s">
        <v>6</v>
      </c>
    </row>
    <row r="68" spans="1:6" ht="23.25" x14ac:dyDescent="0.25">
      <c r="A68" s="75"/>
      <c r="B68" s="78"/>
      <c r="C68" s="114"/>
      <c r="D68" s="11" t="s">
        <v>15</v>
      </c>
      <c r="E68" s="11" t="s">
        <v>16</v>
      </c>
      <c r="F68" s="20" t="s">
        <v>6</v>
      </c>
    </row>
    <row r="69" spans="1:6" ht="30" x14ac:dyDescent="0.25">
      <c r="A69" s="76"/>
      <c r="B69" s="79"/>
      <c r="C69" s="115"/>
      <c r="D69" s="21" t="s">
        <v>111</v>
      </c>
      <c r="E69" s="21" t="s">
        <v>112</v>
      </c>
      <c r="F69" s="23" t="s">
        <v>6</v>
      </c>
    </row>
    <row r="70" spans="1:6" ht="210" x14ac:dyDescent="0.25">
      <c r="A70" s="82" t="s">
        <v>113</v>
      </c>
      <c r="B70" s="83" t="s">
        <v>10</v>
      </c>
      <c r="C70" s="24" t="s">
        <v>114</v>
      </c>
      <c r="D70" s="24" t="s">
        <v>115</v>
      </c>
      <c r="E70" s="25" t="s">
        <v>13</v>
      </c>
      <c r="F70" s="26" t="s">
        <v>6</v>
      </c>
    </row>
    <row r="71" spans="1:6" ht="23.25" x14ac:dyDescent="0.25">
      <c r="A71" s="75"/>
      <c r="B71" s="78"/>
      <c r="C71" s="114"/>
      <c r="D71" s="11" t="s">
        <v>15</v>
      </c>
      <c r="E71" s="11" t="s">
        <v>16</v>
      </c>
      <c r="F71" s="20" t="s">
        <v>6</v>
      </c>
    </row>
    <row r="72" spans="1:6" ht="30" x14ac:dyDescent="0.25">
      <c r="A72" s="76"/>
      <c r="B72" s="79"/>
      <c r="C72" s="115"/>
      <c r="D72" s="21" t="s">
        <v>111</v>
      </c>
      <c r="E72" s="21" t="s">
        <v>112</v>
      </c>
      <c r="F72" s="23" t="s">
        <v>6</v>
      </c>
    </row>
    <row r="73" spans="1:6" ht="210" x14ac:dyDescent="0.25">
      <c r="A73" s="82" t="s">
        <v>116</v>
      </c>
      <c r="B73" s="83" t="s">
        <v>10</v>
      </c>
      <c r="C73" s="116" t="s">
        <v>117</v>
      </c>
      <c r="D73" s="24" t="s">
        <v>118</v>
      </c>
      <c r="E73" s="39" t="s">
        <v>119</v>
      </c>
      <c r="F73" s="40" t="s">
        <v>6</v>
      </c>
    </row>
    <row r="74" spans="1:6" ht="23.25" x14ac:dyDescent="0.25">
      <c r="A74" s="75"/>
      <c r="B74" s="78"/>
      <c r="C74" s="117"/>
      <c r="D74" s="36" t="s">
        <v>15</v>
      </c>
      <c r="E74" s="36" t="s">
        <v>16</v>
      </c>
      <c r="F74" s="41" t="s">
        <v>6</v>
      </c>
    </row>
    <row r="75" spans="1:6" ht="30" x14ac:dyDescent="0.25">
      <c r="A75" s="76"/>
      <c r="B75" s="79"/>
      <c r="C75" s="42"/>
      <c r="D75" s="21" t="s">
        <v>120</v>
      </c>
      <c r="E75" s="21" t="s">
        <v>121</v>
      </c>
      <c r="F75" s="43" t="s">
        <v>6</v>
      </c>
    </row>
    <row r="76" spans="1:6" ht="210" x14ac:dyDescent="0.25">
      <c r="A76" s="82" t="s">
        <v>122</v>
      </c>
      <c r="B76" s="83" t="s">
        <v>10</v>
      </c>
      <c r="C76" s="116" t="s">
        <v>123</v>
      </c>
      <c r="D76" s="24" t="s">
        <v>124</v>
      </c>
      <c r="E76" s="39" t="s">
        <v>119</v>
      </c>
      <c r="F76" s="40" t="s">
        <v>6</v>
      </c>
    </row>
    <row r="77" spans="1:6" ht="23.25" x14ac:dyDescent="0.25">
      <c r="A77" s="75"/>
      <c r="B77" s="78"/>
      <c r="C77" s="118"/>
      <c r="D77" s="36" t="s">
        <v>15</v>
      </c>
      <c r="E77" s="36" t="s">
        <v>16</v>
      </c>
      <c r="F77" s="41" t="s">
        <v>6</v>
      </c>
    </row>
    <row r="78" spans="1:6" ht="30" x14ac:dyDescent="0.25">
      <c r="A78" s="76"/>
      <c r="B78" s="79"/>
      <c r="C78" s="44"/>
      <c r="D78" s="21" t="s">
        <v>120</v>
      </c>
      <c r="E78" s="21" t="s">
        <v>121</v>
      </c>
      <c r="F78" s="43" t="s">
        <v>6</v>
      </c>
    </row>
    <row r="79" spans="1:6" ht="30" x14ac:dyDescent="0.25">
      <c r="A79" s="89" t="s">
        <v>125</v>
      </c>
      <c r="B79" s="92" t="s">
        <v>10</v>
      </c>
      <c r="C79" s="116" t="s">
        <v>126</v>
      </c>
      <c r="D79" s="39" t="s">
        <v>127</v>
      </c>
      <c r="E79" s="39" t="s">
        <v>128</v>
      </c>
      <c r="F79" s="26" t="s">
        <v>6</v>
      </c>
    </row>
    <row r="80" spans="1:6" ht="210" x14ac:dyDescent="0.25">
      <c r="A80" s="90"/>
      <c r="B80" s="93"/>
      <c r="C80" s="117"/>
      <c r="D80" s="8" t="s">
        <v>129</v>
      </c>
      <c r="E80" s="36" t="s">
        <v>130</v>
      </c>
      <c r="F80" s="20" t="s">
        <v>6</v>
      </c>
    </row>
    <row r="81" spans="1:41" ht="23.25" x14ac:dyDescent="0.25">
      <c r="A81" s="90"/>
      <c r="B81" s="93"/>
      <c r="C81" s="119"/>
      <c r="D81" s="36" t="s">
        <v>131</v>
      </c>
      <c r="E81" s="36" t="s">
        <v>132</v>
      </c>
      <c r="F81" s="20" t="s">
        <v>6</v>
      </c>
    </row>
    <row r="82" spans="1:41" ht="30" x14ac:dyDescent="0.25">
      <c r="A82" s="91"/>
      <c r="B82" s="94"/>
      <c r="C82" s="120"/>
      <c r="D82" s="21" t="s">
        <v>133</v>
      </c>
      <c r="E82" s="21" t="s">
        <v>134</v>
      </c>
      <c r="F82" s="23" t="s">
        <v>6</v>
      </c>
    </row>
    <row r="83" spans="1:41" ht="225" x14ac:dyDescent="0.25">
      <c r="A83" s="89" t="s">
        <v>135</v>
      </c>
      <c r="B83" s="92" t="s">
        <v>10</v>
      </c>
      <c r="C83" s="116" t="s">
        <v>136</v>
      </c>
      <c r="D83" s="24" t="s">
        <v>137</v>
      </c>
      <c r="E83" s="39" t="s">
        <v>119</v>
      </c>
      <c r="F83" s="26" t="s">
        <v>6</v>
      </c>
    </row>
    <row r="84" spans="1:41" ht="23.25" x14ac:dyDescent="0.25">
      <c r="A84" s="90"/>
      <c r="B84" s="93"/>
      <c r="C84" s="117"/>
      <c r="D84" s="36" t="s">
        <v>15</v>
      </c>
      <c r="E84" s="36" t="s">
        <v>16</v>
      </c>
      <c r="F84" s="20" t="s">
        <v>6</v>
      </c>
    </row>
    <row r="85" spans="1:41" ht="30" x14ac:dyDescent="0.25">
      <c r="A85" s="91"/>
      <c r="B85" s="94"/>
      <c r="C85" s="45"/>
      <c r="D85" s="37" t="s">
        <v>138</v>
      </c>
      <c r="E85" s="37" t="s">
        <v>139</v>
      </c>
      <c r="F85" s="23" t="s">
        <v>6</v>
      </c>
    </row>
    <row r="86" spans="1:41" ht="23.25" x14ac:dyDescent="0.25">
      <c r="A86" s="46" t="s">
        <v>0</v>
      </c>
      <c r="B86" s="47" t="s">
        <v>1</v>
      </c>
      <c r="C86" s="47" t="s">
        <v>2</v>
      </c>
      <c r="D86" s="47" t="s">
        <v>3</v>
      </c>
      <c r="E86" s="47" t="s">
        <v>4</v>
      </c>
      <c r="F86" s="48" t="s">
        <v>5</v>
      </c>
      <c r="AO86" s="49" t="s">
        <v>6</v>
      </c>
    </row>
    <row r="87" spans="1:41" ht="15" customHeight="1" x14ac:dyDescent="0.25">
      <c r="A87" s="121" t="s">
        <v>140</v>
      </c>
      <c r="B87" s="122"/>
      <c r="C87" s="122"/>
      <c r="D87" s="122"/>
      <c r="E87" s="122"/>
      <c r="F87" s="123"/>
    </row>
    <row r="88" spans="1:41" ht="48.75" customHeight="1" x14ac:dyDescent="0.25">
      <c r="A88" s="124" t="s">
        <v>141</v>
      </c>
      <c r="B88" s="127" t="s">
        <v>142</v>
      </c>
      <c r="C88" s="50" t="s">
        <v>143</v>
      </c>
      <c r="D88" s="39" t="s">
        <v>144</v>
      </c>
      <c r="E88" s="39" t="s">
        <v>145</v>
      </c>
      <c r="F88" s="40" t="s">
        <v>6</v>
      </c>
    </row>
    <row r="89" spans="1:41" ht="23.25" x14ac:dyDescent="0.25">
      <c r="A89" s="125"/>
      <c r="B89" s="128"/>
      <c r="C89" s="130"/>
      <c r="D89" s="36" t="s">
        <v>15</v>
      </c>
      <c r="E89" s="11" t="s">
        <v>146</v>
      </c>
      <c r="F89" s="41" t="s">
        <v>8</v>
      </c>
    </row>
    <row r="90" spans="1:41" ht="75" x14ac:dyDescent="0.25">
      <c r="A90" s="126"/>
      <c r="B90" s="129"/>
      <c r="C90" s="131"/>
      <c r="D90" s="37" t="s">
        <v>147</v>
      </c>
      <c r="E90" s="37" t="s">
        <v>148</v>
      </c>
      <c r="F90" s="43" t="s">
        <v>8</v>
      </c>
    </row>
    <row r="91" spans="1:41" ht="210" x14ac:dyDescent="0.25">
      <c r="A91" s="124" t="s">
        <v>149</v>
      </c>
      <c r="B91" s="127" t="s">
        <v>142</v>
      </c>
      <c r="C91" s="39" t="s">
        <v>150</v>
      </c>
      <c r="D91" s="24" t="s">
        <v>151</v>
      </c>
      <c r="E91" s="39" t="s">
        <v>119</v>
      </c>
      <c r="F91" s="40" t="s">
        <v>6</v>
      </c>
    </row>
    <row r="92" spans="1:41" ht="23.25" x14ac:dyDescent="0.25">
      <c r="A92" s="125"/>
      <c r="B92" s="128"/>
      <c r="C92" s="132"/>
      <c r="D92" s="36" t="s">
        <v>15</v>
      </c>
      <c r="E92" s="11" t="s">
        <v>152</v>
      </c>
      <c r="F92" s="41" t="s">
        <v>8</v>
      </c>
    </row>
    <row r="93" spans="1:41" ht="75" x14ac:dyDescent="0.25">
      <c r="A93" s="126"/>
      <c r="B93" s="129"/>
      <c r="C93" s="133"/>
      <c r="D93" s="37" t="s">
        <v>147</v>
      </c>
      <c r="E93" s="37" t="s">
        <v>153</v>
      </c>
      <c r="F93" s="43" t="s">
        <v>8</v>
      </c>
    </row>
    <row r="94" spans="1:41" ht="210" x14ac:dyDescent="0.25">
      <c r="A94" s="124" t="s">
        <v>154</v>
      </c>
      <c r="B94" s="127" t="s">
        <v>142</v>
      </c>
      <c r="C94" s="39" t="s">
        <v>155</v>
      </c>
      <c r="D94" s="24" t="s">
        <v>156</v>
      </c>
      <c r="E94" s="39" t="s">
        <v>119</v>
      </c>
      <c r="F94" s="40" t="s">
        <v>6</v>
      </c>
    </row>
    <row r="95" spans="1:41" ht="23.25" x14ac:dyDescent="0.25">
      <c r="A95" s="125"/>
      <c r="B95" s="128"/>
      <c r="C95" s="132"/>
      <c r="D95" s="36" t="s">
        <v>15</v>
      </c>
      <c r="E95" s="11" t="s">
        <v>157</v>
      </c>
      <c r="F95" s="41" t="s">
        <v>6</v>
      </c>
    </row>
    <row r="96" spans="1:41" ht="90.75" customHeight="1" x14ac:dyDescent="0.25">
      <c r="A96" s="126"/>
      <c r="B96" s="129"/>
      <c r="C96" s="133"/>
      <c r="D96" s="37" t="s">
        <v>147</v>
      </c>
      <c r="E96" s="37" t="s">
        <v>158</v>
      </c>
      <c r="F96" s="43" t="s">
        <v>6</v>
      </c>
    </row>
    <row r="97" spans="1:6" ht="210" x14ac:dyDescent="0.25">
      <c r="A97" s="124" t="s">
        <v>159</v>
      </c>
      <c r="B97" s="127" t="s">
        <v>142</v>
      </c>
      <c r="C97" s="39" t="s">
        <v>160</v>
      </c>
      <c r="D97" s="24" t="s">
        <v>161</v>
      </c>
      <c r="E97" s="39" t="s">
        <v>119</v>
      </c>
      <c r="F97" s="40" t="s">
        <v>6</v>
      </c>
    </row>
    <row r="98" spans="1:6" ht="23.25" x14ac:dyDescent="0.25">
      <c r="A98" s="125"/>
      <c r="B98" s="128"/>
      <c r="C98" s="132"/>
      <c r="D98" s="36" t="s">
        <v>15</v>
      </c>
      <c r="E98" s="11" t="s">
        <v>152</v>
      </c>
      <c r="F98" s="41" t="s">
        <v>6</v>
      </c>
    </row>
    <row r="99" spans="1:6" ht="78" customHeight="1" x14ac:dyDescent="0.25">
      <c r="A99" s="126"/>
      <c r="B99" s="129"/>
      <c r="C99" s="133"/>
      <c r="D99" s="37" t="s">
        <v>147</v>
      </c>
      <c r="E99" s="37" t="s">
        <v>153</v>
      </c>
      <c r="F99" s="43" t="s">
        <v>6</v>
      </c>
    </row>
    <row r="100" spans="1:6" ht="210" x14ac:dyDescent="0.25">
      <c r="A100" s="124" t="s">
        <v>162</v>
      </c>
      <c r="B100" s="127" t="s">
        <v>142</v>
      </c>
      <c r="C100" s="24" t="s">
        <v>163</v>
      </c>
      <c r="D100" s="146" t="s">
        <v>164</v>
      </c>
      <c r="E100" s="25" t="s">
        <v>13</v>
      </c>
      <c r="F100" s="26" t="s">
        <v>6</v>
      </c>
    </row>
    <row r="101" spans="1:6" ht="23.25" x14ac:dyDescent="0.25">
      <c r="A101" s="125"/>
      <c r="B101" s="128"/>
      <c r="C101" s="114"/>
      <c r="D101" s="36" t="s">
        <v>15</v>
      </c>
      <c r="E101" s="11" t="s">
        <v>152</v>
      </c>
      <c r="F101" s="20" t="s">
        <v>8</v>
      </c>
    </row>
    <row r="102" spans="1:6" ht="90.75" customHeight="1" x14ac:dyDescent="0.25">
      <c r="A102" s="126"/>
      <c r="B102" s="129"/>
      <c r="C102" s="115"/>
      <c r="D102" s="37" t="s">
        <v>147</v>
      </c>
      <c r="E102" s="37" t="s">
        <v>153</v>
      </c>
      <c r="F102" s="23" t="s">
        <v>8</v>
      </c>
    </row>
    <row r="103" spans="1:6" ht="210" x14ac:dyDescent="0.25">
      <c r="A103" s="124" t="s">
        <v>165</v>
      </c>
      <c r="B103" s="127" t="s">
        <v>142</v>
      </c>
      <c r="C103" s="50" t="s">
        <v>166</v>
      </c>
      <c r="D103" s="24" t="s">
        <v>167</v>
      </c>
      <c r="E103" s="39" t="s">
        <v>119</v>
      </c>
      <c r="F103" s="40" t="s">
        <v>6</v>
      </c>
    </row>
    <row r="104" spans="1:6" ht="23.25" x14ac:dyDescent="0.25">
      <c r="A104" s="125"/>
      <c r="B104" s="128"/>
      <c r="C104" s="130"/>
      <c r="D104" s="36" t="s">
        <v>15</v>
      </c>
      <c r="E104" s="11" t="s">
        <v>157</v>
      </c>
      <c r="F104" s="41" t="s">
        <v>6</v>
      </c>
    </row>
    <row r="105" spans="1:6" ht="75" x14ac:dyDescent="0.25">
      <c r="A105" s="126"/>
      <c r="B105" s="129"/>
      <c r="C105" s="131"/>
      <c r="D105" s="37" t="s">
        <v>147</v>
      </c>
      <c r="E105" s="37" t="s">
        <v>158</v>
      </c>
      <c r="F105" s="43" t="s">
        <v>6</v>
      </c>
    </row>
    <row r="106" spans="1:6" ht="210" x14ac:dyDescent="0.25">
      <c r="A106" s="124" t="s">
        <v>168</v>
      </c>
      <c r="B106" s="127" t="s">
        <v>142</v>
      </c>
      <c r="C106" s="39" t="s">
        <v>169</v>
      </c>
      <c r="D106" s="24" t="s">
        <v>170</v>
      </c>
      <c r="E106" s="39" t="s">
        <v>119</v>
      </c>
      <c r="F106" s="40" t="s">
        <v>6</v>
      </c>
    </row>
    <row r="107" spans="1:6" ht="23.25" x14ac:dyDescent="0.25">
      <c r="A107" s="125"/>
      <c r="B107" s="128"/>
      <c r="C107" s="132"/>
      <c r="D107" s="36" t="s">
        <v>15</v>
      </c>
      <c r="E107" s="11" t="s">
        <v>152</v>
      </c>
      <c r="F107" s="41" t="s">
        <v>8</v>
      </c>
    </row>
    <row r="108" spans="1:6" ht="75" x14ac:dyDescent="0.25">
      <c r="A108" s="126"/>
      <c r="B108" s="129"/>
      <c r="C108" s="133"/>
      <c r="D108" s="37" t="s">
        <v>147</v>
      </c>
      <c r="E108" s="37" t="s">
        <v>153</v>
      </c>
      <c r="F108" s="43" t="s">
        <v>8</v>
      </c>
    </row>
    <row r="109" spans="1:6" ht="210" x14ac:dyDescent="0.25">
      <c r="A109" s="124" t="s">
        <v>171</v>
      </c>
      <c r="B109" s="127" t="s">
        <v>142</v>
      </c>
      <c r="C109" s="39" t="s">
        <v>172</v>
      </c>
      <c r="D109" s="24" t="s">
        <v>173</v>
      </c>
      <c r="E109" s="39" t="s">
        <v>119</v>
      </c>
      <c r="F109" s="40" t="s">
        <v>6</v>
      </c>
    </row>
    <row r="110" spans="1:6" ht="23.25" x14ac:dyDescent="0.25">
      <c r="A110" s="125"/>
      <c r="B110" s="128"/>
      <c r="C110" s="132"/>
      <c r="D110" s="36" t="s">
        <v>15</v>
      </c>
      <c r="E110" s="11" t="s">
        <v>152</v>
      </c>
      <c r="F110" s="41" t="s">
        <v>6</v>
      </c>
    </row>
    <row r="111" spans="1:6" ht="75" x14ac:dyDescent="0.25">
      <c r="A111" s="126"/>
      <c r="B111" s="129"/>
      <c r="C111" s="133"/>
      <c r="D111" s="37" t="s">
        <v>147</v>
      </c>
      <c r="E111" s="37" t="s">
        <v>174</v>
      </c>
      <c r="F111" s="43" t="s">
        <v>6</v>
      </c>
    </row>
    <row r="112" spans="1:6" ht="210" x14ac:dyDescent="0.25">
      <c r="A112" s="124" t="s">
        <v>175</v>
      </c>
      <c r="B112" s="127" t="s">
        <v>142</v>
      </c>
      <c r="C112" s="24" t="s">
        <v>176</v>
      </c>
      <c r="D112" s="24" t="s">
        <v>177</v>
      </c>
      <c r="E112" s="25" t="s">
        <v>13</v>
      </c>
      <c r="F112" s="26" t="s">
        <v>6</v>
      </c>
    </row>
    <row r="113" spans="1:6" ht="23.25" x14ac:dyDescent="0.25">
      <c r="A113" s="125"/>
      <c r="B113" s="128"/>
      <c r="C113" s="114"/>
      <c r="D113" s="36" t="s">
        <v>15</v>
      </c>
      <c r="E113" s="11" t="s">
        <v>152</v>
      </c>
      <c r="F113" s="20" t="s">
        <v>8</v>
      </c>
    </row>
    <row r="114" spans="1:6" ht="75" x14ac:dyDescent="0.25">
      <c r="A114" s="126"/>
      <c r="B114" s="129"/>
      <c r="C114" s="115"/>
      <c r="D114" s="37" t="s">
        <v>147</v>
      </c>
      <c r="E114" s="37" t="s">
        <v>153</v>
      </c>
      <c r="F114" s="23" t="s">
        <v>8</v>
      </c>
    </row>
    <row r="115" spans="1:6" ht="210" x14ac:dyDescent="0.25">
      <c r="A115" s="124" t="s">
        <v>178</v>
      </c>
      <c r="B115" s="127" t="s">
        <v>142</v>
      </c>
      <c r="C115" s="39" t="s">
        <v>179</v>
      </c>
      <c r="D115" s="24" t="s">
        <v>180</v>
      </c>
      <c r="E115" s="39" t="s">
        <v>119</v>
      </c>
      <c r="F115" s="40" t="s">
        <v>6</v>
      </c>
    </row>
    <row r="116" spans="1:6" ht="23.25" x14ac:dyDescent="0.25">
      <c r="A116" s="125"/>
      <c r="B116" s="128"/>
      <c r="C116" s="132"/>
      <c r="D116" s="36" t="s">
        <v>15</v>
      </c>
      <c r="E116" s="11" t="s">
        <v>157</v>
      </c>
      <c r="F116" s="41" t="s">
        <v>6</v>
      </c>
    </row>
    <row r="117" spans="1:6" ht="75" x14ac:dyDescent="0.25">
      <c r="A117" s="126"/>
      <c r="B117" s="129"/>
      <c r="C117" s="133"/>
      <c r="D117" s="37" t="s">
        <v>147</v>
      </c>
      <c r="E117" s="37" t="s">
        <v>158</v>
      </c>
      <c r="F117" s="43" t="s">
        <v>6</v>
      </c>
    </row>
    <row r="118" spans="1:6" ht="210" x14ac:dyDescent="0.25">
      <c r="A118" s="124" t="s">
        <v>181</v>
      </c>
      <c r="B118" s="127" t="s">
        <v>142</v>
      </c>
      <c r="C118" s="39" t="s">
        <v>182</v>
      </c>
      <c r="D118" s="24" t="s">
        <v>183</v>
      </c>
      <c r="E118" s="39" t="s">
        <v>119</v>
      </c>
      <c r="F118" s="40" t="s">
        <v>6</v>
      </c>
    </row>
    <row r="119" spans="1:6" ht="23.25" x14ac:dyDescent="0.25">
      <c r="A119" s="125"/>
      <c r="B119" s="128"/>
      <c r="C119" s="132"/>
      <c r="D119" s="36" t="s">
        <v>15</v>
      </c>
      <c r="E119" s="11" t="s">
        <v>157</v>
      </c>
      <c r="F119" s="41" t="s">
        <v>6</v>
      </c>
    </row>
    <row r="120" spans="1:6" ht="75" x14ac:dyDescent="0.25">
      <c r="A120" s="126"/>
      <c r="B120" s="129"/>
      <c r="C120" s="133"/>
      <c r="D120" s="37" t="s">
        <v>147</v>
      </c>
      <c r="E120" s="37" t="s">
        <v>158</v>
      </c>
      <c r="F120" s="43" t="s">
        <v>6</v>
      </c>
    </row>
    <row r="121" spans="1:6" ht="210" x14ac:dyDescent="0.25">
      <c r="A121" s="124" t="s">
        <v>184</v>
      </c>
      <c r="B121" s="127" t="s">
        <v>142</v>
      </c>
      <c r="C121" s="39" t="s">
        <v>185</v>
      </c>
      <c r="D121" s="24" t="s">
        <v>186</v>
      </c>
      <c r="E121" s="39" t="s">
        <v>119</v>
      </c>
      <c r="F121" s="40" t="s">
        <v>6</v>
      </c>
    </row>
    <row r="122" spans="1:6" ht="23.25" x14ac:dyDescent="0.25">
      <c r="A122" s="125"/>
      <c r="B122" s="128"/>
      <c r="C122" s="132"/>
      <c r="D122" s="36" t="s">
        <v>15</v>
      </c>
      <c r="E122" s="11" t="s">
        <v>152</v>
      </c>
      <c r="F122" s="41" t="s">
        <v>8</v>
      </c>
    </row>
    <row r="123" spans="1:6" ht="75" x14ac:dyDescent="0.25">
      <c r="A123" s="126"/>
      <c r="B123" s="129"/>
      <c r="C123" s="133"/>
      <c r="D123" s="37" t="s">
        <v>147</v>
      </c>
      <c r="E123" s="37" t="s">
        <v>153</v>
      </c>
      <c r="F123" s="43" t="s">
        <v>8</v>
      </c>
    </row>
    <row r="124" spans="1:6" ht="210" x14ac:dyDescent="0.25">
      <c r="A124" s="124" t="s">
        <v>187</v>
      </c>
      <c r="B124" s="127" t="s">
        <v>142</v>
      </c>
      <c r="C124" s="148" t="s">
        <v>188</v>
      </c>
      <c r="D124" s="146" t="s">
        <v>189</v>
      </c>
      <c r="E124" s="39" t="s">
        <v>119</v>
      </c>
      <c r="F124" s="40" t="s">
        <v>6</v>
      </c>
    </row>
    <row r="125" spans="1:6" ht="23.25" x14ac:dyDescent="0.25">
      <c r="A125" s="125"/>
      <c r="B125" s="128"/>
      <c r="C125" s="132"/>
      <c r="D125" s="36" t="s">
        <v>15</v>
      </c>
      <c r="E125" s="11" t="s">
        <v>152</v>
      </c>
      <c r="F125" s="41" t="s">
        <v>8</v>
      </c>
    </row>
    <row r="126" spans="1:6" ht="75" x14ac:dyDescent="0.25">
      <c r="A126" s="126"/>
      <c r="B126" s="129"/>
      <c r="C126" s="133"/>
      <c r="D126" s="37" t="s">
        <v>147</v>
      </c>
      <c r="E126" s="37" t="s">
        <v>153</v>
      </c>
      <c r="F126" s="43" t="s">
        <v>8</v>
      </c>
    </row>
    <row r="127" spans="1:6" ht="210" x14ac:dyDescent="0.25">
      <c r="A127" s="124" t="s">
        <v>190</v>
      </c>
      <c r="B127" s="127" t="s">
        <v>142</v>
      </c>
      <c r="C127" s="148" t="s">
        <v>191</v>
      </c>
      <c r="D127" s="146" t="s">
        <v>192</v>
      </c>
      <c r="E127" s="39" t="s">
        <v>119</v>
      </c>
      <c r="F127" s="40" t="s">
        <v>6</v>
      </c>
    </row>
    <row r="128" spans="1:6" ht="23.25" x14ac:dyDescent="0.25">
      <c r="A128" s="125"/>
      <c r="B128" s="128"/>
      <c r="C128" s="132"/>
      <c r="D128" s="36" t="s">
        <v>15</v>
      </c>
      <c r="E128" s="11" t="s">
        <v>152</v>
      </c>
      <c r="F128" s="41" t="s">
        <v>8</v>
      </c>
    </row>
    <row r="129" spans="1:6" ht="75" x14ac:dyDescent="0.25">
      <c r="A129" s="126"/>
      <c r="B129" s="129"/>
      <c r="C129" s="133"/>
      <c r="D129" s="37" t="s">
        <v>147</v>
      </c>
      <c r="E129" s="37" t="s">
        <v>153</v>
      </c>
      <c r="F129" s="43" t="s">
        <v>8</v>
      </c>
    </row>
    <row r="130" spans="1:6" ht="210" x14ac:dyDescent="0.25">
      <c r="A130" s="124" t="s">
        <v>193</v>
      </c>
      <c r="B130" s="127" t="s">
        <v>142</v>
      </c>
      <c r="C130" s="148" t="s">
        <v>194</v>
      </c>
      <c r="D130" s="146" t="s">
        <v>195</v>
      </c>
      <c r="E130" s="39" t="s">
        <v>119</v>
      </c>
      <c r="F130" s="40" t="s">
        <v>6</v>
      </c>
    </row>
    <row r="131" spans="1:6" ht="23.25" x14ac:dyDescent="0.25">
      <c r="A131" s="125"/>
      <c r="B131" s="128"/>
      <c r="C131" s="132"/>
      <c r="D131" s="36" t="s">
        <v>15</v>
      </c>
      <c r="E131" s="11" t="s">
        <v>152</v>
      </c>
      <c r="F131" s="41" t="s">
        <v>8</v>
      </c>
    </row>
    <row r="132" spans="1:6" ht="75" x14ac:dyDescent="0.25">
      <c r="A132" s="126"/>
      <c r="B132" s="129"/>
      <c r="C132" s="133"/>
      <c r="D132" s="37" t="s">
        <v>147</v>
      </c>
      <c r="E132" s="37" t="s">
        <v>153</v>
      </c>
      <c r="F132" s="43" t="s">
        <v>8</v>
      </c>
    </row>
    <row r="133" spans="1:6" ht="210" x14ac:dyDescent="0.25">
      <c r="A133" s="124" t="s">
        <v>196</v>
      </c>
      <c r="B133" s="127" t="s">
        <v>142</v>
      </c>
      <c r="C133" s="148" t="s">
        <v>197</v>
      </c>
      <c r="D133" s="146" t="s">
        <v>198</v>
      </c>
      <c r="E133" s="39" t="s">
        <v>119</v>
      </c>
      <c r="F133" s="40" t="s">
        <v>6</v>
      </c>
    </row>
    <row r="134" spans="1:6" ht="23.25" x14ac:dyDescent="0.25">
      <c r="A134" s="125"/>
      <c r="B134" s="128"/>
      <c r="C134" s="132"/>
      <c r="D134" s="36" t="s">
        <v>15</v>
      </c>
      <c r="E134" s="11" t="s">
        <v>152</v>
      </c>
      <c r="F134" s="41" t="s">
        <v>8</v>
      </c>
    </row>
    <row r="135" spans="1:6" ht="75" x14ac:dyDescent="0.25">
      <c r="A135" s="126"/>
      <c r="B135" s="129"/>
      <c r="C135" s="133"/>
      <c r="D135" s="37" t="s">
        <v>147</v>
      </c>
      <c r="E135" s="37" t="s">
        <v>153</v>
      </c>
      <c r="F135" s="43" t="s">
        <v>8</v>
      </c>
    </row>
    <row r="136" spans="1:6" ht="210" x14ac:dyDescent="0.25">
      <c r="A136" s="124" t="s">
        <v>199</v>
      </c>
      <c r="B136" s="127" t="s">
        <v>142</v>
      </c>
      <c r="C136" s="39" t="s">
        <v>200</v>
      </c>
      <c r="D136" s="24" t="s">
        <v>201</v>
      </c>
      <c r="E136" s="39" t="s">
        <v>119</v>
      </c>
      <c r="F136" s="40" t="s">
        <v>6</v>
      </c>
    </row>
    <row r="137" spans="1:6" ht="23.25" x14ac:dyDescent="0.25">
      <c r="A137" s="125"/>
      <c r="B137" s="128"/>
      <c r="C137" s="132"/>
      <c r="D137" s="36" t="s">
        <v>15</v>
      </c>
      <c r="E137" s="11" t="s">
        <v>157</v>
      </c>
      <c r="F137" s="41" t="s">
        <v>6</v>
      </c>
    </row>
    <row r="138" spans="1:6" ht="75" x14ac:dyDescent="0.25">
      <c r="A138" s="126"/>
      <c r="B138" s="129"/>
      <c r="C138" s="133"/>
      <c r="D138" s="37" t="s">
        <v>147</v>
      </c>
      <c r="E138" s="37" t="s">
        <v>158</v>
      </c>
      <c r="F138" s="43" t="s">
        <v>6</v>
      </c>
    </row>
    <row r="139" spans="1:6" ht="210" x14ac:dyDescent="0.25">
      <c r="A139" s="124" t="s">
        <v>202</v>
      </c>
      <c r="B139" s="127" t="s">
        <v>142</v>
      </c>
      <c r="C139" s="39" t="s">
        <v>203</v>
      </c>
      <c r="D139" s="24" t="s">
        <v>204</v>
      </c>
      <c r="E139" s="39" t="s">
        <v>119</v>
      </c>
      <c r="F139" s="40" t="s">
        <v>6</v>
      </c>
    </row>
    <row r="140" spans="1:6" ht="23.25" x14ac:dyDescent="0.25">
      <c r="A140" s="125"/>
      <c r="B140" s="128"/>
      <c r="C140" s="132"/>
      <c r="D140" s="36" t="s">
        <v>15</v>
      </c>
      <c r="E140" s="11" t="s">
        <v>157</v>
      </c>
      <c r="F140" s="41" t="s">
        <v>6</v>
      </c>
    </row>
    <row r="141" spans="1:6" ht="75" x14ac:dyDescent="0.25">
      <c r="A141" s="126"/>
      <c r="B141" s="129"/>
      <c r="C141" s="133"/>
      <c r="D141" s="37" t="s">
        <v>147</v>
      </c>
      <c r="E141" s="37" t="s">
        <v>158</v>
      </c>
      <c r="F141" s="43" t="s">
        <v>6</v>
      </c>
    </row>
    <row r="142" spans="1:6" ht="210" x14ac:dyDescent="0.25">
      <c r="A142" s="124" t="s">
        <v>205</v>
      </c>
      <c r="B142" s="127" t="s">
        <v>142</v>
      </c>
      <c r="C142" s="39" t="s">
        <v>206</v>
      </c>
      <c r="D142" s="24" t="s">
        <v>207</v>
      </c>
      <c r="E142" s="39" t="s">
        <v>119</v>
      </c>
      <c r="F142" s="40" t="s">
        <v>6</v>
      </c>
    </row>
    <row r="143" spans="1:6" ht="23.25" x14ac:dyDescent="0.25">
      <c r="A143" s="125"/>
      <c r="B143" s="128"/>
      <c r="C143" s="132"/>
      <c r="D143" s="36" t="s">
        <v>15</v>
      </c>
      <c r="E143" s="11" t="s">
        <v>152</v>
      </c>
      <c r="F143" s="41" t="s">
        <v>8</v>
      </c>
    </row>
    <row r="144" spans="1:6" ht="75" x14ac:dyDescent="0.25">
      <c r="A144" s="126"/>
      <c r="B144" s="129"/>
      <c r="C144" s="133"/>
      <c r="D144" s="37" t="s">
        <v>147</v>
      </c>
      <c r="E144" s="37" t="s">
        <v>153</v>
      </c>
      <c r="F144" s="43" t="s">
        <v>8</v>
      </c>
    </row>
    <row r="145" spans="1:6" ht="210" x14ac:dyDescent="0.25">
      <c r="A145" s="124" t="s">
        <v>208</v>
      </c>
      <c r="B145" s="127" t="s">
        <v>142</v>
      </c>
      <c r="C145" s="148" t="s">
        <v>209</v>
      </c>
      <c r="D145" s="146" t="s">
        <v>210</v>
      </c>
      <c r="E145" s="39" t="s">
        <v>119</v>
      </c>
      <c r="F145" s="40" t="s">
        <v>6</v>
      </c>
    </row>
    <row r="146" spans="1:6" ht="23.25" x14ac:dyDescent="0.25">
      <c r="A146" s="125"/>
      <c r="B146" s="128"/>
      <c r="C146" s="132"/>
      <c r="D146" s="36" t="s">
        <v>15</v>
      </c>
      <c r="E146" s="11" t="s">
        <v>152</v>
      </c>
      <c r="F146" s="41" t="s">
        <v>8</v>
      </c>
    </row>
    <row r="147" spans="1:6" ht="75" x14ac:dyDescent="0.25">
      <c r="A147" s="126"/>
      <c r="B147" s="129"/>
      <c r="C147" s="133"/>
      <c r="D147" s="37" t="s">
        <v>147</v>
      </c>
      <c r="E147" s="37" t="s">
        <v>153</v>
      </c>
      <c r="F147" s="43" t="s">
        <v>8</v>
      </c>
    </row>
    <row r="148" spans="1:6" ht="210" x14ac:dyDescent="0.25">
      <c r="A148" s="124" t="s">
        <v>211</v>
      </c>
      <c r="B148" s="127" t="s">
        <v>142</v>
      </c>
      <c r="C148" s="148" t="s">
        <v>212</v>
      </c>
      <c r="D148" s="146" t="s">
        <v>213</v>
      </c>
      <c r="E148" s="39" t="s">
        <v>119</v>
      </c>
      <c r="F148" s="40" t="s">
        <v>6</v>
      </c>
    </row>
    <row r="149" spans="1:6" ht="23.25" x14ac:dyDescent="0.25">
      <c r="A149" s="125"/>
      <c r="B149" s="128"/>
      <c r="C149" s="132"/>
      <c r="D149" s="36" t="s">
        <v>15</v>
      </c>
      <c r="E149" s="11" t="s">
        <v>152</v>
      </c>
      <c r="F149" s="41" t="s">
        <v>8</v>
      </c>
    </row>
    <row r="150" spans="1:6" ht="75" x14ac:dyDescent="0.25">
      <c r="A150" s="126"/>
      <c r="B150" s="129"/>
      <c r="C150" s="133"/>
      <c r="D150" s="37" t="s">
        <v>147</v>
      </c>
      <c r="E150" s="37" t="s">
        <v>153</v>
      </c>
      <c r="F150" s="43" t="s">
        <v>8</v>
      </c>
    </row>
    <row r="151" spans="1:6" ht="210" x14ac:dyDescent="0.25">
      <c r="A151" s="124" t="s">
        <v>214</v>
      </c>
      <c r="B151" s="127" t="s">
        <v>142</v>
      </c>
      <c r="C151" s="39" t="s">
        <v>215</v>
      </c>
      <c r="D151" s="24" t="s">
        <v>216</v>
      </c>
      <c r="E151" s="39" t="s">
        <v>119</v>
      </c>
      <c r="F151" s="40" t="s">
        <v>6</v>
      </c>
    </row>
    <row r="152" spans="1:6" ht="23.25" x14ac:dyDescent="0.25">
      <c r="A152" s="125"/>
      <c r="B152" s="128"/>
      <c r="C152" s="132"/>
      <c r="D152" s="36" t="s">
        <v>15</v>
      </c>
      <c r="E152" s="11" t="s">
        <v>152</v>
      </c>
      <c r="F152" s="41" t="s">
        <v>8</v>
      </c>
    </row>
    <row r="153" spans="1:6" ht="75" x14ac:dyDescent="0.25">
      <c r="A153" s="126"/>
      <c r="B153" s="129"/>
      <c r="C153" s="133"/>
      <c r="D153" s="37" t="s">
        <v>147</v>
      </c>
      <c r="E153" s="37" t="s">
        <v>153</v>
      </c>
      <c r="F153" s="43" t="s">
        <v>8</v>
      </c>
    </row>
    <row r="154" spans="1:6" ht="210" x14ac:dyDescent="0.25">
      <c r="A154" s="124" t="s">
        <v>217</v>
      </c>
      <c r="B154" s="127" t="s">
        <v>142</v>
      </c>
      <c r="C154" s="39" t="s">
        <v>218</v>
      </c>
      <c r="D154" s="24" t="s">
        <v>219</v>
      </c>
      <c r="E154" s="39" t="s">
        <v>119</v>
      </c>
      <c r="F154" s="40" t="s">
        <v>6</v>
      </c>
    </row>
    <row r="155" spans="1:6" ht="23.25" x14ac:dyDescent="0.25">
      <c r="A155" s="125"/>
      <c r="B155" s="128"/>
      <c r="C155" s="132"/>
      <c r="D155" s="36" t="s">
        <v>15</v>
      </c>
      <c r="E155" s="11" t="s">
        <v>152</v>
      </c>
      <c r="F155" s="41" t="s">
        <v>8</v>
      </c>
    </row>
    <row r="156" spans="1:6" ht="75" x14ac:dyDescent="0.25">
      <c r="A156" s="126"/>
      <c r="B156" s="129"/>
      <c r="C156" s="133"/>
      <c r="D156" s="37" t="s">
        <v>147</v>
      </c>
      <c r="E156" s="37" t="s">
        <v>153</v>
      </c>
      <c r="F156" s="43" t="s">
        <v>8</v>
      </c>
    </row>
    <row r="157" spans="1:6" ht="210" x14ac:dyDescent="0.25">
      <c r="A157" s="124" t="s">
        <v>220</v>
      </c>
      <c r="B157" s="127" t="s">
        <v>142</v>
      </c>
      <c r="C157" s="39" t="s">
        <v>221</v>
      </c>
      <c r="D157" s="24" t="s">
        <v>222</v>
      </c>
      <c r="E157" s="39" t="s">
        <v>119</v>
      </c>
      <c r="F157" s="40" t="s">
        <v>6</v>
      </c>
    </row>
    <row r="158" spans="1:6" ht="23.25" x14ac:dyDescent="0.25">
      <c r="A158" s="125"/>
      <c r="B158" s="128"/>
      <c r="C158" s="132"/>
      <c r="D158" s="36" t="s">
        <v>15</v>
      </c>
      <c r="E158" s="11" t="s">
        <v>152</v>
      </c>
      <c r="F158" s="41" t="s">
        <v>8</v>
      </c>
    </row>
    <row r="159" spans="1:6" ht="75" x14ac:dyDescent="0.25">
      <c r="A159" s="126"/>
      <c r="B159" s="129"/>
      <c r="C159" s="133"/>
      <c r="D159" s="37" t="s">
        <v>147</v>
      </c>
      <c r="E159" s="37" t="s">
        <v>153</v>
      </c>
      <c r="F159" s="43" t="s">
        <v>8</v>
      </c>
    </row>
    <row r="160" spans="1:6" ht="210" x14ac:dyDescent="0.25">
      <c r="A160" s="124" t="s">
        <v>223</v>
      </c>
      <c r="B160" s="127" t="s">
        <v>142</v>
      </c>
      <c r="C160" s="39" t="s">
        <v>224</v>
      </c>
      <c r="D160" s="24" t="s">
        <v>225</v>
      </c>
      <c r="E160" s="39" t="s">
        <v>119</v>
      </c>
      <c r="F160" s="40" t="s">
        <v>6</v>
      </c>
    </row>
    <row r="161" spans="1:6" ht="23.25" x14ac:dyDescent="0.25">
      <c r="A161" s="125"/>
      <c r="B161" s="128"/>
      <c r="C161" s="132"/>
      <c r="D161" s="36" t="s">
        <v>15</v>
      </c>
      <c r="E161" s="11" t="s">
        <v>157</v>
      </c>
      <c r="F161" s="41" t="s">
        <v>6</v>
      </c>
    </row>
    <row r="162" spans="1:6" ht="75" x14ac:dyDescent="0.25">
      <c r="A162" s="126"/>
      <c r="B162" s="129"/>
      <c r="C162" s="133"/>
      <c r="D162" s="37" t="s">
        <v>147</v>
      </c>
      <c r="E162" s="37" t="s">
        <v>158</v>
      </c>
      <c r="F162" s="43" t="s">
        <v>6</v>
      </c>
    </row>
    <row r="163" spans="1:6" ht="210" x14ac:dyDescent="0.25">
      <c r="A163" s="124" t="s">
        <v>226</v>
      </c>
      <c r="B163" s="127" t="s">
        <v>142</v>
      </c>
      <c r="C163" s="39" t="s">
        <v>227</v>
      </c>
      <c r="D163" s="24" t="s">
        <v>228</v>
      </c>
      <c r="E163" s="39" t="s">
        <v>119</v>
      </c>
      <c r="F163" s="40" t="s">
        <v>6</v>
      </c>
    </row>
    <row r="164" spans="1:6" ht="23.25" x14ac:dyDescent="0.25">
      <c r="A164" s="125"/>
      <c r="B164" s="128"/>
      <c r="C164" s="132"/>
      <c r="D164" s="36" t="s">
        <v>15</v>
      </c>
      <c r="E164" s="11" t="s">
        <v>157</v>
      </c>
      <c r="F164" s="41" t="s">
        <v>6</v>
      </c>
    </row>
    <row r="165" spans="1:6" ht="75" x14ac:dyDescent="0.25">
      <c r="A165" s="126"/>
      <c r="B165" s="129"/>
      <c r="C165" s="133"/>
      <c r="D165" s="37" t="s">
        <v>147</v>
      </c>
      <c r="E165" s="37" t="s">
        <v>158</v>
      </c>
      <c r="F165" s="43" t="s">
        <v>6</v>
      </c>
    </row>
    <row r="166" spans="1:6" ht="210" x14ac:dyDescent="0.25">
      <c r="A166" s="124" t="s">
        <v>229</v>
      </c>
      <c r="B166" s="127" t="s">
        <v>142</v>
      </c>
      <c r="C166" s="39" t="s">
        <v>230</v>
      </c>
      <c r="D166" s="24" t="s">
        <v>231</v>
      </c>
      <c r="E166" s="39" t="s">
        <v>119</v>
      </c>
      <c r="F166" s="40" t="s">
        <v>6</v>
      </c>
    </row>
    <row r="167" spans="1:6" ht="23.25" x14ac:dyDescent="0.25">
      <c r="A167" s="125"/>
      <c r="B167" s="128"/>
      <c r="C167" s="132"/>
      <c r="D167" s="36" t="s">
        <v>15</v>
      </c>
      <c r="E167" s="11" t="s">
        <v>152</v>
      </c>
      <c r="F167" s="41" t="s">
        <v>8</v>
      </c>
    </row>
    <row r="168" spans="1:6" ht="75" x14ac:dyDescent="0.25">
      <c r="A168" s="126"/>
      <c r="B168" s="129"/>
      <c r="C168" s="133"/>
      <c r="D168" s="37" t="s">
        <v>147</v>
      </c>
      <c r="E168" s="37" t="s">
        <v>153</v>
      </c>
      <c r="F168" s="43" t="s">
        <v>8</v>
      </c>
    </row>
    <row r="169" spans="1:6" ht="210" x14ac:dyDescent="0.25">
      <c r="A169" s="124" t="s">
        <v>232</v>
      </c>
      <c r="B169" s="127" t="s">
        <v>142</v>
      </c>
      <c r="C169" s="39" t="s">
        <v>233</v>
      </c>
      <c r="D169" s="24" t="s">
        <v>234</v>
      </c>
      <c r="E169" s="39" t="s">
        <v>119</v>
      </c>
      <c r="F169" s="40" t="s">
        <v>6</v>
      </c>
    </row>
    <row r="170" spans="1:6" ht="23.25" x14ac:dyDescent="0.25">
      <c r="A170" s="125"/>
      <c r="B170" s="128"/>
      <c r="C170" s="132"/>
      <c r="D170" s="36" t="s">
        <v>15</v>
      </c>
      <c r="E170" s="11" t="s">
        <v>152</v>
      </c>
      <c r="F170" s="41" t="s">
        <v>8</v>
      </c>
    </row>
    <row r="171" spans="1:6" ht="75" x14ac:dyDescent="0.25">
      <c r="A171" s="126"/>
      <c r="B171" s="129"/>
      <c r="C171" s="133"/>
      <c r="D171" s="37" t="s">
        <v>147</v>
      </c>
      <c r="E171" s="37" t="s">
        <v>153</v>
      </c>
      <c r="F171" s="43" t="s">
        <v>8</v>
      </c>
    </row>
    <row r="172" spans="1:6" ht="210" x14ac:dyDescent="0.25">
      <c r="A172" s="124" t="s">
        <v>235</v>
      </c>
      <c r="B172" s="127" t="s">
        <v>142</v>
      </c>
      <c r="C172" s="39" t="s">
        <v>236</v>
      </c>
      <c r="D172" s="24" t="s">
        <v>237</v>
      </c>
      <c r="E172" s="39" t="s">
        <v>119</v>
      </c>
      <c r="F172" s="40" t="s">
        <v>6</v>
      </c>
    </row>
    <row r="173" spans="1:6" ht="23.25" x14ac:dyDescent="0.25">
      <c r="A173" s="125"/>
      <c r="B173" s="128"/>
      <c r="C173" s="132"/>
      <c r="D173" s="36" t="s">
        <v>15</v>
      </c>
      <c r="E173" s="11" t="s">
        <v>152</v>
      </c>
      <c r="F173" s="41" t="s">
        <v>8</v>
      </c>
    </row>
    <row r="174" spans="1:6" ht="75" x14ac:dyDescent="0.25">
      <c r="A174" s="126"/>
      <c r="B174" s="129"/>
      <c r="C174" s="133"/>
      <c r="D174" s="37" t="s">
        <v>147</v>
      </c>
      <c r="E174" s="37" t="s">
        <v>153</v>
      </c>
      <c r="F174" s="43" t="s">
        <v>8</v>
      </c>
    </row>
    <row r="175" spans="1:6" ht="210" x14ac:dyDescent="0.25">
      <c r="A175" s="124" t="s">
        <v>238</v>
      </c>
      <c r="B175" s="127" t="s">
        <v>142</v>
      </c>
      <c r="C175" s="39" t="s">
        <v>239</v>
      </c>
      <c r="D175" s="146" t="s">
        <v>240</v>
      </c>
      <c r="E175" s="39" t="s">
        <v>119</v>
      </c>
      <c r="F175" s="40" t="s">
        <v>6</v>
      </c>
    </row>
    <row r="176" spans="1:6" ht="23.25" x14ac:dyDescent="0.25">
      <c r="A176" s="125"/>
      <c r="B176" s="128"/>
      <c r="C176" s="132"/>
      <c r="D176" s="36" t="s">
        <v>15</v>
      </c>
      <c r="E176" s="11" t="s">
        <v>152</v>
      </c>
      <c r="F176" s="41" t="s">
        <v>8</v>
      </c>
    </row>
    <row r="177" spans="1:6" ht="75" x14ac:dyDescent="0.25">
      <c r="A177" s="126"/>
      <c r="B177" s="129"/>
      <c r="C177" s="133"/>
      <c r="D177" s="37" t="s">
        <v>147</v>
      </c>
      <c r="E177" s="37" t="s">
        <v>153</v>
      </c>
      <c r="F177" s="43" t="s">
        <v>8</v>
      </c>
    </row>
    <row r="178" spans="1:6" ht="30" x14ac:dyDescent="0.25">
      <c r="A178" s="82" t="s">
        <v>241</v>
      </c>
      <c r="B178" s="83" t="s">
        <v>142</v>
      </c>
      <c r="C178" s="116" t="s">
        <v>242</v>
      </c>
      <c r="D178" s="39" t="s">
        <v>243</v>
      </c>
      <c r="E178" s="39" t="s">
        <v>244</v>
      </c>
      <c r="F178" s="26" t="s">
        <v>6</v>
      </c>
    </row>
    <row r="179" spans="1:6" ht="210" x14ac:dyDescent="0.25">
      <c r="A179" s="75"/>
      <c r="B179" s="78"/>
      <c r="C179" s="117"/>
      <c r="D179" s="36" t="s">
        <v>245</v>
      </c>
      <c r="E179" s="36" t="s">
        <v>130</v>
      </c>
      <c r="F179" s="20" t="s">
        <v>6</v>
      </c>
    </row>
    <row r="180" spans="1:6" ht="23.25" x14ac:dyDescent="0.25">
      <c r="A180" s="75"/>
      <c r="B180" s="78"/>
      <c r="C180" s="51"/>
      <c r="D180" s="36" t="s">
        <v>131</v>
      </c>
      <c r="E180" s="11" t="s">
        <v>246</v>
      </c>
      <c r="F180" s="20" t="s">
        <v>6</v>
      </c>
    </row>
    <row r="181" spans="1:6" ht="75" x14ac:dyDescent="0.25">
      <c r="A181" s="76"/>
      <c r="B181" s="79"/>
      <c r="C181" s="52"/>
      <c r="D181" s="37" t="s">
        <v>247</v>
      </c>
      <c r="E181" s="37" t="s">
        <v>248</v>
      </c>
      <c r="F181" s="23" t="s">
        <v>6</v>
      </c>
    </row>
    <row r="182" spans="1:6" ht="210" x14ac:dyDescent="0.25">
      <c r="A182" s="82" t="s">
        <v>249</v>
      </c>
      <c r="B182" s="92" t="s">
        <v>142</v>
      </c>
      <c r="C182" s="39" t="s">
        <v>250</v>
      </c>
      <c r="D182" s="24" t="s">
        <v>251</v>
      </c>
      <c r="E182" s="39" t="s">
        <v>119</v>
      </c>
      <c r="F182" s="40" t="s">
        <v>6</v>
      </c>
    </row>
    <row r="183" spans="1:6" ht="23.25" x14ac:dyDescent="0.25">
      <c r="A183" s="75"/>
      <c r="B183" s="93"/>
      <c r="C183" s="80"/>
      <c r="D183" s="36" t="s">
        <v>15</v>
      </c>
      <c r="E183" s="11" t="s">
        <v>157</v>
      </c>
      <c r="F183" s="41" t="s">
        <v>6</v>
      </c>
    </row>
    <row r="184" spans="1:6" ht="75" x14ac:dyDescent="0.25">
      <c r="A184" s="76"/>
      <c r="B184" s="94"/>
      <c r="C184" s="81"/>
      <c r="D184" s="37" t="s">
        <v>147</v>
      </c>
      <c r="E184" s="37" t="s">
        <v>252</v>
      </c>
      <c r="F184" s="43" t="s">
        <v>6</v>
      </c>
    </row>
    <row r="185" spans="1:6" ht="210" x14ac:dyDescent="0.25">
      <c r="A185" s="82" t="s">
        <v>253</v>
      </c>
      <c r="B185" s="92" t="s">
        <v>142</v>
      </c>
      <c r="C185" s="39" t="s">
        <v>254</v>
      </c>
      <c r="D185" s="24" t="s">
        <v>255</v>
      </c>
      <c r="E185" s="39" t="s">
        <v>119</v>
      </c>
      <c r="F185" s="26" t="s">
        <v>6</v>
      </c>
    </row>
    <row r="186" spans="1:6" ht="23.25" x14ac:dyDescent="0.25">
      <c r="A186" s="75"/>
      <c r="B186" s="93"/>
      <c r="C186" s="80"/>
      <c r="D186" s="36" t="s">
        <v>15</v>
      </c>
      <c r="E186" s="11" t="s">
        <v>152</v>
      </c>
      <c r="F186" s="20" t="s">
        <v>6</v>
      </c>
    </row>
    <row r="187" spans="1:6" ht="75" x14ac:dyDescent="0.25">
      <c r="A187" s="76"/>
      <c r="B187" s="94"/>
      <c r="C187" s="81"/>
      <c r="D187" s="37" t="s">
        <v>147</v>
      </c>
      <c r="E187" s="37" t="s">
        <v>153</v>
      </c>
      <c r="F187" s="23" t="s">
        <v>6</v>
      </c>
    </row>
    <row r="188" spans="1:6" ht="210" x14ac:dyDescent="0.25">
      <c r="A188" s="82" t="s">
        <v>256</v>
      </c>
      <c r="B188" s="92" t="s">
        <v>142</v>
      </c>
      <c r="C188" s="39" t="s">
        <v>257</v>
      </c>
      <c r="D188" s="24" t="s">
        <v>258</v>
      </c>
      <c r="E188" s="39" t="s">
        <v>119</v>
      </c>
      <c r="F188" s="26" t="s">
        <v>6</v>
      </c>
    </row>
    <row r="189" spans="1:6" ht="23.25" x14ac:dyDescent="0.25">
      <c r="A189" s="75"/>
      <c r="B189" s="93"/>
      <c r="C189" s="80"/>
      <c r="D189" s="36" t="s">
        <v>15</v>
      </c>
      <c r="E189" s="11" t="s">
        <v>152</v>
      </c>
      <c r="F189" s="20" t="s">
        <v>6</v>
      </c>
    </row>
    <row r="190" spans="1:6" ht="75" x14ac:dyDescent="0.25">
      <c r="A190" s="76"/>
      <c r="B190" s="94"/>
      <c r="C190" s="81"/>
      <c r="D190" s="37" t="s">
        <v>147</v>
      </c>
      <c r="E190" s="37" t="s">
        <v>153</v>
      </c>
      <c r="F190" s="23" t="s">
        <v>6</v>
      </c>
    </row>
    <row r="191" spans="1:6" ht="210" x14ac:dyDescent="0.25">
      <c r="A191" s="82" t="s">
        <v>259</v>
      </c>
      <c r="B191" s="92" t="s">
        <v>142</v>
      </c>
      <c r="C191" s="39" t="s">
        <v>260</v>
      </c>
      <c r="D191" s="24" t="s">
        <v>261</v>
      </c>
      <c r="E191" s="39" t="s">
        <v>119</v>
      </c>
      <c r="F191" s="26" t="s">
        <v>6</v>
      </c>
    </row>
    <row r="192" spans="1:6" ht="23.25" x14ac:dyDescent="0.25">
      <c r="A192" s="75"/>
      <c r="B192" s="93"/>
      <c r="C192" s="80"/>
      <c r="D192" s="36" t="s">
        <v>15</v>
      </c>
      <c r="E192" s="11" t="s">
        <v>152</v>
      </c>
      <c r="F192" s="20" t="s">
        <v>6</v>
      </c>
    </row>
    <row r="193" spans="1:6" ht="75" x14ac:dyDescent="0.25">
      <c r="A193" s="76"/>
      <c r="B193" s="94"/>
      <c r="C193" s="81"/>
      <c r="D193" s="37" t="s">
        <v>147</v>
      </c>
      <c r="E193" s="37" t="s">
        <v>153</v>
      </c>
      <c r="F193" s="23" t="s">
        <v>6</v>
      </c>
    </row>
    <row r="194" spans="1:6" ht="210" x14ac:dyDescent="0.25">
      <c r="A194" s="82" t="s">
        <v>262</v>
      </c>
      <c r="B194" s="83" t="s">
        <v>142</v>
      </c>
      <c r="C194" s="39" t="s">
        <v>263</v>
      </c>
      <c r="D194" s="24" t="s">
        <v>264</v>
      </c>
      <c r="E194" s="39" t="s">
        <v>119</v>
      </c>
      <c r="F194" s="26" t="s">
        <v>6</v>
      </c>
    </row>
    <row r="195" spans="1:6" ht="23.25" x14ac:dyDescent="0.25">
      <c r="A195" s="75"/>
      <c r="B195" s="78"/>
      <c r="C195" s="80"/>
      <c r="D195" s="36" t="s">
        <v>15</v>
      </c>
      <c r="E195" s="11" t="s">
        <v>152</v>
      </c>
      <c r="F195" s="20" t="s">
        <v>8</v>
      </c>
    </row>
    <row r="196" spans="1:6" ht="75" x14ac:dyDescent="0.25">
      <c r="A196" s="76"/>
      <c r="B196" s="79"/>
      <c r="C196" s="81"/>
      <c r="D196" s="37" t="s">
        <v>147</v>
      </c>
      <c r="E196" s="37" t="s">
        <v>153</v>
      </c>
      <c r="F196" s="23" t="s">
        <v>8</v>
      </c>
    </row>
    <row r="197" spans="1:6" ht="210" x14ac:dyDescent="0.25">
      <c r="A197" s="82" t="s">
        <v>265</v>
      </c>
      <c r="B197" s="83" t="s">
        <v>142</v>
      </c>
      <c r="C197" s="39" t="s">
        <v>266</v>
      </c>
      <c r="D197" s="24" t="s">
        <v>267</v>
      </c>
      <c r="E197" s="39" t="s">
        <v>119</v>
      </c>
      <c r="F197" s="26" t="s">
        <v>6</v>
      </c>
    </row>
    <row r="198" spans="1:6" ht="23.25" x14ac:dyDescent="0.25">
      <c r="A198" s="75"/>
      <c r="B198" s="78"/>
      <c r="C198" s="80"/>
      <c r="D198" s="36" t="s">
        <v>15</v>
      </c>
      <c r="E198" s="11" t="s">
        <v>152</v>
      </c>
      <c r="F198" s="20" t="s">
        <v>8</v>
      </c>
    </row>
    <row r="199" spans="1:6" ht="75" x14ac:dyDescent="0.25">
      <c r="A199" s="76"/>
      <c r="B199" s="79"/>
      <c r="C199" s="81"/>
      <c r="D199" s="37" t="s">
        <v>147</v>
      </c>
      <c r="E199" s="37" t="s">
        <v>153</v>
      </c>
      <c r="F199" s="23" t="s">
        <v>8</v>
      </c>
    </row>
    <row r="200" spans="1:6" ht="210" x14ac:dyDescent="0.25">
      <c r="A200" s="82" t="s">
        <v>268</v>
      </c>
      <c r="B200" s="83" t="s">
        <v>142</v>
      </c>
      <c r="C200" s="39" t="s">
        <v>269</v>
      </c>
      <c r="D200" s="24" t="s">
        <v>270</v>
      </c>
      <c r="E200" s="39" t="s">
        <v>119</v>
      </c>
      <c r="F200" s="26" t="s">
        <v>6</v>
      </c>
    </row>
    <row r="201" spans="1:6" ht="23.25" x14ac:dyDescent="0.25">
      <c r="A201" s="75"/>
      <c r="B201" s="78"/>
      <c r="C201" s="80"/>
      <c r="D201" s="36" t="s">
        <v>15</v>
      </c>
      <c r="E201" s="11" t="s">
        <v>152</v>
      </c>
      <c r="F201" s="20" t="s">
        <v>8</v>
      </c>
    </row>
    <row r="202" spans="1:6" ht="75" x14ac:dyDescent="0.25">
      <c r="A202" s="76"/>
      <c r="B202" s="79"/>
      <c r="C202" s="81"/>
      <c r="D202" s="37" t="s">
        <v>147</v>
      </c>
      <c r="E202" s="37" t="s">
        <v>153</v>
      </c>
      <c r="F202" s="23" t="s">
        <v>8</v>
      </c>
    </row>
    <row r="203" spans="1:6" ht="210" x14ac:dyDescent="0.25">
      <c r="A203" s="82" t="s">
        <v>271</v>
      </c>
      <c r="B203" s="83" t="s">
        <v>142</v>
      </c>
      <c r="C203" s="39" t="s">
        <v>272</v>
      </c>
      <c r="D203" s="24" t="s">
        <v>273</v>
      </c>
      <c r="E203" s="39" t="s">
        <v>119</v>
      </c>
      <c r="F203" s="26" t="s">
        <v>6</v>
      </c>
    </row>
    <row r="204" spans="1:6" ht="23.25" x14ac:dyDescent="0.25">
      <c r="A204" s="75"/>
      <c r="B204" s="78"/>
      <c r="C204" s="80"/>
      <c r="D204" s="36" t="s">
        <v>15</v>
      </c>
      <c r="E204" s="11" t="s">
        <v>152</v>
      </c>
      <c r="F204" s="20" t="s">
        <v>8</v>
      </c>
    </row>
    <row r="205" spans="1:6" ht="75" x14ac:dyDescent="0.25">
      <c r="A205" s="76"/>
      <c r="B205" s="79"/>
      <c r="C205" s="81"/>
      <c r="D205" s="37" t="s">
        <v>147</v>
      </c>
      <c r="E205" s="37" t="s">
        <v>153</v>
      </c>
      <c r="F205" s="23" t="s">
        <v>8</v>
      </c>
    </row>
    <row r="206" spans="1:6" ht="210" x14ac:dyDescent="0.25">
      <c r="A206" s="82" t="s">
        <v>274</v>
      </c>
      <c r="B206" s="83" t="s">
        <v>142</v>
      </c>
      <c r="C206" s="39" t="s">
        <v>275</v>
      </c>
      <c r="D206" s="24" t="s">
        <v>276</v>
      </c>
      <c r="E206" s="39" t="s">
        <v>119</v>
      </c>
      <c r="F206" s="26" t="s">
        <v>6</v>
      </c>
    </row>
    <row r="207" spans="1:6" ht="23.25" x14ac:dyDescent="0.25">
      <c r="A207" s="75"/>
      <c r="B207" s="78"/>
      <c r="C207" s="80"/>
      <c r="D207" s="36" t="s">
        <v>15</v>
      </c>
      <c r="E207" s="11" t="s">
        <v>152</v>
      </c>
      <c r="F207" s="20" t="s">
        <v>8</v>
      </c>
    </row>
    <row r="208" spans="1:6" ht="75" x14ac:dyDescent="0.25">
      <c r="A208" s="76"/>
      <c r="B208" s="79"/>
      <c r="C208" s="81"/>
      <c r="D208" s="37" t="s">
        <v>147</v>
      </c>
      <c r="E208" s="37" t="s">
        <v>153</v>
      </c>
      <c r="F208" s="23" t="s">
        <v>8</v>
      </c>
    </row>
    <row r="209" spans="1:6" ht="210" x14ac:dyDescent="0.25">
      <c r="A209" s="82" t="s">
        <v>277</v>
      </c>
      <c r="B209" s="83" t="s">
        <v>142</v>
      </c>
      <c r="C209" s="39" t="s">
        <v>278</v>
      </c>
      <c r="D209" s="24" t="s">
        <v>279</v>
      </c>
      <c r="E209" s="39" t="s">
        <v>119</v>
      </c>
      <c r="F209" s="26" t="s">
        <v>6</v>
      </c>
    </row>
    <row r="210" spans="1:6" ht="23.25" x14ac:dyDescent="0.25">
      <c r="A210" s="75"/>
      <c r="B210" s="78"/>
      <c r="C210" s="80"/>
      <c r="D210" s="36" t="s">
        <v>15</v>
      </c>
      <c r="E210" s="11" t="s">
        <v>152</v>
      </c>
      <c r="F210" s="20" t="s">
        <v>8</v>
      </c>
    </row>
    <row r="211" spans="1:6" ht="75" x14ac:dyDescent="0.25">
      <c r="A211" s="76"/>
      <c r="B211" s="79"/>
      <c r="C211" s="81"/>
      <c r="D211" s="37" t="s">
        <v>147</v>
      </c>
      <c r="E211" s="37" t="s">
        <v>153</v>
      </c>
      <c r="F211" s="23" t="s">
        <v>8</v>
      </c>
    </row>
    <row r="212" spans="1:6" ht="210" x14ac:dyDescent="0.25">
      <c r="A212" s="82" t="s">
        <v>280</v>
      </c>
      <c r="B212" s="83" t="s">
        <v>142</v>
      </c>
      <c r="C212" s="39" t="s">
        <v>281</v>
      </c>
      <c r="D212" s="24" t="s">
        <v>282</v>
      </c>
      <c r="E212" s="39" t="s">
        <v>119</v>
      </c>
      <c r="F212" s="26" t="s">
        <v>6</v>
      </c>
    </row>
    <row r="213" spans="1:6" ht="23.25" x14ac:dyDescent="0.25">
      <c r="A213" s="75"/>
      <c r="B213" s="78"/>
      <c r="C213" s="80"/>
      <c r="D213" s="36" t="s">
        <v>15</v>
      </c>
      <c r="E213" s="11" t="s">
        <v>157</v>
      </c>
      <c r="F213" s="20" t="s">
        <v>6</v>
      </c>
    </row>
    <row r="214" spans="1:6" ht="75" x14ac:dyDescent="0.25">
      <c r="A214" s="76"/>
      <c r="B214" s="79"/>
      <c r="C214" s="81"/>
      <c r="D214" s="37" t="s">
        <v>147</v>
      </c>
      <c r="E214" s="37" t="s">
        <v>252</v>
      </c>
      <c r="F214" s="23" t="s">
        <v>6</v>
      </c>
    </row>
    <row r="215" spans="1:6" ht="210" x14ac:dyDescent="0.25">
      <c r="A215" s="82" t="s">
        <v>283</v>
      </c>
      <c r="B215" s="83" t="s">
        <v>142</v>
      </c>
      <c r="C215" s="39" t="s">
        <v>284</v>
      </c>
      <c r="D215" s="24" t="s">
        <v>285</v>
      </c>
      <c r="E215" s="39" t="s">
        <v>119</v>
      </c>
      <c r="F215" s="26" t="s">
        <v>6</v>
      </c>
    </row>
    <row r="216" spans="1:6" ht="23.25" x14ac:dyDescent="0.25">
      <c r="A216" s="75"/>
      <c r="B216" s="78"/>
      <c r="C216" s="80"/>
      <c r="D216" s="36" t="s">
        <v>15</v>
      </c>
      <c r="E216" s="11" t="s">
        <v>157</v>
      </c>
      <c r="F216" s="20" t="s">
        <v>6</v>
      </c>
    </row>
    <row r="217" spans="1:6" ht="75" x14ac:dyDescent="0.25">
      <c r="A217" s="76"/>
      <c r="B217" s="79"/>
      <c r="C217" s="81"/>
      <c r="D217" s="37" t="s">
        <v>147</v>
      </c>
      <c r="E217" s="37" t="s">
        <v>252</v>
      </c>
      <c r="F217" s="23" t="s">
        <v>6</v>
      </c>
    </row>
    <row r="218" spans="1:6" ht="210" x14ac:dyDescent="0.25">
      <c r="A218" s="82" t="s">
        <v>286</v>
      </c>
      <c r="B218" s="83" t="s">
        <v>142</v>
      </c>
      <c r="C218" s="39" t="s">
        <v>287</v>
      </c>
      <c r="D218" s="24" t="s">
        <v>288</v>
      </c>
      <c r="E218" s="39" t="s">
        <v>119</v>
      </c>
      <c r="F218" s="26" t="s">
        <v>6</v>
      </c>
    </row>
    <row r="219" spans="1:6" ht="23.25" x14ac:dyDescent="0.25">
      <c r="A219" s="75"/>
      <c r="B219" s="78"/>
      <c r="C219" s="80"/>
      <c r="D219" s="36" t="s">
        <v>15</v>
      </c>
      <c r="E219" s="11" t="s">
        <v>152</v>
      </c>
      <c r="F219" s="20" t="s">
        <v>8</v>
      </c>
    </row>
    <row r="220" spans="1:6" ht="75" x14ac:dyDescent="0.25">
      <c r="A220" s="76"/>
      <c r="B220" s="79"/>
      <c r="C220" s="81"/>
      <c r="D220" s="37" t="s">
        <v>147</v>
      </c>
      <c r="E220" s="37" t="s">
        <v>153</v>
      </c>
      <c r="F220" s="23" t="s">
        <v>8</v>
      </c>
    </row>
    <row r="221" spans="1:6" ht="210" x14ac:dyDescent="0.25">
      <c r="A221" s="82" t="s">
        <v>289</v>
      </c>
      <c r="B221" s="83" t="s">
        <v>142</v>
      </c>
      <c r="C221" s="39" t="s">
        <v>290</v>
      </c>
      <c r="D221" s="24" t="s">
        <v>291</v>
      </c>
      <c r="E221" s="39" t="s">
        <v>119</v>
      </c>
      <c r="F221" s="26" t="s">
        <v>6</v>
      </c>
    </row>
    <row r="222" spans="1:6" ht="23.25" x14ac:dyDescent="0.25">
      <c r="A222" s="75"/>
      <c r="B222" s="78"/>
      <c r="C222" s="80"/>
      <c r="D222" s="36" t="s">
        <v>15</v>
      </c>
      <c r="E222" s="11" t="s">
        <v>152</v>
      </c>
      <c r="F222" s="20" t="s">
        <v>8</v>
      </c>
    </row>
    <row r="223" spans="1:6" ht="75" x14ac:dyDescent="0.25">
      <c r="A223" s="76"/>
      <c r="B223" s="79"/>
      <c r="C223" s="81"/>
      <c r="D223" s="37" t="s">
        <v>147</v>
      </c>
      <c r="E223" s="37" t="s">
        <v>153</v>
      </c>
      <c r="F223" s="23" t="s">
        <v>8</v>
      </c>
    </row>
    <row r="224" spans="1:6" ht="210" x14ac:dyDescent="0.25">
      <c r="A224" s="82" t="s">
        <v>292</v>
      </c>
      <c r="B224" s="83" t="s">
        <v>142</v>
      </c>
      <c r="C224" s="39" t="s">
        <v>293</v>
      </c>
      <c r="D224" s="24" t="s">
        <v>294</v>
      </c>
      <c r="E224" s="39" t="s">
        <v>119</v>
      </c>
      <c r="F224" s="26" t="s">
        <v>6</v>
      </c>
    </row>
    <row r="225" spans="1:6" ht="23.25" x14ac:dyDescent="0.25">
      <c r="A225" s="75"/>
      <c r="B225" s="78"/>
      <c r="C225" s="80"/>
      <c r="D225" s="36" t="s">
        <v>15</v>
      </c>
      <c r="E225" s="11" t="s">
        <v>152</v>
      </c>
      <c r="F225" s="20" t="s">
        <v>8</v>
      </c>
    </row>
    <row r="226" spans="1:6" ht="75" x14ac:dyDescent="0.25">
      <c r="A226" s="76"/>
      <c r="B226" s="79"/>
      <c r="C226" s="81"/>
      <c r="D226" s="37" t="s">
        <v>147</v>
      </c>
      <c r="E226" s="37" t="s">
        <v>153</v>
      </c>
      <c r="F226" s="23" t="s">
        <v>8</v>
      </c>
    </row>
    <row r="227" spans="1:6" ht="210" x14ac:dyDescent="0.25">
      <c r="A227" s="82" t="s">
        <v>295</v>
      </c>
      <c r="B227" s="83" t="s">
        <v>142</v>
      </c>
      <c r="C227" s="39" t="s">
        <v>296</v>
      </c>
      <c r="D227" s="24" t="s">
        <v>297</v>
      </c>
      <c r="E227" s="39" t="s">
        <v>119</v>
      </c>
      <c r="F227" s="26" t="s">
        <v>6</v>
      </c>
    </row>
    <row r="228" spans="1:6" ht="23.25" x14ac:dyDescent="0.25">
      <c r="A228" s="75"/>
      <c r="B228" s="78"/>
      <c r="C228" s="80"/>
      <c r="D228" s="36" t="s">
        <v>15</v>
      </c>
      <c r="E228" s="11" t="s">
        <v>152</v>
      </c>
      <c r="F228" s="20" t="s">
        <v>8</v>
      </c>
    </row>
    <row r="229" spans="1:6" ht="75" x14ac:dyDescent="0.25">
      <c r="A229" s="76"/>
      <c r="B229" s="79"/>
      <c r="C229" s="81"/>
      <c r="D229" s="37" t="s">
        <v>147</v>
      </c>
      <c r="E229" s="37" t="s">
        <v>153</v>
      </c>
      <c r="F229" s="23" t="s">
        <v>8</v>
      </c>
    </row>
    <row r="230" spans="1:6" ht="210" x14ac:dyDescent="0.25">
      <c r="A230" s="82" t="s">
        <v>298</v>
      </c>
      <c r="B230" s="83" t="s">
        <v>142</v>
      </c>
      <c r="C230" s="39" t="s">
        <v>299</v>
      </c>
      <c r="D230" s="24" t="s">
        <v>300</v>
      </c>
      <c r="E230" s="39" t="s">
        <v>119</v>
      </c>
      <c r="F230" s="26" t="s">
        <v>6</v>
      </c>
    </row>
    <row r="231" spans="1:6" ht="23.25" x14ac:dyDescent="0.25">
      <c r="A231" s="75"/>
      <c r="B231" s="78"/>
      <c r="C231" s="80"/>
      <c r="D231" s="36" t="s">
        <v>15</v>
      </c>
      <c r="E231" s="11" t="s">
        <v>152</v>
      </c>
      <c r="F231" s="20" t="s">
        <v>8</v>
      </c>
    </row>
    <row r="232" spans="1:6" ht="75" x14ac:dyDescent="0.25">
      <c r="A232" s="76"/>
      <c r="B232" s="79"/>
      <c r="C232" s="81"/>
      <c r="D232" s="37" t="s">
        <v>147</v>
      </c>
      <c r="E232" s="37" t="s">
        <v>153</v>
      </c>
      <c r="F232" s="23" t="s">
        <v>8</v>
      </c>
    </row>
    <row r="233" spans="1:6" ht="210" x14ac:dyDescent="0.25">
      <c r="A233" s="82" t="s">
        <v>301</v>
      </c>
      <c r="B233" s="83" t="s">
        <v>142</v>
      </c>
      <c r="C233" s="39" t="s">
        <v>302</v>
      </c>
      <c r="D233" s="24" t="s">
        <v>303</v>
      </c>
      <c r="E233" s="39" t="s">
        <v>119</v>
      </c>
      <c r="F233" s="26" t="s">
        <v>6</v>
      </c>
    </row>
    <row r="234" spans="1:6" ht="23.25" x14ac:dyDescent="0.25">
      <c r="A234" s="75"/>
      <c r="B234" s="78"/>
      <c r="C234" s="80"/>
      <c r="D234" s="36" t="s">
        <v>15</v>
      </c>
      <c r="E234" s="11" t="s">
        <v>152</v>
      </c>
      <c r="F234" s="20" t="s">
        <v>8</v>
      </c>
    </row>
    <row r="235" spans="1:6" ht="75" x14ac:dyDescent="0.25">
      <c r="A235" s="76"/>
      <c r="B235" s="79"/>
      <c r="C235" s="81"/>
      <c r="D235" s="37" t="s">
        <v>147</v>
      </c>
      <c r="E235" s="37" t="s">
        <v>153</v>
      </c>
      <c r="F235" s="23" t="s">
        <v>8</v>
      </c>
    </row>
    <row r="236" spans="1:6" ht="210" x14ac:dyDescent="0.25">
      <c r="A236" s="82" t="s">
        <v>304</v>
      </c>
      <c r="B236" s="83" t="s">
        <v>142</v>
      </c>
      <c r="C236" s="39" t="s">
        <v>305</v>
      </c>
      <c r="D236" s="24" t="s">
        <v>306</v>
      </c>
      <c r="E236" s="39" t="s">
        <v>119</v>
      </c>
      <c r="F236" s="26" t="s">
        <v>6</v>
      </c>
    </row>
    <row r="237" spans="1:6" ht="23.25" x14ac:dyDescent="0.25">
      <c r="A237" s="75"/>
      <c r="B237" s="78"/>
      <c r="C237" s="80"/>
      <c r="D237" s="36" t="s">
        <v>15</v>
      </c>
      <c r="E237" s="11" t="s">
        <v>157</v>
      </c>
      <c r="F237" s="20" t="s">
        <v>6</v>
      </c>
    </row>
    <row r="238" spans="1:6" ht="75" x14ac:dyDescent="0.25">
      <c r="A238" s="76"/>
      <c r="B238" s="79"/>
      <c r="C238" s="81"/>
      <c r="D238" s="37" t="s">
        <v>147</v>
      </c>
      <c r="E238" s="37" t="s">
        <v>252</v>
      </c>
      <c r="F238" s="23" t="s">
        <v>6</v>
      </c>
    </row>
    <row r="239" spans="1:6" ht="210" x14ac:dyDescent="0.25">
      <c r="A239" s="82" t="s">
        <v>307</v>
      </c>
      <c r="B239" s="83" t="s">
        <v>142</v>
      </c>
      <c r="C239" s="39" t="s">
        <v>308</v>
      </c>
      <c r="D239" s="24" t="s">
        <v>309</v>
      </c>
      <c r="E239" s="39" t="s">
        <v>119</v>
      </c>
      <c r="F239" s="26" t="s">
        <v>6</v>
      </c>
    </row>
    <row r="240" spans="1:6" ht="21" customHeight="1" x14ac:dyDescent="0.25">
      <c r="A240" s="75"/>
      <c r="B240" s="78"/>
      <c r="C240" s="80"/>
      <c r="D240" s="36" t="s">
        <v>15</v>
      </c>
      <c r="E240" s="11" t="s">
        <v>157</v>
      </c>
      <c r="F240" s="20" t="s">
        <v>6</v>
      </c>
    </row>
    <row r="241" spans="1:6" ht="75" x14ac:dyDescent="0.25">
      <c r="A241" s="76"/>
      <c r="B241" s="79"/>
      <c r="C241" s="81"/>
      <c r="D241" s="37" t="s">
        <v>147</v>
      </c>
      <c r="E241" s="37" t="s">
        <v>252</v>
      </c>
      <c r="F241" s="23" t="s">
        <v>6</v>
      </c>
    </row>
    <row r="242" spans="1:6" ht="210" x14ac:dyDescent="0.25">
      <c r="A242" s="89" t="s">
        <v>310</v>
      </c>
      <c r="B242" s="83" t="s">
        <v>142</v>
      </c>
      <c r="C242" s="31" t="s">
        <v>311</v>
      </c>
      <c r="D242" s="24" t="s">
        <v>312</v>
      </c>
      <c r="E242" s="25" t="s">
        <v>13</v>
      </c>
      <c r="F242" s="26" t="s">
        <v>6</v>
      </c>
    </row>
    <row r="243" spans="1:6" ht="23.25" x14ac:dyDescent="0.25">
      <c r="A243" s="90"/>
      <c r="B243" s="78"/>
      <c r="C243" s="110"/>
      <c r="D243" s="11" t="s">
        <v>313</v>
      </c>
      <c r="E243" s="11" t="s">
        <v>314</v>
      </c>
      <c r="F243" s="20" t="s">
        <v>6</v>
      </c>
    </row>
    <row r="244" spans="1:6" ht="23.25" x14ac:dyDescent="0.25">
      <c r="A244" s="90"/>
      <c r="B244" s="78"/>
      <c r="C244" s="110"/>
      <c r="D244" s="15" t="s">
        <v>315</v>
      </c>
      <c r="E244" s="11" t="s">
        <v>316</v>
      </c>
      <c r="F244" s="20" t="s">
        <v>6</v>
      </c>
    </row>
    <row r="245" spans="1:6" ht="23.25" x14ac:dyDescent="0.25">
      <c r="A245" s="91"/>
      <c r="B245" s="79"/>
      <c r="C245" s="111"/>
      <c r="D245" s="21" t="s">
        <v>317</v>
      </c>
      <c r="E245" s="22" t="s">
        <v>318</v>
      </c>
      <c r="F245" s="23" t="s">
        <v>6</v>
      </c>
    </row>
  </sheetData>
  <mergeCells count="213">
    <mergeCell ref="A236:A238"/>
    <mergeCell ref="B236:B238"/>
    <mergeCell ref="C237:C238"/>
    <mergeCell ref="A239:A241"/>
    <mergeCell ref="B239:B241"/>
    <mergeCell ref="C240:C241"/>
    <mergeCell ref="A242:A245"/>
    <mergeCell ref="B242:B245"/>
    <mergeCell ref="C243:C245"/>
    <mergeCell ref="A227:A229"/>
    <mergeCell ref="B227:B229"/>
    <mergeCell ref="C228:C229"/>
    <mergeCell ref="A230:A232"/>
    <mergeCell ref="B230:B232"/>
    <mergeCell ref="C231:C232"/>
    <mergeCell ref="A233:A235"/>
    <mergeCell ref="B233:B235"/>
    <mergeCell ref="C234:C235"/>
    <mergeCell ref="A218:A220"/>
    <mergeCell ref="B218:B220"/>
    <mergeCell ref="C219:C220"/>
    <mergeCell ref="A221:A223"/>
    <mergeCell ref="B221:B223"/>
    <mergeCell ref="C222:C223"/>
    <mergeCell ref="A224:A226"/>
    <mergeCell ref="B224:B226"/>
    <mergeCell ref="C225:C226"/>
    <mergeCell ref="A209:A211"/>
    <mergeCell ref="B209:B211"/>
    <mergeCell ref="C210:C211"/>
    <mergeCell ref="A212:A214"/>
    <mergeCell ref="B212:B214"/>
    <mergeCell ref="C213:C214"/>
    <mergeCell ref="A215:A217"/>
    <mergeCell ref="B215:B217"/>
    <mergeCell ref="C216:C217"/>
    <mergeCell ref="A200:A202"/>
    <mergeCell ref="B200:B202"/>
    <mergeCell ref="C201:C202"/>
    <mergeCell ref="A203:A205"/>
    <mergeCell ref="B203:B205"/>
    <mergeCell ref="C204:C205"/>
    <mergeCell ref="A206:A208"/>
    <mergeCell ref="B206:B208"/>
    <mergeCell ref="C207:C208"/>
    <mergeCell ref="A191:A193"/>
    <mergeCell ref="B191:B193"/>
    <mergeCell ref="C192:C193"/>
    <mergeCell ref="A194:A196"/>
    <mergeCell ref="B194:B196"/>
    <mergeCell ref="C195:C196"/>
    <mergeCell ref="A197:A199"/>
    <mergeCell ref="B197:B199"/>
    <mergeCell ref="C198:C199"/>
    <mergeCell ref="A182:A184"/>
    <mergeCell ref="B182:B184"/>
    <mergeCell ref="C183:C184"/>
    <mergeCell ref="A185:A187"/>
    <mergeCell ref="B185:B187"/>
    <mergeCell ref="C186:C187"/>
    <mergeCell ref="A188:A190"/>
    <mergeCell ref="B188:B190"/>
    <mergeCell ref="C189:C190"/>
    <mergeCell ref="A172:A174"/>
    <mergeCell ref="B172:B174"/>
    <mergeCell ref="C173:C174"/>
    <mergeCell ref="A175:A177"/>
    <mergeCell ref="B175:B177"/>
    <mergeCell ref="C176:C177"/>
    <mergeCell ref="A178:A181"/>
    <mergeCell ref="B178:B181"/>
    <mergeCell ref="C178:C179"/>
    <mergeCell ref="A163:A165"/>
    <mergeCell ref="B163:B165"/>
    <mergeCell ref="C164:C165"/>
    <mergeCell ref="A166:A168"/>
    <mergeCell ref="B166:B168"/>
    <mergeCell ref="C167:C168"/>
    <mergeCell ref="A169:A171"/>
    <mergeCell ref="B169:B171"/>
    <mergeCell ref="C170:C171"/>
    <mergeCell ref="A154:A156"/>
    <mergeCell ref="B154:B156"/>
    <mergeCell ref="C155:C156"/>
    <mergeCell ref="A157:A159"/>
    <mergeCell ref="B157:B159"/>
    <mergeCell ref="C158:C159"/>
    <mergeCell ref="A160:A162"/>
    <mergeCell ref="B160:B162"/>
    <mergeCell ref="C161:C162"/>
    <mergeCell ref="A145:A147"/>
    <mergeCell ref="B145:B147"/>
    <mergeCell ref="C146:C147"/>
    <mergeCell ref="A148:A150"/>
    <mergeCell ref="B148:B150"/>
    <mergeCell ref="C149:C150"/>
    <mergeCell ref="A151:A153"/>
    <mergeCell ref="B151:B153"/>
    <mergeCell ref="C152:C153"/>
    <mergeCell ref="A136:A138"/>
    <mergeCell ref="B136:B138"/>
    <mergeCell ref="C137:C138"/>
    <mergeCell ref="A139:A141"/>
    <mergeCell ref="B139:B141"/>
    <mergeCell ref="C140:C141"/>
    <mergeCell ref="A142:A144"/>
    <mergeCell ref="B142:B144"/>
    <mergeCell ref="C143:C144"/>
    <mergeCell ref="A127:A129"/>
    <mergeCell ref="B127:B129"/>
    <mergeCell ref="C128:C129"/>
    <mergeCell ref="A130:A132"/>
    <mergeCell ref="B130:B132"/>
    <mergeCell ref="C131:C132"/>
    <mergeCell ref="A133:A135"/>
    <mergeCell ref="B133:B135"/>
    <mergeCell ref="C134:C135"/>
    <mergeCell ref="A118:A120"/>
    <mergeCell ref="B118:B120"/>
    <mergeCell ref="C119:C120"/>
    <mergeCell ref="A121:A123"/>
    <mergeCell ref="B121:B123"/>
    <mergeCell ref="C122:C123"/>
    <mergeCell ref="A124:A126"/>
    <mergeCell ref="B124:B126"/>
    <mergeCell ref="C125:C126"/>
    <mergeCell ref="A109:A111"/>
    <mergeCell ref="B109:B111"/>
    <mergeCell ref="C110:C111"/>
    <mergeCell ref="A112:A114"/>
    <mergeCell ref="B112:B114"/>
    <mergeCell ref="C113:C114"/>
    <mergeCell ref="A115:A117"/>
    <mergeCell ref="B115:B117"/>
    <mergeCell ref="C116:C117"/>
    <mergeCell ref="A100:A102"/>
    <mergeCell ref="B100:B102"/>
    <mergeCell ref="C101:C102"/>
    <mergeCell ref="A103:A105"/>
    <mergeCell ref="B103:B105"/>
    <mergeCell ref="C104:C105"/>
    <mergeCell ref="A106:A108"/>
    <mergeCell ref="B106:B108"/>
    <mergeCell ref="C107:C108"/>
    <mergeCell ref="A91:A93"/>
    <mergeCell ref="B91:B93"/>
    <mergeCell ref="C92:C93"/>
    <mergeCell ref="A94:A96"/>
    <mergeCell ref="B94:B96"/>
    <mergeCell ref="C95:C96"/>
    <mergeCell ref="A97:A99"/>
    <mergeCell ref="B97:B99"/>
    <mergeCell ref="C98:C99"/>
    <mergeCell ref="A79:A82"/>
    <mergeCell ref="B79:B82"/>
    <mergeCell ref="C79:C80"/>
    <mergeCell ref="C81:C82"/>
    <mergeCell ref="A83:A85"/>
    <mergeCell ref="B83:B85"/>
    <mergeCell ref="C83:C84"/>
    <mergeCell ref="A87:F87"/>
    <mergeCell ref="A88:A90"/>
    <mergeCell ref="B88:B90"/>
    <mergeCell ref="C89:C90"/>
    <mergeCell ref="A70:A72"/>
    <mergeCell ref="B70:B72"/>
    <mergeCell ref="C71:C72"/>
    <mergeCell ref="A73:A75"/>
    <mergeCell ref="B73:B75"/>
    <mergeCell ref="C73:C74"/>
    <mergeCell ref="A76:A78"/>
    <mergeCell ref="B76:B78"/>
    <mergeCell ref="C76:C77"/>
    <mergeCell ref="A61:A63"/>
    <mergeCell ref="B61:B63"/>
    <mergeCell ref="C62:C63"/>
    <mergeCell ref="A64:A66"/>
    <mergeCell ref="B64:B66"/>
    <mergeCell ref="C65:C66"/>
    <mergeCell ref="A67:A69"/>
    <mergeCell ref="B67:B69"/>
    <mergeCell ref="C68:C69"/>
    <mergeCell ref="A38:A42"/>
    <mergeCell ref="B38:B42"/>
    <mergeCell ref="C39:C42"/>
    <mergeCell ref="A43:A53"/>
    <mergeCell ref="B43:B53"/>
    <mergeCell ref="C44:C53"/>
    <mergeCell ref="A54:A60"/>
    <mergeCell ref="B54:B60"/>
    <mergeCell ref="C55:C60"/>
    <mergeCell ref="A21:A27"/>
    <mergeCell ref="B21:B27"/>
    <mergeCell ref="C22:C27"/>
    <mergeCell ref="A28:A30"/>
    <mergeCell ref="B28:B30"/>
    <mergeCell ref="C28:C29"/>
    <mergeCell ref="A31:A32"/>
    <mergeCell ref="B31:B32"/>
    <mergeCell ref="A33:A37"/>
    <mergeCell ref="B33:B37"/>
    <mergeCell ref="C34:C37"/>
    <mergeCell ref="A3:F3"/>
    <mergeCell ref="A4:A7"/>
    <mergeCell ref="B4:B7"/>
    <mergeCell ref="C5:C7"/>
    <mergeCell ref="A8:A13"/>
    <mergeCell ref="B8:B13"/>
    <mergeCell ref="C9:C13"/>
    <mergeCell ref="A14:A20"/>
    <mergeCell ref="B14:B20"/>
    <mergeCell ref="C14:C15"/>
    <mergeCell ref="C16:C20"/>
  </mergeCells>
  <conditionalFormatting sqref="A31:B60 A2:B4 D242:F245 A242:B245 A8:B28 D2:F60">
    <cfRule type="containsText" dxfId="11" priority="110" operator="containsText" text="Passed">
      <formula>NOT(ISERROR(SEARCH("Passed",A2)))</formula>
    </cfRule>
  </conditionalFormatting>
  <conditionalFormatting sqref="A2:F4 A8:F85 C5:F5 D6:F7 A87:F248">
    <cfRule type="containsText" dxfId="10" priority="109" operator="containsText" text="Failed">
      <formula>NOT(ISERROR(SEARCH("Failed",A2)))</formula>
    </cfRule>
  </conditionalFormatting>
  <conditionalFormatting sqref="A2:F4 A8:F85 C5:F5 D6:F7 A87:F248">
    <cfRule type="cellIs" dxfId="9" priority="107" operator="equal">
      <formula>"NotTested"</formula>
    </cfRule>
  </conditionalFormatting>
  <conditionalFormatting sqref="A2:F4 A8:F85 C5:F5 D6:F7 A87:F248">
    <cfRule type="cellIs" dxfId="8" priority="106" operator="equal">
      <formula>"Passed"</formula>
    </cfRule>
  </conditionalFormatting>
  <conditionalFormatting sqref="A2:F4 A8:F85 C5:F5 D6:F7 A87:F248">
    <cfRule type="cellIs" dxfId="7" priority="105" operator="equal">
      <formula>"Blocker"</formula>
    </cfRule>
  </conditionalFormatting>
  <conditionalFormatting sqref="A2:F4 A8:F85 C5:F5 D6:F7 A87:F248">
    <cfRule type="cellIs" dxfId="6" priority="104" operator="equal">
      <formula>"Skipped"</formula>
    </cfRule>
  </conditionalFormatting>
  <conditionalFormatting sqref="D86:F86 A86:B86">
    <cfRule type="containsText" dxfId="5" priority="6" operator="containsText" text="Passed">
      <formula>NOT(ISERROR(SEARCH("Passed",A86)))</formula>
    </cfRule>
  </conditionalFormatting>
  <conditionalFormatting sqref="A86:F86">
    <cfRule type="containsText" dxfId="4" priority="5" operator="containsText" text="Failed">
      <formula>NOT(ISERROR(SEARCH("Failed",A86)))</formula>
    </cfRule>
  </conditionalFormatting>
  <conditionalFormatting sqref="A86:F86">
    <cfRule type="cellIs" dxfId="3" priority="4" operator="equal">
      <formula>"NotTested"</formula>
    </cfRule>
  </conditionalFormatting>
  <conditionalFormatting sqref="A86:F86">
    <cfRule type="cellIs" dxfId="2" priority="3" operator="equal">
      <formula>"Passed"</formula>
    </cfRule>
  </conditionalFormatting>
  <conditionalFormatting sqref="A86:F86">
    <cfRule type="cellIs" dxfId="1" priority="2" operator="equal">
      <formula>"Blocker"</formula>
    </cfRule>
  </conditionalFormatting>
  <conditionalFormatting sqref="A86:F86">
    <cfRule type="cellIs" dxfId="0" priority="1" operator="equal">
      <formula>"Skipped"</formula>
    </cfRule>
  </conditionalFormatting>
  <dataValidations xWindow="1294" yWindow="854" count="2">
    <dataValidation type="list" allowBlank="1" showInputMessage="1" showErrorMessage="1" prompt="Выбери статус" sqref="F88:F245" xr:uid="{0012004D-003F-485D-A795-009300EF0000}">
      <formula1>Список</formula1>
    </dataValidation>
    <dataValidation type="list" allowBlank="1" showInputMessage="1" showErrorMessage="1" promptTitle="Статус" prompt="Выбери статус" sqref="F4:F85" xr:uid="{00A40049-0005-482F-BB03-00EB000500B7}">
      <formula1>Список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0"/>
  <sheetViews>
    <sheetView workbookViewId="0">
      <selection activeCell="C3" sqref="C3:C30"/>
    </sheetView>
  </sheetViews>
  <sheetFormatPr defaultRowHeight="15" x14ac:dyDescent="0.25"/>
  <cols>
    <col min="1" max="1" width="11.5703125" bestFit="1" customWidth="1"/>
    <col min="2" max="2" width="11.5703125" customWidth="1"/>
    <col min="3" max="3" width="133" bestFit="1" customWidth="1"/>
    <col min="6" max="6" width="10.28515625" customWidth="1"/>
  </cols>
  <sheetData>
    <row r="2" spans="1:7" x14ac:dyDescent="0.25">
      <c r="A2" s="143" t="s">
        <v>319</v>
      </c>
      <c r="B2" s="144" t="s">
        <v>320</v>
      </c>
      <c r="C2" s="145" t="s">
        <v>321</v>
      </c>
    </row>
    <row r="3" spans="1:7" ht="15.75" thickBot="1" x14ac:dyDescent="0.3">
      <c r="A3" s="53"/>
      <c r="B3" s="54"/>
      <c r="C3" s="55"/>
    </row>
    <row r="4" spans="1:7" ht="15.75" thickBot="1" x14ac:dyDescent="0.3">
      <c r="A4" s="56"/>
      <c r="B4" s="57"/>
      <c r="C4" s="58"/>
      <c r="E4" s="137" t="s">
        <v>324</v>
      </c>
      <c r="F4" s="138"/>
      <c r="G4" s="136">
        <v>70</v>
      </c>
    </row>
    <row r="5" spans="1:7" ht="15.75" thickBot="1" x14ac:dyDescent="0.3">
      <c r="A5" s="56"/>
      <c r="B5" s="57"/>
      <c r="C5" s="58"/>
      <c r="E5" s="139" t="s">
        <v>325</v>
      </c>
      <c r="F5" s="140"/>
      <c r="G5" s="136">
        <f>COUNTA(A3:A30)</f>
        <v>0</v>
      </c>
    </row>
    <row r="6" spans="1:7" ht="15.75" thickBot="1" x14ac:dyDescent="0.3">
      <c r="A6" s="56"/>
      <c r="B6" s="57"/>
      <c r="C6" s="58"/>
      <c r="E6" s="141" t="s">
        <v>326</v>
      </c>
      <c r="F6" s="142"/>
      <c r="G6" s="136">
        <f>100/G4*G5</f>
        <v>0</v>
      </c>
    </row>
    <row r="7" spans="1:7" x14ac:dyDescent="0.25">
      <c r="A7" s="56"/>
      <c r="B7" s="57"/>
      <c r="C7" s="58"/>
    </row>
    <row r="8" spans="1:7" x14ac:dyDescent="0.25">
      <c r="A8" s="56"/>
      <c r="B8" s="57"/>
      <c r="C8" s="58"/>
    </row>
    <row r="9" spans="1:7" x14ac:dyDescent="0.25">
      <c r="A9" s="56"/>
      <c r="B9" s="57"/>
      <c r="C9" s="58"/>
    </row>
    <row r="10" spans="1:7" x14ac:dyDescent="0.25">
      <c r="A10" s="56"/>
      <c r="B10" s="57"/>
      <c r="C10" s="58"/>
    </row>
    <row r="11" spans="1:7" x14ac:dyDescent="0.25">
      <c r="A11" s="56"/>
      <c r="B11" s="57"/>
      <c r="C11" s="58"/>
    </row>
    <row r="12" spans="1:7" x14ac:dyDescent="0.25">
      <c r="A12" s="56"/>
      <c r="B12" s="57"/>
      <c r="C12" s="58"/>
    </row>
    <row r="13" spans="1:7" x14ac:dyDescent="0.25">
      <c r="A13" s="56"/>
      <c r="B13" s="57"/>
      <c r="C13" s="58"/>
    </row>
    <row r="14" spans="1:7" s="1" customFormat="1" x14ac:dyDescent="0.25">
      <c r="A14" s="147"/>
      <c r="B14" s="149"/>
      <c r="C14" s="150"/>
    </row>
    <row r="15" spans="1:7" s="1" customFormat="1" x14ac:dyDescent="0.25">
      <c r="A15" s="147"/>
      <c r="B15" s="149"/>
      <c r="C15" s="150"/>
    </row>
    <row r="16" spans="1:7" s="1" customFormat="1" x14ac:dyDescent="0.25">
      <c r="A16" s="147"/>
      <c r="B16" s="149"/>
      <c r="C16" s="150"/>
    </row>
    <row r="17" spans="1:3" s="1" customFormat="1" x14ac:dyDescent="0.25">
      <c r="A17" s="147"/>
      <c r="B17" s="149"/>
      <c r="C17" s="150"/>
    </row>
    <row r="18" spans="1:3" x14ac:dyDescent="0.25">
      <c r="A18" s="56"/>
      <c r="B18" s="57"/>
      <c r="C18" s="150"/>
    </row>
    <row r="19" spans="1:3" s="1" customFormat="1" x14ac:dyDescent="0.25">
      <c r="A19" s="147"/>
      <c r="B19" s="149"/>
      <c r="C19" s="150"/>
    </row>
    <row r="20" spans="1:3" s="1" customFormat="1" x14ac:dyDescent="0.25">
      <c r="A20" s="147"/>
      <c r="B20" s="149"/>
      <c r="C20" s="150"/>
    </row>
    <row r="21" spans="1:3" x14ac:dyDescent="0.25">
      <c r="A21" s="56"/>
      <c r="B21" s="57"/>
      <c r="C21" s="58"/>
    </row>
    <row r="22" spans="1:3" s="1" customFormat="1" x14ac:dyDescent="0.25">
      <c r="A22" s="147"/>
      <c r="B22" s="57"/>
      <c r="C22" s="58"/>
    </row>
    <row r="23" spans="1:3" x14ac:dyDescent="0.25">
      <c r="A23" s="56"/>
      <c r="B23" s="57"/>
      <c r="C23" s="58"/>
    </row>
    <row r="24" spans="1:3" x14ac:dyDescent="0.25">
      <c r="A24" s="56"/>
      <c r="B24" s="57"/>
      <c r="C24" s="58"/>
    </row>
    <row r="25" spans="1:3" x14ac:dyDescent="0.25">
      <c r="A25" s="56"/>
      <c r="B25" s="57"/>
      <c r="C25" s="58"/>
    </row>
    <row r="26" spans="1:3" x14ac:dyDescent="0.25">
      <c r="A26" s="56"/>
      <c r="B26" s="57"/>
      <c r="C26" s="58"/>
    </row>
    <row r="27" spans="1:3" x14ac:dyDescent="0.25">
      <c r="A27" s="56"/>
      <c r="B27" s="57"/>
      <c r="C27" s="58"/>
    </row>
    <row r="28" spans="1:3" x14ac:dyDescent="0.25">
      <c r="A28" s="56"/>
      <c r="B28" s="57"/>
      <c r="C28" s="58"/>
    </row>
    <row r="29" spans="1:3" x14ac:dyDescent="0.25">
      <c r="A29" s="56"/>
      <c r="B29" s="57"/>
      <c r="C29" s="58"/>
    </row>
    <row r="30" spans="1:3" x14ac:dyDescent="0.25">
      <c r="A30" s="59"/>
      <c r="B30" s="60"/>
      <c r="C30" s="61"/>
    </row>
  </sheetData>
  <mergeCells count="3">
    <mergeCell ref="E4:F4"/>
    <mergeCell ref="E5:F5"/>
    <mergeCell ref="E6:F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4.4.1. Прескоринг</vt:lpstr>
      <vt:lpstr>Список багов</vt:lpstr>
      <vt:lpstr>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Tab_Qa</dc:creator>
  <cp:lastModifiedBy>Tab_Qa</cp:lastModifiedBy>
  <cp:revision>2</cp:revision>
  <dcterms:created xsi:type="dcterms:W3CDTF">2015-06-05T18:19:34Z</dcterms:created>
  <dcterms:modified xsi:type="dcterms:W3CDTF">2025-06-25T15:42:45Z</dcterms:modified>
</cp:coreProperties>
</file>