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<sst xmlns="http://schemas.openxmlformats.org/spreadsheetml/2006/main" count="46" uniqueCount="46">
  <si>
    <t>No</t>
  </si>
  <si>
    <t>Name/Screen</t>
  </si>
  <si>
    <t>Description</t>
  </si>
  <si>
    <t>Input/Scenario</t>
  </si>
  <si>
    <t>Expected Result</t>
  </si>
  <si>
    <t>Test Result 1</t>
  </si>
  <si>
    <t>Test Result 2</t>
  </si>
  <si>
    <t>Test Result 3</t>
  </si>
  <si>
    <t>Stage</t>
  </si>
  <si>
    <t>Proof</t>
  </si>
  <si>
    <t>TC_1</t>
  </si>
  <si>
    <t>Mô tả test case và mục đích test</t>
  </si>
  <si>
    <t>Mô tả ngữ cảnh, dữ liệu input cần thiết để setup test case</t>
  </si>
  <si>
    <t>Mô tả kết quả mong muốn khi hoàn thành test case</t>
  </si>
  <si>
    <t>Ghi nhận kết quả test thực tế.
Kết luận kết quả test có như mong đợi?</t>
  </si>
  <si>
    <t>Kết quả test lần 2 nếu lần 1 Failed</t>
  </si>
  <si>
    <t>Kết quả test lần 3 nếu lần 2 Failed</t>
  </si>
  <si>
    <t>NOT TEST YET</t>
  </si>
  <si>
    <t>TC_2</t>
  </si>
  <si>
    <t>Khởi động Server</t>
  </si>
  <si>
    <t>Kiểm tra khả năng khởi động Server thành công.</t>
  </si>
  <si>
    <t>Mở ứng dụng UDM_15 và nhấn nút Start Server.</t>
  </si>
  <si>
    <t>Server khởi động thành công và trạng thái được hiển thị chính xác.</t>
  </si>
  <si>
    <t>PASSED</t>
  </si>
  <si>
    <t>TC_3</t>
  </si>
  <si>
    <t>Kết nối Client</t>
  </si>
  <si>
    <t>Kiểm tra khả năng kết nối đồng thời của ít nhất 3 Client qua các giao thức khác nhau.</t>
  </si>
  <si>
    <t>Kết nối 3 Client sử dụng TCP, UDP và WebSocket.</t>
  </si>
  <si>
    <t>Server ghi nhận các Client và hỗ trợ hoạt động đồng thời qua 3 giao thức.</t>
  </si>
  <si>
    <t>WORK IN PROGRESS</t>
  </si>
  <si>
    <t>TC_4</t>
  </si>
  <si>
    <t>Phát tin nhắn</t>
  </si>
  <si>
    <t>Kiểm tra Server gửi tin nhắn đến tất cả Client đang trực tuyến.</t>
  </si>
  <si>
    <t>Nhập Hello UDM_15 và nhấn Broadcast.</t>
  </si>
  <si>
    <t>Tất cả Client đang trực tuyến nhận được tin nhắn; Server hiển thị kết quả gửi.</t>
  </si>
  <si>
    <t>TC_5</t>
  </si>
  <si>
    <t>Cấu trúc tin nhắn</t>
  </si>
  <si>
    <t>Kiểm tra cấu trúc message chung giữa các giao thức.</t>
  </si>
  <si>
    <t>Gửi tin nhắn và kiểm tra ID, nội dung, thời gian gửi và loại tin nhắn.</t>
  </si>
  <si>
    <t>Các trường dữ liệu được xử lý chính xác theo cấu trúc chung.</t>
  </si>
  <si>
    <t>FAILED</t>
  </si>
  <si>
    <t>TC_6</t>
  </si>
  <si>
    <t>Xử lý lỗi giao thức</t>
  </si>
  <si>
    <t>Kiểm tra lỗi trên một giao thức không làm gián đoạn các giao thức còn lại.</t>
  </si>
  <si>
    <t>Tạo tình huống gửi tin thất bại trên một giao thức trong khi các giao thức khác hoạt động.</t>
  </si>
  <si>
    <t>Server hiển thị lỗi; các giao thức còn lại vẫn hoạt động bình thường.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</si>
</sst>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u/>
      <sz val="11.0"/>
      <color rgb="FF0563C1"/>
      <name val="Calibri"/>
    </font>
    <font>
      <color theme="1"/>
      <name val="Arial"/>
      <scheme val="minor"/>
    </font>
    <font>
      <sz val="11.0"/>
      <color rgb="FF006100"/>
      <name val="Calibri"/>
    </font>
    <font>
      <sz val="11.0"/>
      <color rgb="FF9C0006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" fillId="2" fontId="1" numFmtId="0" xfId="0" applyAlignment="1" applyBorder="1" applyFill="1" applyFont="1">
      <alignment shrinkToFit="0" vertical="center" wrapText="0"/>
    </xf>
    <xf borderId="2" fillId="2" fontId="1" numFmtId="49" xfId="0" applyAlignment="1" applyBorder="1" applyFill="1" applyFont="1" applyNumberFormat="1">
      <alignment shrinkToFit="0" vertical="center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49" xfId="0" applyAlignment="1" applyBorder="1" applyFill="1" applyFont="1" applyNumberFormat="1">
      <alignment shrinkToFit="0" vertical="center" wrapText="1"/>
    </xf>
    <xf borderId="1" fillId="2" fontId="2" numFmtId="0" xfId="0" applyAlignment="1" applyBorder="1" applyFill="1" applyFont="1">
      <alignment shrinkToFit="0" vertical="center" wrapText="0"/>
    </xf>
    <xf borderId="1" fillId="2" fontId="1" numFmtId="0" xfId="0" applyAlignment="1" applyBorder="1" applyFill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49" xfId="0" applyAlignment="1" applyBorder="1" applyFont="1" applyNumberFormat="1">
      <alignment readingOrder="0" shrinkToFit="0" vertical="center" wrapText="0"/>
    </xf>
    <xf borderId="1" fillId="3" fontId="4" numFmtId="0" xfId="0" applyAlignment="1" applyBorder="1" applyFill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4" fontId="5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K8" displayName="Bảng_1" name="Bảng_1" id="1">
  <tableColumns count="10">
    <tableColumn name="No" id="1"/>
    <tableColumn name="Name/Screen" id="2"/>
    <tableColumn name="Description" id="3"/>
    <tableColumn name="Input/Scenario" id="4"/>
    <tableColumn name="Expected Result" id="5"/>
    <tableColumn name="Test Result 1" id="6"/>
    <tableColumn name="Test Result 2" id="7"/>
    <tableColumn name="Test Result 3" id="8"/>
    <tableColumn name="Stage" id="9"/>
    <tableColumn name="Proof" id="10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  <col customWidth="1" min="5" max="5" width="37.63"/>
    <col customWidth="1" min="6" max="6" width="33.5"/>
    <col customWidth="1" min="7" max="7" width="32.88"/>
    <col customWidth="1" min="8" max="8" width="26.25"/>
    <col customWidth="1" min="9" max="9" width="33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/>
      <c r="B2" s="2" t="s">
        <v>0</v>
      </c>
      <c r="C2" s="2" t="s">
        <v>1</v>
      </c>
      <c r="D2" s="3" t="s">
        <v>2</v>
      </c>
      <c r="E2" s="3" t="s">
        <v>3</v>
      </c>
      <c r="F2" s="3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1"/>
      <c r="M2" s="1"/>
    </row>
    <row r="3">
      <c r="A3" s="1"/>
      <c r="B3" s="4" t="s">
        <v>10</v>
      </c>
      <c r="C3" s="5"/>
      <c r="D3" s="6" t="s">
        <v>11</v>
      </c>
      <c r="E3" s="7" t="s">
        <v>12</v>
      </c>
      <c r="F3" s="7" t="s">
        <v>13</v>
      </c>
      <c r="G3" s="6" t="s">
        <v>14</v>
      </c>
      <c r="H3" s="6" t="s">
        <v>15</v>
      </c>
      <c r="I3" s="6" t="s">
        <v>16</v>
      </c>
      <c r="J3" s="4" t="s">
        <v>17</v>
      </c>
      <c r="K3" s="8" t="str">
        <f>HYPERLINK("#gid=90244201","TC_01!A1")</f>
        <v>#ERROR!</v>
      </c>
      <c r="L3" s="1"/>
      <c r="M3" s="1"/>
    </row>
    <row r="4" ht="34.5" customHeight="1">
      <c r="A4" s="1"/>
      <c r="B4" s="4" t="s">
        <v>18</v>
      </c>
      <c r="C4" s="9" t="s">
        <v>19</v>
      </c>
      <c r="D4" s="9" t="s">
        <v>20</v>
      </c>
      <c r="E4" s="10" t="s">
        <v>21</v>
      </c>
      <c r="F4" s="11" t="s">
        <v>22</v>
      </c>
      <c r="G4" s="4"/>
      <c r="H4" s="4"/>
      <c r="I4" s="4"/>
      <c r="J4" s="12" t="s">
        <v>23</v>
      </c>
      <c r="K4" s="8" t="str">
        <f>HYPERLINK("#gid=694860462","TC_02!A1")</f>
        <v>#ERROR!</v>
      </c>
      <c r="L4" s="1"/>
      <c r="M4" s="1"/>
    </row>
    <row r="5" ht="27.0" customHeight="1">
      <c r="A5" s="1"/>
      <c r="B5" s="4" t="s">
        <v>24</v>
      </c>
      <c r="C5" s="9" t="s">
        <v>25</v>
      </c>
      <c r="D5" s="13" t="s">
        <v>26</v>
      </c>
      <c r="E5" s="10" t="s">
        <v>27</v>
      </c>
      <c r="F5" s="11" t="s">
        <v>28</v>
      </c>
      <c r="G5" s="4"/>
      <c r="H5" s="4"/>
      <c r="I5" s="4"/>
      <c r="J5" s="4" t="s">
        <v>29</v>
      </c>
      <c r="K5" s="8" t="str">
        <f>HYPERLINK("#gid=1886281229","TC_03!A1")</f>
        <v>#ERROR!</v>
      </c>
      <c r="L5" s="1"/>
      <c r="M5" s="1"/>
    </row>
    <row r="6" ht="39.0" customHeight="1">
      <c r="A6" s="1"/>
      <c r="B6" s="4" t="s">
        <v>30</v>
      </c>
      <c r="C6" s="9" t="s">
        <v>31</v>
      </c>
      <c r="D6" s="9" t="s">
        <v>32</v>
      </c>
      <c r="E6" s="10" t="s">
        <v>33</v>
      </c>
      <c r="F6" s="11" t="s">
        <v>34</v>
      </c>
      <c r="G6" s="4"/>
      <c r="H6" s="4"/>
      <c r="I6" s="4"/>
      <c r="J6" s="4"/>
      <c r="K6" s="4"/>
      <c r="L6" s="1"/>
      <c r="M6" s="1"/>
    </row>
    <row r="7" ht="39.75" customHeight="1">
      <c r="A7" s="1"/>
      <c r="B7" s="4" t="s">
        <v>35</v>
      </c>
      <c r="C7" s="9" t="s">
        <v>36</v>
      </c>
      <c r="D7" s="10" t="s">
        <v>37</v>
      </c>
      <c r="E7" s="10" t="s">
        <v>38</v>
      </c>
      <c r="F7" s="11" t="s">
        <v>39</v>
      </c>
      <c r="G7" s="4"/>
      <c r="H7" s="4"/>
      <c r="I7" s="4"/>
      <c r="J7" s="14" t="s">
        <v>40</v>
      </c>
      <c r="K7" s="4"/>
      <c r="L7" s="1"/>
      <c r="M7" s="1"/>
    </row>
    <row r="8" ht="29.25" customHeight="1">
      <c r="A8" s="1"/>
      <c r="B8" s="4" t="s">
        <v>41</v>
      </c>
      <c r="C8" s="9" t="s">
        <v>42</v>
      </c>
      <c r="D8" s="10" t="s">
        <v>43</v>
      </c>
      <c r="E8" s="13" t="s">
        <v>44</v>
      </c>
      <c r="F8" s="11" t="s">
        <v>45</v>
      </c>
      <c r="G8" s="4"/>
      <c r="H8" s="4"/>
      <c r="I8" s="4"/>
      <c r="J8" s="4"/>
      <c r="K8" s="4"/>
      <c r="L8" s="1"/>
      <c r="M8" s="1"/>
    </row>
  </sheetData>
  <dataValidations>
    <dataValidation type="list" allowBlank="1" showErrorMessage="1" sqref="J3:J8">
      <formula1>$AL$1:$AL$5</formula1>
    </dataValidation>
    <dataValidation allowBlank="1" showDropDown="1" sqref="C3:C8 E3:F8"/>
  </dataValidations>
  <drawing r:id="rId1"/>
  <tableParts count="1">
    <tablePart r:id="rId3"/>
  </tableParts>
</worksheet>
</file>