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li\Dropbox (QUADRAT)\Quadrat_ProjetsTransverses\R\Dashboard\"/>
    </mc:Choice>
  </mc:AlternateContent>
  <xr:revisionPtr revIDLastSave="0" documentId="13_ncr:1_{EE59B59B-3F6E-47E0-B5CA-13D2ED344592}" xr6:coauthVersionLast="47" xr6:coauthVersionMax="47" xr10:uidLastSave="{00000000-0000-0000-0000-000000000000}"/>
  <bookViews>
    <workbookView xWindow="-110" yWindow="-110" windowWidth="19420" windowHeight="10420" xr2:uid="{E9D69315-8500-4CCF-A03C-7D1718A329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<sst xmlns="http://schemas.openxmlformats.org/spreadsheetml/2006/main" count="19" uniqueCount="19">
  <si>
    <t>Femmes</t>
  </si>
  <si>
    <t>Hommes</t>
  </si>
  <si>
    <t>Formations à l'informatique de niveau BTS et licence</t>
  </si>
  <si>
    <t>Vision Pro (téléconseiller, chargé de clientèle, conseiller client…)</t>
  </si>
  <si>
    <t>Autres formations niveau Bac ou inférieur à l'accueil, vente et gestion</t>
  </si>
  <si>
    <t>Formations à l'informatique de niveau Master</t>
  </si>
  <si>
    <t>Masters en management, marketing, ressources humaines…</t>
  </si>
  <si>
    <t>Autres formations : logistique, sécurité, médico-social, tourisme, traduction</t>
  </si>
  <si>
    <t>TP en comptabilité, gestion, ressources humaines</t>
  </si>
  <si>
    <t>CQP Chargé d'accueil</t>
  </si>
  <si>
    <t>BTS NDRC et autres BTS/Licence marketing et commercial</t>
  </si>
  <si>
    <t>TP Relation client à distance et autres TP de conseillers clientèle</t>
  </si>
  <si>
    <t>BTS et Licences en management, comptabilité, ressources humaines</t>
  </si>
  <si>
    <t>TP en marketing, commercial, communication</t>
  </si>
  <si>
    <t>Diplôme</t>
  </si>
  <si>
    <t>PartF</t>
  </si>
  <si>
    <t>PartEnsF</t>
  </si>
  <si>
    <t>PartH</t>
  </si>
  <si>
    <t>PartEnsH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</si>
</sst>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9" fontId="0" fillId="0" borderId="0" xfId="2" applyFont="1"/>
  </cellXfs>
  <cellStyles count="3">
    <cellStyle name="Normal" xfId="0" builtinId="0"/>
    <cellStyle name="Normal 2" xfId="1" xr:uid="{F596AE3C-28F3-4D81-B33D-A7A65CC61DC8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3650-513E-4B62-B630-4C7EEF108599}">
  <dimension ref="A1:G13"/>
  <sheetViews>
    <sheetView tabSelected="1" workbookViewId="0">
      <selection activeCell="E2" sqref="E2"/>
    </sheetView>
  </sheetViews>
  <sheetFormatPr baseColWidth="10" defaultRowHeight="14.5" x14ac:dyDescent="0.35"/>
  <cols>
    <col min="1" max="1" width="63.90625" bestFit="1" customWidth="1"/>
  </cols>
  <sheetData>
    <row r="1" spans="1:7" x14ac:dyDescent="0.35">
      <c r="A1" s="1" t="s">
        <v>14</v>
      </c>
      <c r="B1" s="1" t="s">
        <v>0</v>
      </c>
      <c r="C1" s="1" t="s">
        <v>1</v>
      </c>
      <c r="D1" s="2" t="s">
        <v>15</v>
      </c>
      <c r="E1" s="2" t="s">
        <v>17</v>
      </c>
      <c r="F1" s="2" t="s">
        <v>16</v>
      </c>
      <c r="G1" s="2" t="s">
        <v>18</v>
      </c>
    </row>
    <row r="2" spans="1:7" x14ac:dyDescent="0.35">
      <c r="A2" s="1" t="s">
        <v>2</v>
      </c>
      <c r="B2">
        <v>44</v>
      </c>
      <c r="C2">
        <v>154</v>
      </c>
      <c r="D2" s="3">
        <f>B2/SUM(B2:C2)</f>
        <v>0.22222222222222221</v>
      </c>
      <c r="E2" s="3">
        <f>C2/SUM(B2:C2)</f>
        <v>0.77777777777777779</v>
      </c>
      <c r="F2" s="3">
        <f>B2/SUM($B$2:$C$13)</f>
        <v>5.9131837118666843E-3</v>
      </c>
      <c r="G2" s="3">
        <f>C2/SUM($B$2:$C$13)</f>
        <v>2.0696142991533398E-2</v>
      </c>
    </row>
    <row r="3" spans="1:7" x14ac:dyDescent="0.35">
      <c r="A3" s="1" t="s">
        <v>3</v>
      </c>
      <c r="B3">
        <v>144</v>
      </c>
      <c r="C3">
        <v>67</v>
      </c>
      <c r="D3" s="3">
        <f t="shared" ref="D3:D13" si="0">B3/SUM(B3:C3)</f>
        <v>0.68246445497630337</v>
      </c>
      <c r="E3" s="3">
        <f t="shared" ref="E3:E13" si="1">C3/SUM(B3:C3)</f>
        <v>0.31753554502369669</v>
      </c>
      <c r="F3" s="3">
        <f t="shared" ref="F3:G13" si="2">B3/SUM($B$2:$C$13)</f>
        <v>1.9352237602472785E-2</v>
      </c>
      <c r="G3" s="3">
        <f t="shared" si="2"/>
        <v>9.0041661067060876E-3</v>
      </c>
    </row>
    <row r="4" spans="1:7" x14ac:dyDescent="0.35">
      <c r="A4" s="1" t="s">
        <v>4</v>
      </c>
      <c r="B4">
        <v>152</v>
      </c>
      <c r="C4">
        <v>70</v>
      </c>
      <c r="D4" s="3">
        <f t="shared" si="0"/>
        <v>0.68468468468468469</v>
      </c>
      <c r="E4" s="3">
        <f t="shared" si="1"/>
        <v>0.31531531531531531</v>
      </c>
      <c r="F4" s="3">
        <f t="shared" si="2"/>
        <v>2.0427361913721274E-2</v>
      </c>
      <c r="G4" s="3">
        <f t="shared" si="2"/>
        <v>9.4073377234242701E-3</v>
      </c>
    </row>
    <row r="5" spans="1:7" x14ac:dyDescent="0.35">
      <c r="A5" s="1" t="s">
        <v>5</v>
      </c>
      <c r="B5">
        <v>123</v>
      </c>
      <c r="C5">
        <v>356</v>
      </c>
      <c r="D5" s="3">
        <f t="shared" si="0"/>
        <v>0.25678496868475992</v>
      </c>
      <c r="E5" s="3">
        <f t="shared" si="1"/>
        <v>0.74321503131524014</v>
      </c>
      <c r="F5" s="3">
        <f t="shared" si="2"/>
        <v>1.6530036285445505E-2</v>
      </c>
      <c r="G5" s="3">
        <f t="shared" si="2"/>
        <v>4.7843031850557723E-2</v>
      </c>
    </row>
    <row r="6" spans="1:7" x14ac:dyDescent="0.35">
      <c r="A6" s="1" t="s">
        <v>6</v>
      </c>
      <c r="B6">
        <v>301</v>
      </c>
      <c r="C6">
        <v>224</v>
      </c>
      <c r="D6" s="3">
        <f t="shared" si="0"/>
        <v>0.57333333333333336</v>
      </c>
      <c r="E6" s="3">
        <f t="shared" si="1"/>
        <v>0.42666666666666669</v>
      </c>
      <c r="F6" s="3">
        <f t="shared" si="2"/>
        <v>4.0451552210724363E-2</v>
      </c>
      <c r="G6" s="3">
        <f t="shared" si="2"/>
        <v>3.0103480714957668E-2</v>
      </c>
    </row>
    <row r="7" spans="1:7" x14ac:dyDescent="0.35">
      <c r="A7" s="1" t="s">
        <v>7</v>
      </c>
      <c r="B7">
        <v>298</v>
      </c>
      <c r="C7">
        <v>326</v>
      </c>
      <c r="D7" s="3">
        <f t="shared" si="0"/>
        <v>0.47756410256410259</v>
      </c>
      <c r="E7" s="3">
        <f t="shared" si="1"/>
        <v>0.52243589743589747</v>
      </c>
      <c r="F7" s="3">
        <f t="shared" si="2"/>
        <v>4.0048380594006179E-2</v>
      </c>
      <c r="G7" s="3">
        <f t="shared" si="2"/>
        <v>4.3811315683375887E-2</v>
      </c>
    </row>
    <row r="8" spans="1:7" x14ac:dyDescent="0.35">
      <c r="A8" s="1" t="s">
        <v>8</v>
      </c>
      <c r="B8">
        <v>509</v>
      </c>
      <c r="C8">
        <v>196</v>
      </c>
      <c r="D8" s="3">
        <f t="shared" si="0"/>
        <v>0.72198581560283692</v>
      </c>
      <c r="E8" s="3">
        <f t="shared" si="1"/>
        <v>0.27801418439716313</v>
      </c>
      <c r="F8" s="3">
        <f t="shared" si="2"/>
        <v>6.8404784303185057E-2</v>
      </c>
      <c r="G8" s="3">
        <f t="shared" si="2"/>
        <v>2.634054562558796E-2</v>
      </c>
    </row>
    <row r="9" spans="1:7" x14ac:dyDescent="0.35">
      <c r="A9" s="1" t="s">
        <v>9</v>
      </c>
      <c r="B9">
        <v>534</v>
      </c>
      <c r="C9">
        <v>173</v>
      </c>
      <c r="D9" s="3">
        <f t="shared" si="0"/>
        <v>0.75530410183875529</v>
      </c>
      <c r="E9" s="3">
        <f t="shared" si="1"/>
        <v>0.24469589816124471</v>
      </c>
      <c r="F9" s="3">
        <f t="shared" si="2"/>
        <v>7.1764547775836587E-2</v>
      </c>
      <c r="G9" s="3">
        <f t="shared" si="2"/>
        <v>2.3249563230748557E-2</v>
      </c>
    </row>
    <row r="10" spans="1:7" x14ac:dyDescent="0.35">
      <c r="A10" s="1" t="s">
        <v>10</v>
      </c>
      <c r="B10">
        <v>349</v>
      </c>
      <c r="C10">
        <v>374</v>
      </c>
      <c r="D10" s="3">
        <f t="shared" si="0"/>
        <v>0.48271092669432919</v>
      </c>
      <c r="E10" s="3">
        <f t="shared" si="1"/>
        <v>0.51728907330567087</v>
      </c>
      <c r="F10" s="3">
        <f t="shared" si="2"/>
        <v>4.690229807821529E-2</v>
      </c>
      <c r="G10" s="3">
        <f t="shared" si="2"/>
        <v>5.0262061550866821E-2</v>
      </c>
    </row>
    <row r="11" spans="1:7" x14ac:dyDescent="0.35">
      <c r="A11" s="1" t="s">
        <v>11</v>
      </c>
      <c r="B11">
        <v>537</v>
      </c>
      <c r="C11">
        <v>233</v>
      </c>
      <c r="D11" s="3">
        <f t="shared" si="0"/>
        <v>0.69740259740259736</v>
      </c>
      <c r="E11" s="3">
        <f t="shared" si="1"/>
        <v>0.30259740259740259</v>
      </c>
      <c r="F11" s="3">
        <f t="shared" si="2"/>
        <v>7.2167719392554758E-2</v>
      </c>
      <c r="G11" s="3">
        <f t="shared" si="2"/>
        <v>3.1312995565112217E-2</v>
      </c>
    </row>
    <row r="12" spans="1:7" x14ac:dyDescent="0.35">
      <c r="A12" s="1" t="s">
        <v>12</v>
      </c>
      <c r="B12">
        <v>706</v>
      </c>
      <c r="C12">
        <v>355</v>
      </c>
      <c r="D12" s="3">
        <f t="shared" si="0"/>
        <v>0.66540999057492933</v>
      </c>
      <c r="E12" s="3">
        <f t="shared" si="1"/>
        <v>0.33459000942507067</v>
      </c>
      <c r="F12" s="3">
        <f t="shared" si="2"/>
        <v>9.4879720467679077E-2</v>
      </c>
      <c r="G12" s="3">
        <f t="shared" si="2"/>
        <v>4.7708641311651659E-2</v>
      </c>
    </row>
    <row r="13" spans="1:7" x14ac:dyDescent="0.35">
      <c r="A13" s="1" t="s">
        <v>13</v>
      </c>
      <c r="B13">
        <v>752</v>
      </c>
      <c r="C13">
        <v>464</v>
      </c>
      <c r="D13" s="3">
        <f t="shared" si="0"/>
        <v>0.61842105263157898</v>
      </c>
      <c r="E13" s="3">
        <f t="shared" si="1"/>
        <v>0.38157894736842107</v>
      </c>
      <c r="F13" s="3">
        <f t="shared" si="2"/>
        <v>0.10106168525735788</v>
      </c>
      <c r="G13" s="3">
        <f t="shared" si="2"/>
        <v>6.2357210052412307E-2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quadr</dc:creator>
  <cp:lastModifiedBy>Elie Ba</cp:lastModifiedBy>
  <dcterms:created xsi:type="dcterms:W3CDTF">2021-11-24T10:05:42Z</dcterms:created>
  <dcterms:modified xsi:type="dcterms:W3CDTF">2021-11-29T16:21:31Z</dcterms:modified>
</cp:coreProperties>
</file>