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T\Downloads\"/>
    </mc:Choice>
  </mc:AlternateContent>
  <xr:revisionPtr revIDLastSave="0" documentId="13_ncr:1_{18AC4BBB-C327-489D-86BD-4BA3CD6F2887}" xr6:coauthVersionLast="47" xr6:coauthVersionMax="47" xr10:uidLastSave="{00000000-0000-0000-0000-000000000000}"/>
  <bookViews>
    <workbookView xWindow="-110" yWindow="-110" windowWidth="19420" windowHeight="10300" firstSheet="1" activeTab="1" xr2:uid="{FBEE0547-C1DD-4B7A-A3EB-2BA1446463BC}"/>
  </bookViews>
  <sheets>
    <sheet name="Copyright" sheetId="5" state="hidden" r:id="rId1"/>
    <sheet name="Data cleaning project solution" sheetId="28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8" l="1"/>
  <c r="I2" i="28"/>
  <c r="I24" i="28" s="1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31" i="21" s="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<sst xmlns="http://schemas.openxmlformats.org/spreadsheetml/2006/main" count="1587" uniqueCount="165">
  <si>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</si>
  <si>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</si>
  <si>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</si>
  <si>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</si>
  <si>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</si>
  <si>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</si>
  <si>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</si>
  <si>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</si>
  <si>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</si>
  <si>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</si>
  <si>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</si>
  <si>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</si>
  <si>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</si>
  <si>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</si>
  <si>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</si>
  <si>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</si>
  <si>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</si>
  <si>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</si>
  <si>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</si>
  <si>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</si>
  <si>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</si>
  <si>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</si>
  <si>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</si>
  <si>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</si>
  <si>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</si>
  <si>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</si>
  <si>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</si>
  <si>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</si>
  <si>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</si>
  <si>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</si>
  <si>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</si>
  <si>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</si>
  <si>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</si>
  <si>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</si>
  <si>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</si>
  <si>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</si>
  <si>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</si>
  <si>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</si>
  <si>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</si>
  <si>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</si>
  <si>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</si>
  <si>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</si>
  <si>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</si>
  <si>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</si>
  <si>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</si>
  <si>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</si>
  <si>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</si>
  <si>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</si>
  <si>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</si>
  <si>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</si>
  <si>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</si>
  <si>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</si>
  <si>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</si>
  <si>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</si>
  <si>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</si>
  <si>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</si>
  <si>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</si>
  <si>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</si>
  <si>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</si>
  <si>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</si>
  <si>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</si>
  <si>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</si>
  <si>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</si>
  <si>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</si>
  <si>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</si>
  <si>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</si>
  <si>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</si>
  <si>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</si>
  <si>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</si>
  <si>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</si>
  <si>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</si>
  <si>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</si>
  <si>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</si>
  <si>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</si>
  <si>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</si>
  <si>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</si>
  <si>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</si>
  <si>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</si>
  <si>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</si>
  <si>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</si>
  <si>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</si>
  <si>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</si>
  <si>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</si>
  <si>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</si>
  <si>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</si>
  <si>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</si>
  <si>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</si>
  <si>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</si>
  <si>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</si>
  <si>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</si>
  <si>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</si>
  <si>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</si>
  <si>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</si>
  <si>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</si>
  <si>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</si>
  <si>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</si>
  <si>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</si>
  <si>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</si>
  <si>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</si>
  <si>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</si>
  <si>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</si>
  <si>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</si>
  <si>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</si>
  <si>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</si>
  <si>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</si>
  <si>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</si>
  <si>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</si>
  <si>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</si>
  <si>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</si>
  <si>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</si>
  <si>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</si>
  <si>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</si>
  <si>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</si>
  <si>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</si>
  <si>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</si>
  <si>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</si>
  <si>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</si>
  <si>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</si>
  <si>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</si>
  <si>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</si>
  <si>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</si>
  <si>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</si>
  <si>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</si>
  <si>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</si>
  <si>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</si>
  <si>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</si>
  <si>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</si>
  <si>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</si>
  <si>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</si>
  <si>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</si>
  <si>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</si>
  <si>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</si>
  <si>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</si>
  <si>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</si>
  <si>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</si>
  <si>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</si>
  <si>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</si>
  <si>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</si>
  <si>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</si>
  <si>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</si>
  <si>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</si>
  <si>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</si>
  <si>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</si>
  <si>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</si>
  <si>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</si>
  <si>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</si>
  <si>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</si>
  <si>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</si>
  <si>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</si>
  <si>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</si>
  <si>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</si>
  <si>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</si>
  <si>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</si>
  <si>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</si>
  <si>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</si>
  <si>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</si>
  <si>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</si>
  <si>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</si>
  <si>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</si>
  <si>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</si>
  <si>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sales</t>
  </si>
  <si>
    <t>Report:</t>
  </si>
  <si>
    <t>Below are the step taken in the cleaning of the dataset and insight from the cleaning data</t>
  </si>
  <si>
    <r>
      <rPr>
        <b/>
        <sz val="11"/>
        <color theme="1"/>
        <rFont val="Calibri"/>
        <family val="2"/>
        <scheme val="minor"/>
      </rPr>
      <t>Secondly:</t>
    </r>
    <r>
      <rPr>
        <sz val="11"/>
        <color theme="1"/>
        <rFont val="Calibri"/>
        <family val="2"/>
        <scheme val="minor"/>
      </rPr>
      <t xml:space="preserve"> I cleaned the data by removed ID duplicates by the the use of remove duplicate function in excel under data tool and I also removed the entire row where we have non value or character on the price per unit column </t>
    </r>
  </si>
  <si>
    <r>
      <rPr>
        <b/>
        <sz val="11"/>
        <color theme="1"/>
        <rFont val="Calibri"/>
        <family val="2"/>
        <scheme val="minor"/>
      </rPr>
      <t>Firstly:</t>
    </r>
    <r>
      <rPr>
        <sz val="11"/>
        <color theme="1"/>
        <rFont val="Calibri"/>
        <family val="2"/>
        <scheme val="minor"/>
      </rPr>
      <t xml:space="preserve"> I convert the data to a table so as to maintain a close relationship between them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</si>
</sst>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@*."/>
    <numFmt numFmtId="166" formatCode="@*_"/>
    <numFmt numFmtId="170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70" fontId="7" fillId="0" borderId="0" xfId="0" applyNumberFormat="1" applyFont="1" applyAlignment="1">
      <alignment horizontal="left" vertical="top"/>
    </xf>
    <xf numFmtId="170" fontId="8" fillId="0" borderId="0" xfId="0" applyNumberFormat="1" applyFont="1"/>
    <xf numFmtId="170" fontId="0" fillId="0" borderId="0" xfId="0" applyNumberFormat="1"/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0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0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8455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44170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495924" y="142874"/>
          <a:ext cx="143192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105275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540125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8164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90900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540125" y="133350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8291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454400" y="142875"/>
          <a:ext cx="11938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8101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861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6710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71850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70AE7C-EC32-4D1B-90F6-B1E457DF5EC0}" name="Table2" displayName="Table2" ref="A1:I24" totalsRowCount="1" headerRowDxfId="22" dataDxfId="23">
  <autoFilter ref="A1:I23" xr:uid="{D470AE7C-EC32-4D1B-90F6-B1E457DF5EC0}"/>
  <tableColumns count="9">
    <tableColumn id="1" xr3:uid="{B894C39F-CDF4-4A7C-8F2A-6FE1EC911F21}" name="Date" dataDxfId="30" totalsRowDxfId="21"/>
    <tableColumn id="2" xr3:uid="{294B9308-FBAD-4D62-A9DE-7188DE40E5AD}" name="ID" dataDxfId="29" totalsRowDxfId="20"/>
    <tableColumn id="3" xr3:uid="{B56EB5D8-3AC0-4C83-93B3-A47252030365}" name="Name" dataDxfId="28" totalsRowDxfId="19"/>
    <tableColumn id="4" xr3:uid="{906D8FAA-37B4-499E-BFFB-3D4B6CDDBEFC}" name="Region" dataDxfId="27" totalsRowDxfId="18"/>
    <tableColumn id="5" xr3:uid="{F283BAE8-0A58-4007-BDB3-555BB7D1FF13}" name="Rating" dataDxfId="26" totalsRowDxfId="17"/>
    <tableColumn id="6" xr3:uid="{7871A45B-AF13-49FB-A719-A4128262E114}" name="Product" dataDxfId="25" totalsRowDxfId="16"/>
    <tableColumn id="7" xr3:uid="{9AFC214F-9BB3-427D-970B-706F6B04AD43}" name="Quantity" totalsRowFunction="custom" dataDxfId="24" totalsRowDxfId="15">
      <totalsRowFormula>SUM(G2:G23)</totalsRowFormula>
    </tableColumn>
    <tableColumn id="8" xr3:uid="{6C9F70FE-430E-45EB-A306-93494A7CC176}" name="Price Per Unit" dataDxfId="13" totalsRowDxfId="14"/>
    <tableColumn id="9" xr3:uid="{B96705A1-922B-45E0-BD2D-322E8D8F1C13}" name="Total sales" totalsRowFunction="custom" dataDxfId="12" totalsRowDxfId="11">
      <calculatedColumnFormula>G2*H2</calculatedColumnFormula>
      <totalsRowFormula>SUM(I2:I23)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108" dataDxfId="107">
  <autoFilter ref="A2:H30" xr:uid="{683DA145-A723-457E-812B-65E723E9F8CD}"/>
  <tableColumns count="8">
    <tableColumn id="1" xr3:uid="{C49042CD-BF60-4C44-A0B4-176EFEE5C15D}" name="Date" totalsRowLabel="Total" dataDxfId="106" totalsRowDxfId="105"/>
    <tableColumn id="2" xr3:uid="{A66F44FB-46D3-4613-B3A6-513FEAB609A2}" name="ID" dataDxfId="104" totalsRowDxfId="103"/>
    <tableColumn id="3" xr3:uid="{9577779F-29EA-4942-B44D-8493D11525AB}" name="Name" dataDxfId="102" totalsRowDxfId="101"/>
    <tableColumn id="4" xr3:uid="{25150164-E3A0-4827-9A32-86C4C44B9A28}" name="Region" dataDxfId="100" totalsRowDxfId="99"/>
    <tableColumn id="5" xr3:uid="{90C53DBE-DE01-4CBD-89AB-8BEA69F9E214}" name="Rating" dataDxfId="98" totalsRowDxfId="97"/>
    <tableColumn id="6" xr3:uid="{630BC295-BE07-4A5D-84CD-3481157C7764}" name="Product" dataDxfId="96" totalsRowDxfId="95"/>
    <tableColumn id="7" xr3:uid="{F438AABA-03F8-4DBE-A2DF-FC280AE99F37}" name="Quantity" dataDxfId="94" totalsRowDxfId="93"/>
    <tableColumn id="8" xr3:uid="{BBBF0446-E1C0-4670-8A40-7D560DC49FB3}" name="Price Per Unit" totalsRowFunction="max" dataDxfId="92" totalsRow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90" dataDxfId="89">
  <autoFilter ref="A2:I30" xr:uid="{683DA145-A723-457E-812B-65E723E9F8CD}"/>
  <tableColumns count="9">
    <tableColumn id="1" xr3:uid="{E3557137-BC1F-4ABB-B2CA-7D0E20ACAA7D}" name="Date" totalsRowLabel="Total" dataDxfId="88" totalsRowDxfId="87"/>
    <tableColumn id="2" xr3:uid="{01B1FA8C-A9CE-4351-871F-866166D38A61}" name="ID" dataDxfId="86" totalsRowDxfId="85"/>
    <tableColumn id="3" xr3:uid="{FC0C5982-3031-417A-91B6-2499D37DAC99}" name="Name" dataDxfId="84" totalsRowDxfId="83"/>
    <tableColumn id="4" xr3:uid="{FB63233C-B3CD-4EE7-A61A-9C1F2FA41396}" name="Region" dataDxfId="82" totalsRowDxfId="81"/>
    <tableColumn id="5" xr3:uid="{6390FFA4-2CCC-4D74-87BC-781CFBC61821}" name="Rating" dataDxfId="80" totalsRowDxfId="79"/>
    <tableColumn id="6" xr3:uid="{1002335C-C6BC-4757-AD1C-D69CF37D0BF9}" name="Product" dataDxfId="78" totalsRowDxfId="77"/>
    <tableColumn id="7" xr3:uid="{DED88F5D-5927-442D-B92B-78B9617AEC8E}" name="Quantity" dataDxfId="76" totalsRowDxfId="75"/>
    <tableColumn id="8" xr3:uid="{48062C4E-095B-4246-8691-576922D43763}" name="Price Per Unit" totalsRowFunction="max" dataDxfId="74" totalsRowDxfId="73"/>
    <tableColumn id="9" xr3:uid="{A0B2C8F9-B62F-470D-95E7-445F62EFDE89}" name="Sales" totalsRowFunction="sum" dataDxfId="72" totalsRowDxfId="7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70" dataDxfId="69">
  <autoFilter ref="A2:I30" xr:uid="{683DA145-A723-457E-812B-65E723E9F8CD}"/>
  <tableColumns count="9">
    <tableColumn id="1" xr3:uid="{4EE4F555-68A0-412F-9208-F5F87F04B619}" name="Date" totalsRowLabel="Total" dataDxfId="68" totalsRowDxfId="67"/>
    <tableColumn id="2" xr3:uid="{DC93704D-60A7-4CE8-BBEF-A6837F28930E}" name="ID" dataDxfId="66" totalsRowDxfId="65"/>
    <tableColumn id="3" xr3:uid="{6473E714-0516-4F7F-95E0-9E5CE02ADC3B}" name="Name" dataDxfId="64" totalsRowDxfId="63"/>
    <tableColumn id="4" xr3:uid="{BE31A188-0E7C-4D3B-8371-072C3D86BF2D}" name="Region" dataDxfId="62" totalsRowDxfId="61"/>
    <tableColumn id="5" xr3:uid="{6C2FFAD1-E2D8-484E-94F2-760E17A9CD45}" name="Rating" dataDxfId="60" totalsRowDxfId="59"/>
    <tableColumn id="6" xr3:uid="{2B69B1E8-D8CE-44BD-917D-5EE33F11F873}" name="Product" dataDxfId="58" totalsRowDxfId="57"/>
    <tableColumn id="7" xr3:uid="{1EA5FAAB-313E-46FC-BF7B-AC74D3BCA5F0}" name="Quantity" dataDxfId="56" totalsRowDxfId="55"/>
    <tableColumn id="8" xr3:uid="{A38E3D75-87BD-4B62-A5B7-847826AC7465}" name="Price Per Unit" totalsRowFunction="max" dataDxfId="54" totalsRowDxfId="53"/>
    <tableColumn id="9" xr3:uid="{2B2ED7A8-8CC1-4A34-8B3B-30401267EB73}" name="Sales" totalsRowFunction="sum" dataDxfId="52" totalsRowDxfId="5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50" dataDxfId="49">
  <autoFilter ref="A2:I30" xr:uid="{683DA145-A723-457E-812B-65E723E9F8CD}"/>
  <tableColumns count="9">
    <tableColumn id="1" xr3:uid="{E91001D3-E6AE-449F-BF3C-A5A69FFFC92B}" name="Date" totalsRowLabel="Total" dataDxfId="48" totalsRowDxfId="47"/>
    <tableColumn id="2" xr3:uid="{866719AB-7435-4785-AEA7-84C494E2B56B}" name="ID" dataDxfId="46" totalsRowDxfId="45"/>
    <tableColumn id="3" xr3:uid="{575A0FAC-BB6B-4BC8-B037-DEFC18B16961}" name="Name" dataDxfId="44" totalsRowDxfId="43"/>
    <tableColumn id="4" xr3:uid="{BDD26564-6751-4862-B6AB-60CBB9DF3778}" name="Region" dataDxfId="42" totalsRowDxfId="41"/>
    <tableColumn id="5" xr3:uid="{0B2AAE18-425A-48DF-A485-D935C0A207CC}" name="Rating" dataDxfId="40" totalsRowDxfId="39"/>
    <tableColumn id="6" xr3:uid="{C0351C81-A9A9-4A9A-8782-631681CB104E}" name="Product" dataDxfId="38" totalsRowDxfId="37"/>
    <tableColumn id="7" xr3:uid="{F3E18428-543D-4DC6-AC67-C49C626E43EC}" name="Quantity" dataDxfId="36" totalsRowDxfId="35"/>
    <tableColumn id="8" xr3:uid="{7E04434A-F770-4052-9A89-08A6C409913D}" name="Price Per Unit" totalsRowFunction="max" dataDxfId="34" totalsRowDxfId="33"/>
    <tableColumn id="9" xr3:uid="{E09B3537-518E-4642-A78D-917EA0B588AD}" name="Sales" totalsRowFunction="sum" dataDxfId="32" totalsRowDxfId="3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6B08-EBD0-485D-BEDF-1940F1344782}">
  <dimension ref="A1:I29"/>
  <sheetViews>
    <sheetView tabSelected="1" zoomScaleNormal="100" workbookViewId="0">
      <selection activeCell="H29" sqref="H29"/>
    </sheetView>
  </sheetViews>
  <sheetFormatPr defaultRowHeight="14.5"/>
  <cols>
    <col min="1" max="1" width="15.54296875" bestFit="1" customWidth="1"/>
    <col min="2" max="2" width="13.90625" customWidth="1"/>
    <col min="3" max="3" width="16.453125" bestFit="1" customWidth="1"/>
    <col min="5" max="5" width="8.36328125" bestFit="1" customWidth="1"/>
    <col min="6" max="6" width="21.81640625" bestFit="1" customWidth="1"/>
    <col min="7" max="7" width="10.1796875" customWidth="1"/>
    <col min="8" max="8" width="14.1796875" customWidth="1"/>
    <col min="9" max="9" width="11" style="49" bestFit="1" customWidth="1"/>
  </cols>
  <sheetData>
    <row r="1" spans="1:9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47" t="s">
        <v>160</v>
      </c>
    </row>
    <row r="2" spans="1:9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8">
        <f t="shared" ref="I2:I23" si="0">G2*H2</f>
        <v>200</v>
      </c>
    </row>
    <row r="3" spans="1:9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8">
        <f t="shared" si="0"/>
        <v>150</v>
      </c>
    </row>
    <row r="4" spans="1:9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48">
        <f t="shared" si="0"/>
        <v>250</v>
      </c>
    </row>
    <row r="5" spans="1:9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48">
        <f t="shared" si="0"/>
        <v>500.1</v>
      </c>
    </row>
    <row r="6" spans="1:9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48">
        <f t="shared" si="0"/>
        <v>350</v>
      </c>
    </row>
    <row r="7" spans="1:9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48">
        <f t="shared" si="0"/>
        <v>600</v>
      </c>
    </row>
    <row r="8" spans="1:9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48">
        <f t="shared" si="0"/>
        <v>549.9</v>
      </c>
    </row>
    <row r="9" spans="1:9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48">
        <f t="shared" si="0"/>
        <v>700</v>
      </c>
    </row>
    <row r="10" spans="1:9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48">
        <f t="shared" si="0"/>
        <v>800</v>
      </c>
    </row>
    <row r="11" spans="1:9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48">
        <f t="shared" si="0"/>
        <v>900</v>
      </c>
    </row>
    <row r="12" spans="1:9">
      <c r="A12" s="9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48">
        <f t="shared" si="0"/>
        <v>1100.1000000000001</v>
      </c>
    </row>
    <row r="13" spans="1:9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48">
        <f t="shared" si="0"/>
        <v>1200.1499999999999</v>
      </c>
    </row>
    <row r="14" spans="1:9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48">
        <f t="shared" si="0"/>
        <v>1400</v>
      </c>
    </row>
    <row r="15" spans="1:9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48">
        <f t="shared" si="0"/>
        <v>1499.85</v>
      </c>
    </row>
    <row r="16" spans="1:9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48">
        <f t="shared" si="0"/>
        <v>1600</v>
      </c>
    </row>
    <row r="17" spans="1:9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48">
        <f t="shared" si="0"/>
        <v>1700.05</v>
      </c>
    </row>
    <row r="18" spans="1:9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48">
        <f t="shared" si="0"/>
        <v>1800</v>
      </c>
    </row>
    <row r="19" spans="1:9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48">
        <f t="shared" si="0"/>
        <v>2000.05</v>
      </c>
    </row>
    <row r="20" spans="1:9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48">
        <f t="shared" si="0"/>
        <v>2100</v>
      </c>
    </row>
    <row r="21" spans="1:9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48">
        <f t="shared" si="0"/>
        <v>2199.75</v>
      </c>
    </row>
    <row r="22" spans="1:9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48">
        <f t="shared" si="0"/>
        <v>2300</v>
      </c>
    </row>
    <row r="23" spans="1:9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48">
        <f t="shared" si="0"/>
        <v>2499.85</v>
      </c>
    </row>
    <row r="24" spans="1:9">
      <c r="A24" s="9"/>
      <c r="B24" s="10"/>
      <c r="C24" s="10"/>
      <c r="D24" s="10"/>
      <c r="E24" s="10"/>
      <c r="F24" s="10"/>
      <c r="G24" s="10">
        <f>SUM(G2:G23)</f>
        <v>965</v>
      </c>
      <c r="H24" s="11"/>
      <c r="I24" s="48">
        <f>SUM(I2:I23)</f>
        <v>26399.8</v>
      </c>
    </row>
    <row r="26" spans="1:9">
      <c r="A26" s="1" t="s">
        <v>161</v>
      </c>
    </row>
    <row r="27" spans="1:9">
      <c r="A27" t="s">
        <v>162</v>
      </c>
    </row>
    <row r="28" spans="1:9">
      <c r="A28" t="s">
        <v>164</v>
      </c>
    </row>
    <row r="29" spans="1:9" ht="44.5" customHeight="1">
      <c r="A29" s="50" t="s">
        <v>163</v>
      </c>
      <c r="B29" s="50"/>
      <c r="C29" s="50"/>
      <c r="D29" s="50"/>
      <c r="E29" s="50"/>
      <c r="F29" s="50"/>
    </row>
  </sheetData>
  <mergeCells count="1">
    <mergeCell ref="A29:F2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F6" sqref="F6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10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10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10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10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10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10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49999999999999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49999999999999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49999999999999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49999999999999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49999999999999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49999999999999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49999999999999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49999999999999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49999999999999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49999999999999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49999999999999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49999999999999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49999999999999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49999999999999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49999999999999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49999999999999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49999999999999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49999999999999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49999999999999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7" workbookViewId="0">
      <selection activeCell="E21" sqref="E21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39" t="s">
        <v>148</v>
      </c>
    </row>
    <row r="3" spans="5:11">
      <c r="E3" s="40"/>
    </row>
    <row r="4" spans="5:11">
      <c r="E4" s="41" t="s">
        <v>149</v>
      </c>
    </row>
    <row r="5" spans="5:11" ht="29">
      <c r="E5" s="42" t="s">
        <v>150</v>
      </c>
    </row>
    <row r="6" spans="5:11">
      <c r="E6" s="40"/>
    </row>
    <row r="7" spans="5:11" ht="17.5">
      <c r="E7" s="43" t="s">
        <v>151</v>
      </c>
    </row>
    <row r="8" spans="5:11">
      <c r="E8" s="44"/>
    </row>
    <row r="9" spans="5:11" ht="29">
      <c r="E9" s="45" t="s">
        <v>152</v>
      </c>
    </row>
    <row r="10" spans="5:11" ht="29">
      <c r="E10" s="45" t="s">
        <v>153</v>
      </c>
      <c r="J10" s="38"/>
      <c r="K10" s="38"/>
    </row>
    <row r="11" spans="5:11" ht="29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7.5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Data cleaning project solution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Quadri Sulaimon</cp:lastModifiedBy>
  <cp:revision/>
  <dcterms:created xsi:type="dcterms:W3CDTF">2019-12-23T04:48:23Z</dcterms:created>
  <dcterms:modified xsi:type="dcterms:W3CDTF">2025-03-09T05:48:39Z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