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Quality Data" sheetId="1" state="visible" r:id="rId1"/>
    <sheet name="report_results" sheetId="2" state="visible" r:id="rId2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5">
    <numFmt numFmtId="164" formatCode="dd\-mmm\-yyyy"/>
    <numFmt numFmtId="165" formatCode="0.0%"/>
    <numFmt numFmtId="166" formatCode="yyyy\-mm\-dd\ hh:mm:ss"/>
    <numFmt numFmtId="167" formatCode="YYYY-MM-DD HH:MM:SS"/>
    <numFmt numFmtId="168" formatCode="yyyy-mm-dd h:mm:ss"/>
  </numFmts>
  <fonts count="3">
    <font>
      <name val="Calibri"/>
      <family val="2"/>
      <color theme="1"/>
      <sz val="11"/>
      <scheme val="minor"/>
    </font>
    <font>
      <name val="Lucida Console"/>
      <family val="3"/>
      <b val="1"/>
      <color theme="1"/>
      <sz val="10"/>
    </font>
    <font>
      <name val="Lucida Console"/>
      <family val="3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19"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  <dxf>
      <font>
        <name val="Lucida Console"/>
        <family val="3"/>
        <strike val="0"/>
        <outline val="0"/>
        <shadow val="0"/>
        <color theme="1"/>
        <sz val="10"/>
        <vertAlign val="baseline"/>
      </font>
      <alignment horizontal="left" vertical="center"/>
    </dxf>
    <dxf>
      <font>
        <name val="Lucida Console"/>
        <family val="3"/>
        <strike val="0"/>
        <outline val="0"/>
        <shadow val="0"/>
        <color theme="1"/>
        <sz val="10"/>
        <vertAlign val="baseline"/>
      </font>
      <alignment horizontal="center" vertical="center"/>
    </dxf>
    <dxf>
      <font>
        <name val="Lucida Console"/>
        <family val="3"/>
        <strike val="0"/>
        <outline val="0"/>
        <shadow val="0"/>
        <color theme="1"/>
        <sz val="10"/>
        <vertAlign val="baseline"/>
      </font>
      <alignment horizontal="center" vertical="center"/>
    </dxf>
    <dxf>
      <font>
        <name val="Lucida Console"/>
        <family val="3"/>
        <strike val="0"/>
        <outline val="0"/>
        <shadow val="0"/>
        <color theme="1"/>
        <sz val="10"/>
        <vertAlign val="baseline"/>
      </font>
      <alignment horizontal="center" vertical="center"/>
    </dxf>
    <dxf>
      <font>
        <name val="Lucida Console"/>
        <family val="3"/>
        <strike val="0"/>
        <outline val="0"/>
        <shadow val="0"/>
        <color theme="1"/>
        <sz val="10"/>
        <vertAlign val="baseline"/>
      </font>
      <alignment horizontal="center" vertical="center"/>
    </dxf>
    <dxf>
      <font>
        <name val="Lucida Console"/>
        <family val="3"/>
        <strike val="0"/>
        <outline val="0"/>
        <shadow val="0"/>
        <color theme="1"/>
        <sz val="10"/>
        <vertAlign val="baseline"/>
      </font>
      <alignment horizontal="center" vertical="center"/>
    </dxf>
    <dxf>
      <font>
        <name val="Lucida Console"/>
        <family val="3"/>
        <strike val="0"/>
        <outline val="0"/>
        <shadow val="0"/>
        <color theme="1"/>
        <sz val="10"/>
        <vertAlign val="baseline"/>
      </font>
      <alignment horizontal="center" vertical="center"/>
    </dxf>
    <dxf>
      <font>
        <name val="Lucida Console"/>
        <family val="3"/>
        <strike val="0"/>
        <outline val="0"/>
        <shadow val="0"/>
        <color theme="1"/>
        <sz val="10"/>
        <vertAlign val="baseline"/>
      </font>
      <alignment horizontal="center" vertical="center"/>
    </dxf>
    <dxf>
      <font>
        <name val="Lucida Console"/>
        <family val="3"/>
        <strike val="0"/>
        <outline val="0"/>
        <shadow val="0"/>
        <color theme="1"/>
        <sz val="10"/>
        <vertAlign val="baseline"/>
      </font>
      <alignment horizontal="center" vertical="center"/>
    </dxf>
    <dxf>
      <font>
        <name val="Lucida Console"/>
        <family val="3"/>
        <strike val="0"/>
        <outline val="0"/>
        <shadow val="0"/>
        <color theme="1"/>
        <sz val="10"/>
        <vertAlign val="baseline"/>
      </font>
      <alignment horizontal="center" vertical="center"/>
    </dxf>
    <dxf>
      <font>
        <name val="Lucida Console"/>
        <family val="3"/>
        <strike val="0"/>
        <outline val="0"/>
        <shadow val="0"/>
        <color theme="1"/>
        <sz val="10"/>
        <vertAlign val="baseline"/>
      </font>
      <alignment horizontal="center" vertical="center"/>
    </dxf>
    <dxf>
      <font>
        <name val="Lucida Console"/>
        <family val="3"/>
        <strike val="0"/>
        <outline val="0"/>
        <shadow val="0"/>
        <color theme="1"/>
        <sz val="10"/>
        <vertAlign val="baseline"/>
      </font>
      <alignment horizontal="center" vertical="center"/>
    </dxf>
    <dxf>
      <font>
        <name val="Lucida Console"/>
        <family val="3"/>
        <strike val="0"/>
        <outline val="0"/>
        <shadow val="0"/>
        <color theme="1"/>
        <sz val="10"/>
        <vertAlign val="baseline"/>
      </font>
      <alignment horizontal="center" vertical="center"/>
    </dxf>
    <dxf>
      <font>
        <name val="Lucida Console"/>
        <family val="3"/>
        <strike val="0"/>
        <outline val="0"/>
        <shadow val="0"/>
        <color theme="1"/>
        <sz val="10"/>
        <vertAlign val="baseline"/>
      </font>
      <alignment horizontal="center" vertical="center"/>
    </dxf>
    <dxf>
      <font>
        <name val="Lucida Console"/>
        <family val="3"/>
        <strike val="0"/>
        <outline val="0"/>
        <shadow val="0"/>
        <color theme="1"/>
        <sz val="10"/>
        <vertAlign val="baseline"/>
      </font>
      <alignment vertical="center"/>
    </dxf>
    <dxf>
      <font>
        <name val="Lucida Console"/>
        <family val="3"/>
        <strike val="0"/>
        <outline val="0"/>
        <shadow val="0"/>
        <color theme="1"/>
        <sz val="10"/>
        <vertAlign val="baseline"/>
      </font>
      <alignment horizontal="center" vertical="center"/>
    </dxf>
    <dxf>
      <font>
        <name val="Lucida Console"/>
        <family val="3"/>
        <strike val="0"/>
        <outline val="0"/>
        <shadow val="0"/>
        <color theme="1"/>
        <sz val="10"/>
        <vertAlign val="baseline"/>
      </font>
      <alignment vertic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QualityInspectionTable" displayName="QualityInspectionTable" ref="A1:N11" headerRowCount="1" headerRowDxfId="18" dataDxfId="17" totalsRowDxfId="16">
  <autoFilter ref="A1:N11"/>
  <tableColumns count="14">
    <tableColumn id="1" name="Inspection Date" dataDxfId="15"/>
    <tableColumn id="2" name="Batch ID" dataDxfId="14"/>
    <tableColumn id="3" name="Product" dataDxfId="13"/>
    <tableColumn id="4" name="Process Step" dataDxfId="12"/>
    <tableColumn id="5" name="Sample Size" dataDxfId="11"/>
    <tableColumn id="6" name="Defect Qty" dataDxfId="10"/>
    <tableColumn id="7" name="Defect Rate" dataDxfId="9"/>
    <tableColumn id="8" name="Measured Value (mm)" dataDxfId="8"/>
    <tableColumn id="9" name="Lower Spec (mm)" dataDxfId="7"/>
    <tableColumn id="10" name="Upper Spec (mm)" dataDxfId="6"/>
    <tableColumn id="11" name="Dimension Status" dataDxfId="5"/>
    <tableColumn id="12" name="Visual Check" dataDxfId="4"/>
    <tableColumn id="13" name="Inspector" dataDxfId="3"/>
    <tableColumn id="14" name="Remarks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K17" sqref="K17"/>
    </sheetView>
  </sheetViews>
  <sheetFormatPr baseColWidth="8" defaultRowHeight="14.5"/>
  <cols>
    <col width="17.36328125" bestFit="1" customWidth="1" min="1" max="1"/>
    <col width="15" bestFit="1" customWidth="1" min="2" max="2"/>
    <col width="18" customWidth="1" min="3" max="3"/>
    <col width="20" customWidth="1" min="4" max="4"/>
    <col width="12" customWidth="1" min="5" max="5"/>
    <col width="11" customWidth="1" min="6" max="6"/>
    <col width="12" customWidth="1" min="7" max="7"/>
    <col width="19" customWidth="1" min="8" max="8"/>
    <col width="16" customWidth="1" min="9" max="10"/>
    <col width="17" customWidth="1" min="11" max="11"/>
    <col width="14" customWidth="1" min="12" max="12"/>
    <col width="13" customWidth="1" min="13" max="13"/>
    <col width="25" customWidth="1" min="14" max="14"/>
  </cols>
  <sheetData>
    <row r="1" ht="34" customHeight="1">
      <c r="A1" s="1" t="inlineStr">
        <is>
          <t>Inspection Date</t>
        </is>
      </c>
      <c r="B1" s="1" t="inlineStr">
        <is>
          <t>Batch ID</t>
        </is>
      </c>
      <c r="C1" s="1" t="inlineStr">
        <is>
          <t>Product</t>
        </is>
      </c>
      <c r="D1" s="1" t="inlineStr">
        <is>
          <t>Process Step</t>
        </is>
      </c>
      <c r="E1" s="1" t="inlineStr">
        <is>
          <t>Sample Size</t>
        </is>
      </c>
      <c r="F1" s="1" t="inlineStr">
        <is>
          <t>Defect Qty</t>
        </is>
      </c>
      <c r="G1" s="1" t="inlineStr">
        <is>
          <t>Defect Rate</t>
        </is>
      </c>
      <c r="H1" s="1" t="inlineStr">
        <is>
          <t>Measured Value (mm)</t>
        </is>
      </c>
      <c r="I1" s="1" t="inlineStr">
        <is>
          <t>Lower Spec (mm)</t>
        </is>
      </c>
      <c r="J1" s="1" t="inlineStr">
        <is>
          <t>Upper Spec (mm)</t>
        </is>
      </c>
      <c r="K1" s="1" t="inlineStr">
        <is>
          <t>Dimension Status</t>
        </is>
      </c>
      <c r="L1" s="1" t="inlineStr">
        <is>
          <t>Visual Check</t>
        </is>
      </c>
      <c r="M1" s="1" t="inlineStr">
        <is>
          <t>Inspector</t>
        </is>
      </c>
      <c r="N1" s="1" t="inlineStr">
        <is>
          <t>Remarks</t>
        </is>
      </c>
    </row>
    <row r="2">
      <c r="A2" s="2" t="n">
        <v>46266</v>
      </c>
      <c r="B2" s="3" t="inlineStr">
        <is>
          <t>B-260901-01</t>
        </is>
      </c>
      <c r="C2" s="3" t="inlineStr">
        <is>
          <t>Gear Housing</t>
        </is>
      </c>
      <c r="D2" s="3" t="inlineStr">
        <is>
          <t>CNC Machining</t>
        </is>
      </c>
      <c r="E2" s="3" t="n">
        <v>50</v>
      </c>
      <c r="F2" s="3" t="n">
        <v>1</v>
      </c>
      <c r="G2" s="4">
        <f>IFERROR(F2/E2,0)</f>
        <v/>
      </c>
      <c r="H2" s="5" t="n">
        <v>49.98</v>
      </c>
      <c r="I2" s="5" t="n">
        <v>49.9</v>
      </c>
      <c r="J2" s="5" t="n">
        <v>50.1</v>
      </c>
      <c r="K2" s="3">
        <f>IF(AND(H2&gt;=I2,H2&lt;=J2),"Pass","Fail")</f>
        <v/>
      </c>
      <c r="L2" s="3" t="inlineStr">
        <is>
          <t>Pass</t>
        </is>
      </c>
      <c r="M2" s="3" t="inlineStr">
        <is>
          <t>Andi</t>
        </is>
      </c>
      <c r="N2" s="6" t="inlineStr">
        <is>
          <t>Minor burr removed</t>
        </is>
      </c>
    </row>
    <row r="3">
      <c r="A3" s="2" t="n">
        <v>46266</v>
      </c>
      <c r="B3" s="3" t="inlineStr">
        <is>
          <t>B-260901-02</t>
        </is>
      </c>
      <c r="C3" s="3" t="inlineStr">
        <is>
          <t>Gear Housing</t>
        </is>
      </c>
      <c r="D3" s="3" t="inlineStr">
        <is>
          <t>Deburring</t>
        </is>
      </c>
      <c r="E3" s="3" t="n">
        <v>50</v>
      </c>
      <c r="F3" s="3" t="n">
        <v>0</v>
      </c>
      <c r="G3" s="4">
        <f>IFERROR(F3/E3,0)</f>
        <v/>
      </c>
      <c r="H3" s="5" t="n">
        <v>50.02</v>
      </c>
      <c r="I3" s="5" t="n">
        <v>49.9</v>
      </c>
      <c r="J3" s="5" t="n">
        <v>50.1</v>
      </c>
      <c r="K3" s="3">
        <f>IF(AND(H3&gt;=I3,H3&lt;=J3),"Pass","Fail")</f>
        <v/>
      </c>
      <c r="L3" s="3" t="inlineStr">
        <is>
          <t>Pass</t>
        </is>
      </c>
      <c r="M3" s="3" t="inlineStr">
        <is>
          <t>Siti</t>
        </is>
      </c>
      <c r="N3" s="6" t="inlineStr">
        <is>
          <t>No issue</t>
        </is>
      </c>
    </row>
    <row r="4">
      <c r="A4" s="2" t="n">
        <v>46267</v>
      </c>
      <c r="B4" s="3" t="inlineStr">
        <is>
          <t>B-260902-01</t>
        </is>
      </c>
      <c r="C4" s="3" t="inlineStr">
        <is>
          <t>Drive Shaft</t>
        </is>
      </c>
      <c r="D4" s="3" t="inlineStr">
        <is>
          <t>Turning</t>
        </is>
      </c>
      <c r="E4" s="3" t="n">
        <v>40</v>
      </c>
      <c r="F4" s="3" t="n">
        <v>3</v>
      </c>
      <c r="G4" s="4">
        <f>IFERROR(F4/E4,0)</f>
        <v/>
      </c>
      <c r="H4" s="5" t="n">
        <v>25.14</v>
      </c>
      <c r="I4" s="5" t="n">
        <v>24.9</v>
      </c>
      <c r="J4" s="5" t="n">
        <v>25.1</v>
      </c>
      <c r="K4" s="3">
        <f>IF(AND(H4&gt;=I4,H4&lt;=J4),"Pass","Fail")</f>
        <v/>
      </c>
      <c r="L4" s="3" t="inlineStr">
        <is>
          <t>Fail</t>
        </is>
      </c>
      <c r="M4" s="3" t="inlineStr">
        <is>
          <t>Budi</t>
        </is>
      </c>
      <c r="N4" s="6" t="inlineStr">
        <is>
          <t>Diameter above limit</t>
        </is>
      </c>
    </row>
    <row r="5">
      <c r="A5" s="2" t="n">
        <v>46267</v>
      </c>
      <c r="B5" s="3" t="inlineStr">
        <is>
          <t>B-260902-02</t>
        </is>
      </c>
      <c r="C5" s="3" t="inlineStr">
        <is>
          <t>Drive Shaft</t>
        </is>
      </c>
      <c r="D5" s="3" t="inlineStr">
        <is>
          <t>Grinding</t>
        </is>
      </c>
      <c r="E5" s="3" t="n">
        <v>40</v>
      </c>
      <c r="F5" s="3" t="n">
        <v>1</v>
      </c>
      <c r="G5" s="4">
        <f>IFERROR(F5/E5,0)</f>
        <v/>
      </c>
      <c r="H5" s="5" t="n">
        <v>25.06</v>
      </c>
      <c r="I5" s="5" t="n">
        <v>24.9</v>
      </c>
      <c r="J5" s="5" t="n">
        <v>25.1</v>
      </c>
      <c r="K5" s="3">
        <f>IF(AND(H5&gt;=I5,H5&lt;=J5),"Pass","Fail")</f>
        <v/>
      </c>
      <c r="L5" s="3" t="inlineStr">
        <is>
          <t>Pass</t>
        </is>
      </c>
      <c r="M5" s="3" t="inlineStr">
        <is>
          <t>Dewi</t>
        </is>
      </c>
      <c r="N5" s="6" t="inlineStr">
        <is>
          <t>Reworked one piece</t>
        </is>
      </c>
    </row>
    <row r="6">
      <c r="A6" s="2" t="n">
        <v>46268</v>
      </c>
      <c r="B6" s="3" t="inlineStr">
        <is>
          <t>B-260903-01</t>
        </is>
      </c>
      <c r="C6" s="3" t="inlineStr">
        <is>
          <t>Bracket A</t>
        </is>
      </c>
      <c r="D6" s="3" t="inlineStr">
        <is>
          <t>Stamping</t>
        </is>
      </c>
      <c r="E6" s="3" t="n">
        <v>60</v>
      </c>
      <c r="F6" s="3" t="n">
        <v>2</v>
      </c>
      <c r="G6" s="4">
        <f>IFERROR(F6/E6,0)</f>
        <v/>
      </c>
      <c r="H6" s="5" t="n">
        <v>10.01</v>
      </c>
      <c r="I6" s="5" t="n">
        <v>9.9</v>
      </c>
      <c r="J6" s="5" t="n">
        <v>10.1</v>
      </c>
      <c r="K6" s="3">
        <f>IF(AND(H6&gt;=I6,H6&lt;=J6),"Pass","Fail")</f>
        <v/>
      </c>
      <c r="L6" s="3" t="inlineStr">
        <is>
          <t>Pass</t>
        </is>
      </c>
      <c r="M6" s="3" t="inlineStr">
        <is>
          <t>Rina</t>
        </is>
      </c>
      <c r="N6" s="6" t="inlineStr">
        <is>
          <t>Two scratches found</t>
        </is>
      </c>
    </row>
    <row r="7">
      <c r="A7" s="2" t="n">
        <v>46268</v>
      </c>
      <c r="B7" s="3" t="inlineStr">
        <is>
          <t>B-260903-02</t>
        </is>
      </c>
      <c r="C7" s="3" t="inlineStr">
        <is>
          <t>Bracket A</t>
        </is>
      </c>
      <c r="D7" s="3" t="inlineStr">
        <is>
          <t>Powder Coating</t>
        </is>
      </c>
      <c r="E7" s="3" t="n">
        <v>60</v>
      </c>
      <c r="F7" s="3" t="n">
        <v>4</v>
      </c>
      <c r="G7" s="4">
        <f>IFERROR(F7/E7,0)</f>
        <v/>
      </c>
      <c r="H7" s="5" t="n">
        <v>9.880000000000001</v>
      </c>
      <c r="I7" s="5" t="n">
        <v>9.9</v>
      </c>
      <c r="J7" s="5" t="n">
        <v>10.1</v>
      </c>
      <c r="K7" s="3">
        <f>IF(AND(H7&gt;=I7,H7&lt;=J7),"Pass","Fail")</f>
        <v/>
      </c>
      <c r="L7" s="3" t="inlineStr">
        <is>
          <t>Fail</t>
        </is>
      </c>
      <c r="M7" s="3" t="inlineStr">
        <is>
          <t>Andi</t>
        </is>
      </c>
      <c r="N7" s="6" t="inlineStr">
        <is>
          <t>Coating thickness low</t>
        </is>
      </c>
    </row>
    <row r="8">
      <c r="A8" s="2" t="n">
        <v>46269</v>
      </c>
      <c r="B8" s="3" t="inlineStr">
        <is>
          <t>B-260904-01</t>
        </is>
      </c>
      <c r="C8" s="3" t="inlineStr">
        <is>
          <t>Valve Body</t>
        </is>
      </c>
      <c r="D8" s="3" t="inlineStr">
        <is>
          <t>Drilling</t>
        </is>
      </c>
      <c r="E8" s="3" t="n">
        <v>45</v>
      </c>
      <c r="F8" s="3" t="n">
        <v>0</v>
      </c>
      <c r="G8" s="4">
        <f>IFERROR(F8/E8,0)</f>
        <v/>
      </c>
      <c r="H8" s="5" t="n">
        <v>15</v>
      </c>
      <c r="I8" s="5" t="n">
        <v>14.95</v>
      </c>
      <c r="J8" s="5" t="n">
        <v>15.05</v>
      </c>
      <c r="K8" s="3">
        <f>IF(AND(H8&gt;=I8,H8&lt;=J8),"Pass","Fail")</f>
        <v/>
      </c>
      <c r="L8" s="3" t="inlineStr">
        <is>
          <t>Pass</t>
        </is>
      </c>
      <c r="M8" s="3" t="inlineStr">
        <is>
          <t>Siti</t>
        </is>
      </c>
      <c r="N8" s="6" t="inlineStr">
        <is>
          <t>No issue</t>
        </is>
      </c>
    </row>
    <row r="9">
      <c r="A9" s="2" t="n">
        <v>46269</v>
      </c>
      <c r="B9" s="3" t="inlineStr">
        <is>
          <t>B-260904-02</t>
        </is>
      </c>
      <c r="C9" s="3" t="inlineStr">
        <is>
          <t>Valve Body</t>
        </is>
      </c>
      <c r="D9" s="3" t="inlineStr">
        <is>
          <t>Leak Test</t>
        </is>
      </c>
      <c r="E9" s="3" t="n">
        <v>45</v>
      </c>
      <c r="F9" s="3" t="n">
        <v>2</v>
      </c>
      <c r="G9" s="4">
        <f>IFERROR(F9/E9,0)</f>
        <v/>
      </c>
      <c r="H9" s="5" t="n">
        <v>15.03</v>
      </c>
      <c r="I9" s="5" t="n">
        <v>14.95</v>
      </c>
      <c r="J9" s="5" t="n">
        <v>15.05</v>
      </c>
      <c r="K9" s="3">
        <f>IF(AND(H9&gt;=I9,H9&lt;=J9),"Pass","Fail")</f>
        <v/>
      </c>
      <c r="L9" s="3" t="inlineStr">
        <is>
          <t>Fail</t>
        </is>
      </c>
      <c r="M9" s="3" t="inlineStr">
        <is>
          <t>Budi</t>
        </is>
      </c>
      <c r="N9" s="6" t="inlineStr">
        <is>
          <t>Two units leaked</t>
        </is>
      </c>
    </row>
    <row r="10">
      <c r="A10" s="2" t="n">
        <v>46270</v>
      </c>
      <c r="B10" s="3" t="inlineStr">
        <is>
          <t>B-260905-01</t>
        </is>
      </c>
      <c r="C10" s="3" t="inlineStr">
        <is>
          <t>Cover Plate</t>
        </is>
      </c>
      <c r="D10" s="3" t="inlineStr">
        <is>
          <t>Laser Cutting</t>
        </is>
      </c>
      <c r="E10" s="3" t="n">
        <v>55</v>
      </c>
      <c r="F10" s="3" t="n">
        <v>1</v>
      </c>
      <c r="G10" s="4">
        <f>IFERROR(F10/E10,0)</f>
        <v/>
      </c>
      <c r="H10" s="5" t="n">
        <v>80.08</v>
      </c>
      <c r="I10" s="5" t="n">
        <v>79.90000000000001</v>
      </c>
      <c r="J10" s="5" t="n">
        <v>80.09999999999999</v>
      </c>
      <c r="K10" s="3">
        <f>IF(AND(H10&gt;=I10,H10&lt;=J10),"Pass","Fail")</f>
        <v/>
      </c>
      <c r="L10" s="3" t="inlineStr">
        <is>
          <t>Pass</t>
        </is>
      </c>
      <c r="M10" s="3" t="inlineStr">
        <is>
          <t>Dewi</t>
        </is>
      </c>
      <c r="N10" s="6" t="inlineStr">
        <is>
          <t>Edge acceptable</t>
        </is>
      </c>
    </row>
    <row r="11">
      <c r="A11" s="2" t="n">
        <v>46270</v>
      </c>
      <c r="B11" s="3" t="inlineStr">
        <is>
          <t>B-260905-02</t>
        </is>
      </c>
      <c r="C11" s="3" t="inlineStr">
        <is>
          <t>Cover Plate</t>
        </is>
      </c>
      <c r="D11" s="3" t="inlineStr">
        <is>
          <t>Final Inspection</t>
        </is>
      </c>
      <c r="E11" s="3" t="n">
        <v>55</v>
      </c>
      <c r="F11" s="3" t="n">
        <v>0</v>
      </c>
      <c r="G11" s="4">
        <f>IFERROR(F11/E11,0)</f>
        <v/>
      </c>
      <c r="H11" s="5" t="n">
        <v>79.98999999999999</v>
      </c>
      <c r="I11" s="5" t="n">
        <v>79.90000000000001</v>
      </c>
      <c r="J11" s="5" t="n">
        <v>80.09999999999999</v>
      </c>
      <c r="K11" s="3">
        <f>IF(AND(H11&gt;=I11,H11&lt;=J11),"Pass","Fail")</f>
        <v/>
      </c>
      <c r="L11" s="3" t="inlineStr">
        <is>
          <t>Pass</t>
        </is>
      </c>
      <c r="M11" s="3" t="inlineStr">
        <is>
          <t>Rina</t>
        </is>
      </c>
      <c r="N11" s="6" t="inlineStr">
        <is>
          <t>Released to packing</t>
        </is>
      </c>
    </row>
  </sheetData>
  <conditionalFormatting sqref="K2:L11">
    <cfRule type="expression" priority="1" dxfId="1">
      <formula>K2="Fail"</formula>
    </cfRule>
    <cfRule type="expression" priority="2" dxfId="0">
      <formula>K2="Pass"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Inspection Date</t>
        </is>
      </c>
      <c r="B1" t="inlineStr">
        <is>
          <t>Batch ID</t>
        </is>
      </c>
      <c r="C1" t="inlineStr">
        <is>
          <t>Product</t>
        </is>
      </c>
      <c r="D1" t="inlineStr">
        <is>
          <t>Process Step</t>
        </is>
      </c>
      <c r="E1" t="inlineStr">
        <is>
          <t>Sample Size</t>
        </is>
      </c>
      <c r="F1" t="inlineStr">
        <is>
          <t>Defect Qty</t>
        </is>
      </c>
      <c r="G1" t="inlineStr">
        <is>
          <t>Defect Rate</t>
        </is>
      </c>
      <c r="H1" t="inlineStr">
        <is>
          <t>Measured Value (mm)</t>
        </is>
      </c>
      <c r="I1" t="inlineStr">
        <is>
          <t>Lower Spec (mm)</t>
        </is>
      </c>
      <c r="J1" t="inlineStr">
        <is>
          <t>Upper Spec (mm)</t>
        </is>
      </c>
      <c r="K1" t="inlineStr">
        <is>
          <t>Dimension Status</t>
        </is>
      </c>
      <c r="L1" t="inlineStr">
        <is>
          <t>Visual Check</t>
        </is>
      </c>
      <c r="M1" t="inlineStr">
        <is>
          <t>Inspector</t>
        </is>
      </c>
      <c r="N1" t="inlineStr">
        <is>
          <t>Remarks</t>
        </is>
      </c>
    </row>
    <row r="2">
      <c r="A2" s="8" t="n">
        <v>46266</v>
      </c>
      <c r="B2" t="inlineStr">
        <is>
          <t>B-260901-01</t>
        </is>
      </c>
      <c r="C2" t="inlineStr">
        <is>
          <t>Gear Housing</t>
        </is>
      </c>
      <c r="D2" t="inlineStr">
        <is>
          <t>CNC Machining</t>
        </is>
      </c>
      <c r="E2" t="n">
        <v>50</v>
      </c>
      <c r="F2" t="n">
        <v>1</v>
      </c>
      <c r="G2" t="n">
        <v>0.02</v>
      </c>
      <c r="H2" t="n">
        <v>49.98</v>
      </c>
      <c r="I2" t="n">
        <v>49.9</v>
      </c>
      <c r="J2" t="n">
        <v>50.1</v>
      </c>
      <c r="K2" t="inlineStr">
        <is>
          <t>Pass</t>
        </is>
      </c>
      <c r="L2" t="inlineStr">
        <is>
          <t>Pass</t>
        </is>
      </c>
      <c r="M2" t="inlineStr">
        <is>
          <t>Andi</t>
        </is>
      </c>
      <c r="N2" t="inlineStr">
        <is>
          <t>Minor burr removed</t>
        </is>
      </c>
    </row>
    <row r="3">
      <c r="A3" s="8" t="n">
        <v>46266</v>
      </c>
      <c r="B3" t="inlineStr">
        <is>
          <t>B-260901-02</t>
        </is>
      </c>
      <c r="C3" t="inlineStr">
        <is>
          <t>Gear Housing</t>
        </is>
      </c>
      <c r="D3" t="inlineStr">
        <is>
          <t>Deburring</t>
        </is>
      </c>
      <c r="E3" t="n">
        <v>50</v>
      </c>
      <c r="F3" t="n">
        <v>0</v>
      </c>
      <c r="G3" t="n">
        <v>0</v>
      </c>
      <c r="H3" t="n">
        <v>50.02</v>
      </c>
      <c r="I3" t="n">
        <v>49.9</v>
      </c>
      <c r="J3" t="n">
        <v>50.1</v>
      </c>
      <c r="K3" t="inlineStr">
        <is>
          <t>Pass</t>
        </is>
      </c>
      <c r="L3" t="inlineStr">
        <is>
          <t>Pass</t>
        </is>
      </c>
      <c r="M3" t="inlineStr">
        <is>
          <t>Siti</t>
        </is>
      </c>
      <c r="N3" t="inlineStr">
        <is>
          <t>No issue</t>
        </is>
      </c>
    </row>
    <row r="4">
      <c r="A4" s="8" t="n">
        <v>46267</v>
      </c>
      <c r="B4" t="inlineStr">
        <is>
          <t>B-260902-01</t>
        </is>
      </c>
      <c r="C4" t="inlineStr">
        <is>
          <t>Drive Shaft</t>
        </is>
      </c>
      <c r="D4" t="inlineStr">
        <is>
          <t>Turning</t>
        </is>
      </c>
      <c r="E4" t="n">
        <v>40</v>
      </c>
      <c r="F4" t="n">
        <v>3</v>
      </c>
      <c r="G4" t="n">
        <v>0.075</v>
      </c>
      <c r="H4" t="n">
        <v>25.14</v>
      </c>
      <c r="I4" t="n">
        <v>24.9</v>
      </c>
      <c r="J4" t="n">
        <v>25.1</v>
      </c>
      <c r="K4" t="inlineStr">
        <is>
          <t>Fail</t>
        </is>
      </c>
      <c r="L4" t="inlineStr">
        <is>
          <t>Fail</t>
        </is>
      </c>
      <c r="M4" t="inlineStr">
        <is>
          <t>Budi</t>
        </is>
      </c>
      <c r="N4" t="inlineStr">
        <is>
          <t>Diameter above limit</t>
        </is>
      </c>
    </row>
    <row r="5">
      <c r="A5" s="8" t="n">
        <v>46267</v>
      </c>
      <c r="B5" t="inlineStr">
        <is>
          <t>B-260902-02</t>
        </is>
      </c>
      <c r="C5" t="inlineStr">
        <is>
          <t>Drive Shaft</t>
        </is>
      </c>
      <c r="D5" t="inlineStr">
        <is>
          <t>Grinding</t>
        </is>
      </c>
      <c r="E5" t="n">
        <v>40</v>
      </c>
      <c r="F5" t="n">
        <v>1</v>
      </c>
      <c r="G5" t="n">
        <v>0.025</v>
      </c>
      <c r="H5" t="n">
        <v>25.06</v>
      </c>
      <c r="I5" t="n">
        <v>24.9</v>
      </c>
      <c r="J5" t="n">
        <v>25.1</v>
      </c>
      <c r="K5" t="inlineStr">
        <is>
          <t>Pass</t>
        </is>
      </c>
      <c r="L5" t="inlineStr">
        <is>
          <t>Pass</t>
        </is>
      </c>
      <c r="M5" t="inlineStr">
        <is>
          <t>Dewi</t>
        </is>
      </c>
      <c r="N5" t="inlineStr">
        <is>
          <t>Reworked one piece</t>
        </is>
      </c>
    </row>
    <row r="6">
      <c r="A6" s="8" t="n">
        <v>46268</v>
      </c>
      <c r="B6" t="inlineStr">
        <is>
          <t>B-260903-01</t>
        </is>
      </c>
      <c r="C6" t="inlineStr">
        <is>
          <t>Bracket A</t>
        </is>
      </c>
      <c r="D6" t="inlineStr">
        <is>
          <t>Stamping</t>
        </is>
      </c>
      <c r="E6" t="n">
        <v>60</v>
      </c>
      <c r="F6" t="n">
        <v>2</v>
      </c>
      <c r="G6" t="n">
        <v>0.03333333333333333</v>
      </c>
      <c r="H6" t="n">
        <v>10.01</v>
      </c>
      <c r="I6" t="n">
        <v>9.9</v>
      </c>
      <c r="J6" t="n">
        <v>10.1</v>
      </c>
      <c r="K6" t="inlineStr">
        <is>
          <t>Pass</t>
        </is>
      </c>
      <c r="L6" t="inlineStr">
        <is>
          <t>Pass</t>
        </is>
      </c>
      <c r="M6" t="inlineStr">
        <is>
          <t>Rina</t>
        </is>
      </c>
      <c r="N6" t="inlineStr">
        <is>
          <t>Two scratches found</t>
        </is>
      </c>
    </row>
    <row r="7">
      <c r="A7" s="8" t="n">
        <v>46268</v>
      </c>
      <c r="B7" t="inlineStr">
        <is>
          <t>B-260903-02</t>
        </is>
      </c>
      <c r="C7" t="inlineStr">
        <is>
          <t>Bracket A</t>
        </is>
      </c>
      <c r="D7" t="inlineStr">
        <is>
          <t>Powder Coating</t>
        </is>
      </c>
      <c r="E7" t="n">
        <v>60</v>
      </c>
      <c r="F7" t="n">
        <v>4</v>
      </c>
      <c r="G7" t="n">
        <v>0.06666666666666667</v>
      </c>
      <c r="H7" t="n">
        <v>9.880000000000001</v>
      </c>
      <c r="I7" t="n">
        <v>9.9</v>
      </c>
      <c r="J7" t="n">
        <v>10.1</v>
      </c>
      <c r="K7" t="inlineStr">
        <is>
          <t>Fail</t>
        </is>
      </c>
      <c r="L7" t="inlineStr">
        <is>
          <t>Fail</t>
        </is>
      </c>
      <c r="M7" t="inlineStr">
        <is>
          <t>Andi</t>
        </is>
      </c>
      <c r="N7" t="inlineStr">
        <is>
          <t>Coating thickness low</t>
        </is>
      </c>
    </row>
    <row r="8">
      <c r="A8" s="8" t="n">
        <v>46269</v>
      </c>
      <c r="B8" t="inlineStr">
        <is>
          <t>B-260904-01</t>
        </is>
      </c>
      <c r="C8" t="inlineStr">
        <is>
          <t>Valve Body</t>
        </is>
      </c>
      <c r="D8" t="inlineStr">
        <is>
          <t>Drilling</t>
        </is>
      </c>
      <c r="E8" t="n">
        <v>45</v>
      </c>
      <c r="F8" t="n">
        <v>0</v>
      </c>
      <c r="G8" t="n">
        <v>0</v>
      </c>
      <c r="H8" t="n">
        <v>15</v>
      </c>
      <c r="I8" t="n">
        <v>14.95</v>
      </c>
      <c r="J8" t="n">
        <v>15.05</v>
      </c>
      <c r="K8" t="inlineStr">
        <is>
          <t>Pass</t>
        </is>
      </c>
      <c r="L8" t="inlineStr">
        <is>
          <t>Pass</t>
        </is>
      </c>
      <c r="M8" t="inlineStr">
        <is>
          <t>Siti</t>
        </is>
      </c>
      <c r="N8" t="inlineStr">
        <is>
          <t>No issue</t>
        </is>
      </c>
    </row>
    <row r="9">
      <c r="A9" s="8" t="n">
        <v>46269</v>
      </c>
      <c r="B9" t="inlineStr">
        <is>
          <t>B-260904-02</t>
        </is>
      </c>
      <c r="C9" t="inlineStr">
        <is>
          <t>Valve Body</t>
        </is>
      </c>
      <c r="D9" t="inlineStr">
        <is>
          <t>Leak Test</t>
        </is>
      </c>
      <c r="E9" t="n">
        <v>45</v>
      </c>
      <c r="F9" t="n">
        <v>2</v>
      </c>
      <c r="G9" t="n">
        <v>0.04444444444444445</v>
      </c>
      <c r="H9" t="n">
        <v>15.03</v>
      </c>
      <c r="I9" t="n">
        <v>14.95</v>
      </c>
      <c r="J9" t="n">
        <v>15.05</v>
      </c>
      <c r="K9" t="inlineStr">
        <is>
          <t>Pass</t>
        </is>
      </c>
      <c r="L9" t="inlineStr">
        <is>
          <t>Fail</t>
        </is>
      </c>
      <c r="M9" t="inlineStr">
        <is>
          <t>Budi</t>
        </is>
      </c>
      <c r="N9" t="inlineStr">
        <is>
          <t>Two units leaked</t>
        </is>
      </c>
    </row>
    <row r="10">
      <c r="A10" s="8" t="n">
        <v>46270</v>
      </c>
      <c r="B10" t="inlineStr">
        <is>
          <t>B-260905-01</t>
        </is>
      </c>
      <c r="C10" t="inlineStr">
        <is>
          <t>Cover Plate</t>
        </is>
      </c>
      <c r="D10" t="inlineStr">
        <is>
          <t>Laser Cutting</t>
        </is>
      </c>
      <c r="E10" t="n">
        <v>55</v>
      </c>
      <c r="F10" t="n">
        <v>1</v>
      </c>
      <c r="G10" t="n">
        <v>0.01818181818181818</v>
      </c>
      <c r="H10" t="n">
        <v>80.08</v>
      </c>
      <c r="I10" t="n">
        <v>79.90000000000001</v>
      </c>
      <c r="J10" t="n">
        <v>80.09999999999999</v>
      </c>
      <c r="K10" t="inlineStr">
        <is>
          <t>Pass</t>
        </is>
      </c>
      <c r="L10" t="inlineStr">
        <is>
          <t>Pass</t>
        </is>
      </c>
      <c r="M10" t="inlineStr">
        <is>
          <t>Dewi</t>
        </is>
      </c>
      <c r="N10" t="inlineStr">
        <is>
          <t>Edge acceptable</t>
        </is>
      </c>
    </row>
    <row r="11">
      <c r="A11" s="8" t="n">
        <v>46270</v>
      </c>
      <c r="B11" t="inlineStr">
        <is>
          <t>B-260905-02</t>
        </is>
      </c>
      <c r="C11" t="inlineStr">
        <is>
          <t>Cover Plate</t>
        </is>
      </c>
      <c r="D11" t="inlineStr">
        <is>
          <t>Final Inspection</t>
        </is>
      </c>
      <c r="E11" t="n">
        <v>55</v>
      </c>
      <c r="F11" t="n">
        <v>0</v>
      </c>
      <c r="G11" t="n">
        <v>0</v>
      </c>
      <c r="H11" t="n">
        <v>79.98999999999999</v>
      </c>
      <c r="I11" t="n">
        <v>79.90000000000001</v>
      </c>
      <c r="J11" t="n">
        <v>80.09999999999999</v>
      </c>
      <c r="K11" t="inlineStr">
        <is>
          <t>Pass</t>
        </is>
      </c>
      <c r="L11" t="inlineStr">
        <is>
          <t>Pass</t>
        </is>
      </c>
      <c r="M11" t="inlineStr">
        <is>
          <t>Rina</t>
        </is>
      </c>
      <c r="N11" t="inlineStr">
        <is>
          <t>Released to packing</t>
        </is>
      </c>
    </row>
    <row r="12">
      <c r="A12" s="8" t="n">
        <v>46266</v>
      </c>
      <c r="B12" t="inlineStr">
        <is>
          <t>B-260901-01</t>
        </is>
      </c>
      <c r="C12" t="inlineStr">
        <is>
          <t>Gear Housing</t>
        </is>
      </c>
      <c r="D12" t="inlineStr">
        <is>
          <t>CNC Machining</t>
        </is>
      </c>
      <c r="E12" t="n">
        <v>50</v>
      </c>
      <c r="F12" t="n">
        <v>1</v>
      </c>
      <c r="G12" t="n">
        <v>0.02</v>
      </c>
      <c r="H12" t="n">
        <v>49.98</v>
      </c>
      <c r="I12" t="n">
        <v>49.9</v>
      </c>
      <c r="J12" t="n">
        <v>50.1</v>
      </c>
      <c r="K12" t="inlineStr">
        <is>
          <t>Pass</t>
        </is>
      </c>
      <c r="L12" t="inlineStr">
        <is>
          <t>Pass</t>
        </is>
      </c>
      <c r="M12" t="inlineStr">
        <is>
          <t>Andi</t>
        </is>
      </c>
      <c r="N12" t="inlineStr">
        <is>
          <t>Minor burr removed</t>
        </is>
      </c>
    </row>
    <row r="13">
      <c r="A13" s="8" t="n">
        <v>46266</v>
      </c>
      <c r="B13" t="inlineStr">
        <is>
          <t>B-260901-02</t>
        </is>
      </c>
      <c r="C13" t="inlineStr">
        <is>
          <t>Gear Housing</t>
        </is>
      </c>
      <c r="D13" t="inlineStr">
        <is>
          <t>Deburring</t>
        </is>
      </c>
      <c r="E13" t="n">
        <v>50</v>
      </c>
      <c r="F13" t="n">
        <v>0</v>
      </c>
      <c r="G13" t="n">
        <v>0</v>
      </c>
      <c r="H13" t="n">
        <v>50.02</v>
      </c>
      <c r="I13" t="n">
        <v>49.9</v>
      </c>
      <c r="J13" t="n">
        <v>50.1</v>
      </c>
      <c r="K13" t="inlineStr">
        <is>
          <t>Pass</t>
        </is>
      </c>
      <c r="L13" t="inlineStr">
        <is>
          <t>Pass</t>
        </is>
      </c>
      <c r="M13" t="inlineStr">
        <is>
          <t>Siti</t>
        </is>
      </c>
      <c r="N13" t="inlineStr">
        <is>
          <t>No issue</t>
        </is>
      </c>
    </row>
    <row r="14">
      <c r="A14" s="8" t="n">
        <v>46267</v>
      </c>
      <c r="B14" t="inlineStr">
        <is>
          <t>B-260902-01</t>
        </is>
      </c>
      <c r="C14" t="inlineStr">
        <is>
          <t>Drive Shaft</t>
        </is>
      </c>
      <c r="D14" t="inlineStr">
        <is>
          <t>Turning</t>
        </is>
      </c>
      <c r="E14" t="n">
        <v>40</v>
      </c>
      <c r="F14" t="n">
        <v>3</v>
      </c>
      <c r="G14" t="n">
        <v>0.075</v>
      </c>
      <c r="H14" t="n">
        <v>25.14</v>
      </c>
      <c r="I14" t="n">
        <v>24.9</v>
      </c>
      <c r="J14" t="n">
        <v>25.1</v>
      </c>
      <c r="K14" t="inlineStr">
        <is>
          <t>Fail</t>
        </is>
      </c>
      <c r="L14" t="inlineStr">
        <is>
          <t>Fail</t>
        </is>
      </c>
      <c r="M14" t="inlineStr">
        <is>
          <t>Budi</t>
        </is>
      </c>
      <c r="N14" t="inlineStr">
        <is>
          <t>Diameter above limit</t>
        </is>
      </c>
    </row>
    <row r="15">
      <c r="A15" s="8" t="n">
        <v>46267</v>
      </c>
      <c r="B15" t="inlineStr">
        <is>
          <t>B-260902-02</t>
        </is>
      </c>
      <c r="C15" t="inlineStr">
        <is>
          <t>Drive Shaft</t>
        </is>
      </c>
      <c r="D15" t="inlineStr">
        <is>
          <t>Grinding</t>
        </is>
      </c>
      <c r="E15" t="n">
        <v>40</v>
      </c>
      <c r="F15" t="n">
        <v>1</v>
      </c>
      <c r="G15" t="n">
        <v>0.025</v>
      </c>
      <c r="H15" t="n">
        <v>25.06</v>
      </c>
      <c r="I15" t="n">
        <v>24.9</v>
      </c>
      <c r="J15" t="n">
        <v>25.1</v>
      </c>
      <c r="K15" t="inlineStr">
        <is>
          <t>Pass</t>
        </is>
      </c>
      <c r="L15" t="inlineStr">
        <is>
          <t>Pass</t>
        </is>
      </c>
      <c r="M15" t="inlineStr">
        <is>
          <t>Dewi</t>
        </is>
      </c>
      <c r="N15" t="inlineStr">
        <is>
          <t>Reworked one piece</t>
        </is>
      </c>
    </row>
    <row r="16">
      <c r="A16" s="8" t="n">
        <v>46268</v>
      </c>
      <c r="B16" t="inlineStr">
        <is>
          <t>B-260903-01</t>
        </is>
      </c>
      <c r="C16" t="inlineStr">
        <is>
          <t>Bracket A</t>
        </is>
      </c>
      <c r="D16" t="inlineStr">
        <is>
          <t>Stamping</t>
        </is>
      </c>
      <c r="E16" t="n">
        <v>60</v>
      </c>
      <c r="F16" t="n">
        <v>2</v>
      </c>
      <c r="G16" t="n">
        <v>0.03333333333333333</v>
      </c>
      <c r="H16" t="n">
        <v>10.01</v>
      </c>
      <c r="I16" t="n">
        <v>9.9</v>
      </c>
      <c r="J16" t="n">
        <v>10.1</v>
      </c>
      <c r="K16" t="inlineStr">
        <is>
          <t>Pass</t>
        </is>
      </c>
      <c r="L16" t="inlineStr">
        <is>
          <t>Pass</t>
        </is>
      </c>
      <c r="M16" t="inlineStr">
        <is>
          <t>Rina</t>
        </is>
      </c>
      <c r="N16" t="inlineStr">
        <is>
          <t>Two scratches found</t>
        </is>
      </c>
    </row>
    <row r="17">
      <c r="A17" s="8" t="n">
        <v>46268</v>
      </c>
      <c r="B17" t="inlineStr">
        <is>
          <t>B-260903-02</t>
        </is>
      </c>
      <c r="C17" t="inlineStr">
        <is>
          <t>Bracket A</t>
        </is>
      </c>
      <c r="D17" t="inlineStr">
        <is>
          <t>Powder Coating</t>
        </is>
      </c>
      <c r="E17" t="n">
        <v>60</v>
      </c>
      <c r="F17" t="n">
        <v>4</v>
      </c>
      <c r="G17" t="n">
        <v>0.06666666666666667</v>
      </c>
      <c r="H17" t="n">
        <v>9.880000000000001</v>
      </c>
      <c r="I17" t="n">
        <v>9.9</v>
      </c>
      <c r="J17" t="n">
        <v>10.1</v>
      </c>
      <c r="K17" t="inlineStr">
        <is>
          <t>Fail</t>
        </is>
      </c>
      <c r="L17" t="inlineStr">
        <is>
          <t>Fail</t>
        </is>
      </c>
      <c r="M17" t="inlineStr">
        <is>
          <t>Andi</t>
        </is>
      </c>
      <c r="N17" t="inlineStr">
        <is>
          <t>Coating thickness low</t>
        </is>
      </c>
    </row>
    <row r="18">
      <c r="A18" s="8" t="n">
        <v>46269</v>
      </c>
      <c r="B18" t="inlineStr">
        <is>
          <t>B-260904-01</t>
        </is>
      </c>
      <c r="C18" t="inlineStr">
        <is>
          <t>Valve Body</t>
        </is>
      </c>
      <c r="D18" t="inlineStr">
        <is>
          <t>Drilling</t>
        </is>
      </c>
      <c r="E18" t="n">
        <v>45</v>
      </c>
      <c r="F18" t="n">
        <v>0</v>
      </c>
      <c r="G18" t="n">
        <v>0</v>
      </c>
      <c r="H18" t="n">
        <v>15</v>
      </c>
      <c r="I18" t="n">
        <v>14.95</v>
      </c>
      <c r="J18" t="n">
        <v>15.05</v>
      </c>
      <c r="K18" t="inlineStr">
        <is>
          <t>Pass</t>
        </is>
      </c>
      <c r="L18" t="inlineStr">
        <is>
          <t>Pass</t>
        </is>
      </c>
      <c r="M18" t="inlineStr">
        <is>
          <t>Siti</t>
        </is>
      </c>
      <c r="N18" t="inlineStr">
        <is>
          <t>No issue</t>
        </is>
      </c>
    </row>
    <row r="19">
      <c r="A19" s="8" t="n">
        <v>46269</v>
      </c>
      <c r="B19" t="inlineStr">
        <is>
          <t>B-260904-02</t>
        </is>
      </c>
      <c r="C19" t="inlineStr">
        <is>
          <t>Valve Body</t>
        </is>
      </c>
      <c r="D19" t="inlineStr">
        <is>
          <t>Leak Test</t>
        </is>
      </c>
      <c r="E19" t="n">
        <v>45</v>
      </c>
      <c r="F19" t="n">
        <v>2</v>
      </c>
      <c r="G19" t="n">
        <v>0.04444444444444445</v>
      </c>
      <c r="H19" t="n">
        <v>15.03</v>
      </c>
      <c r="I19" t="n">
        <v>14.95</v>
      </c>
      <c r="J19" t="n">
        <v>15.05</v>
      </c>
      <c r="K19" t="inlineStr">
        <is>
          <t>Pass</t>
        </is>
      </c>
      <c r="L19" t="inlineStr">
        <is>
          <t>Fail</t>
        </is>
      </c>
      <c r="M19" t="inlineStr">
        <is>
          <t>Budi</t>
        </is>
      </c>
      <c r="N19" t="inlineStr">
        <is>
          <t>Two units leaked</t>
        </is>
      </c>
    </row>
    <row r="20">
      <c r="A20" s="8" t="n">
        <v>46270</v>
      </c>
      <c r="B20" t="inlineStr">
        <is>
          <t>B-260905-01</t>
        </is>
      </c>
      <c r="C20" t="inlineStr">
        <is>
          <t>Cover Plate</t>
        </is>
      </c>
      <c r="D20" t="inlineStr">
        <is>
          <t>Laser Cutting</t>
        </is>
      </c>
      <c r="E20" t="n">
        <v>55</v>
      </c>
      <c r="F20" t="n">
        <v>1</v>
      </c>
      <c r="G20" t="n">
        <v>0.01818181818181818</v>
      </c>
      <c r="H20" t="n">
        <v>80.08</v>
      </c>
      <c r="I20" t="n">
        <v>79.90000000000001</v>
      </c>
      <c r="J20" t="n">
        <v>80.09999999999999</v>
      </c>
      <c r="K20" t="inlineStr">
        <is>
          <t>Pass</t>
        </is>
      </c>
      <c r="L20" t="inlineStr">
        <is>
          <t>Pass</t>
        </is>
      </c>
      <c r="M20" t="inlineStr">
        <is>
          <t>Dewi</t>
        </is>
      </c>
      <c r="N20" t="inlineStr">
        <is>
          <t>Edge acceptable</t>
        </is>
      </c>
    </row>
    <row r="21">
      <c r="A21" s="8" t="n">
        <v>46270</v>
      </c>
      <c r="B21" t="inlineStr">
        <is>
          <t>B-260905-02</t>
        </is>
      </c>
      <c r="C21" t="inlineStr">
        <is>
          <t>Cover Plate</t>
        </is>
      </c>
      <c r="D21" t="inlineStr">
        <is>
          <t>Final Inspection</t>
        </is>
      </c>
      <c r="E21" t="n">
        <v>55</v>
      </c>
      <c r="F21" t="n">
        <v>0</v>
      </c>
      <c r="G21" t="n">
        <v>0</v>
      </c>
      <c r="H21" t="n">
        <v>79.98999999999999</v>
      </c>
      <c r="I21" t="n">
        <v>79.90000000000001</v>
      </c>
      <c r="J21" t="n">
        <v>80.09999999999999</v>
      </c>
      <c r="K21" t="inlineStr">
        <is>
          <t>Pass</t>
        </is>
      </c>
      <c r="L21" t="inlineStr">
        <is>
          <t>Pass</t>
        </is>
      </c>
      <c r="M21" t="inlineStr">
        <is>
          <t>Rina</t>
        </is>
      </c>
      <c r="N21" t="inlineStr">
        <is>
          <t>Released to packing</t>
        </is>
      </c>
    </row>
    <row r="22">
      <c r="A22" s="8" t="n">
        <v>46266</v>
      </c>
      <c r="B22" t="inlineStr">
        <is>
          <t>B-260901-01</t>
        </is>
      </c>
      <c r="C22" t="inlineStr">
        <is>
          <t>Gear Housing</t>
        </is>
      </c>
      <c r="D22" t="inlineStr">
        <is>
          <t>CNC Machining</t>
        </is>
      </c>
      <c r="E22" t="n">
        <v>50</v>
      </c>
      <c r="F22" t="n">
        <v>1</v>
      </c>
      <c r="G22" t="n">
        <v>0.02</v>
      </c>
      <c r="H22" t="n">
        <v>49.98</v>
      </c>
      <c r="I22" t="n">
        <v>49.9</v>
      </c>
      <c r="J22" t="n">
        <v>50.1</v>
      </c>
      <c r="K22" t="inlineStr">
        <is>
          <t>Pass</t>
        </is>
      </c>
      <c r="L22" t="inlineStr">
        <is>
          <t>Pass</t>
        </is>
      </c>
      <c r="M22" t="inlineStr">
        <is>
          <t>Andi</t>
        </is>
      </c>
      <c r="N22" t="inlineStr">
        <is>
          <t>Minor burr removed</t>
        </is>
      </c>
    </row>
    <row r="23">
      <c r="A23" s="8" t="n">
        <v>46266</v>
      </c>
      <c r="B23" t="inlineStr">
        <is>
          <t>B-260901-02</t>
        </is>
      </c>
      <c r="C23" t="inlineStr">
        <is>
          <t>Gear Housing</t>
        </is>
      </c>
      <c r="D23" t="inlineStr">
        <is>
          <t>Deburring</t>
        </is>
      </c>
      <c r="E23" t="n">
        <v>50</v>
      </c>
      <c r="F23" t="n">
        <v>0</v>
      </c>
      <c r="G23" t="n">
        <v>0</v>
      </c>
      <c r="H23" t="n">
        <v>50.02</v>
      </c>
      <c r="I23" t="n">
        <v>49.9</v>
      </c>
      <c r="J23" t="n">
        <v>50.1</v>
      </c>
      <c r="K23" t="inlineStr">
        <is>
          <t>Pass</t>
        </is>
      </c>
      <c r="L23" t="inlineStr">
        <is>
          <t>Pass</t>
        </is>
      </c>
      <c r="M23" t="inlineStr">
        <is>
          <t>Siti</t>
        </is>
      </c>
      <c r="N23" t="inlineStr">
        <is>
          <t>No issue</t>
        </is>
      </c>
    </row>
    <row r="24">
      <c r="A24" s="8" t="n">
        <v>46267</v>
      </c>
      <c r="B24" t="inlineStr">
        <is>
          <t>B-260902-01</t>
        </is>
      </c>
      <c r="C24" t="inlineStr">
        <is>
          <t>Drive Shaft</t>
        </is>
      </c>
      <c r="D24" t="inlineStr">
        <is>
          <t>Turning</t>
        </is>
      </c>
      <c r="E24" t="n">
        <v>40</v>
      </c>
      <c r="F24" t="n">
        <v>3</v>
      </c>
      <c r="G24" t="n">
        <v>0.075</v>
      </c>
      <c r="H24" t="n">
        <v>25.14</v>
      </c>
      <c r="I24" t="n">
        <v>24.9</v>
      </c>
      <c r="J24" t="n">
        <v>25.1</v>
      </c>
      <c r="K24" t="inlineStr">
        <is>
          <t>Fail</t>
        </is>
      </c>
      <c r="L24" t="inlineStr">
        <is>
          <t>Fail</t>
        </is>
      </c>
      <c r="M24" t="inlineStr">
        <is>
          <t>Budi</t>
        </is>
      </c>
      <c r="N24" t="inlineStr">
        <is>
          <t>Diameter above limit</t>
        </is>
      </c>
    </row>
    <row r="25">
      <c r="A25" s="8" t="n">
        <v>46267</v>
      </c>
      <c r="B25" t="inlineStr">
        <is>
          <t>B-260902-02</t>
        </is>
      </c>
      <c r="C25" t="inlineStr">
        <is>
          <t>Drive Shaft</t>
        </is>
      </c>
      <c r="D25" t="inlineStr">
        <is>
          <t>Grinding</t>
        </is>
      </c>
      <c r="E25" t="n">
        <v>40</v>
      </c>
      <c r="F25" t="n">
        <v>1</v>
      </c>
      <c r="G25" t="n">
        <v>0.025</v>
      </c>
      <c r="H25" t="n">
        <v>25.06</v>
      </c>
      <c r="I25" t="n">
        <v>24.9</v>
      </c>
      <c r="J25" t="n">
        <v>25.1</v>
      </c>
      <c r="K25" t="inlineStr">
        <is>
          <t>Pass</t>
        </is>
      </c>
      <c r="L25" t="inlineStr">
        <is>
          <t>Pass</t>
        </is>
      </c>
      <c r="M25" t="inlineStr">
        <is>
          <t>Dewi</t>
        </is>
      </c>
      <c r="N25" t="inlineStr">
        <is>
          <t>Reworked one piece</t>
        </is>
      </c>
    </row>
    <row r="26">
      <c r="A26" s="8" t="n">
        <v>46268</v>
      </c>
      <c r="B26" t="inlineStr">
        <is>
          <t>B-260903-01</t>
        </is>
      </c>
      <c r="C26" t="inlineStr">
        <is>
          <t>Bracket A</t>
        </is>
      </c>
      <c r="D26" t="inlineStr">
        <is>
          <t>Stamping</t>
        </is>
      </c>
      <c r="E26" t="n">
        <v>60</v>
      </c>
      <c r="F26" t="n">
        <v>2</v>
      </c>
      <c r="G26" t="n">
        <v>0.03333333333333333</v>
      </c>
      <c r="H26" t="n">
        <v>10.01</v>
      </c>
      <c r="I26" t="n">
        <v>9.9</v>
      </c>
      <c r="J26" t="n">
        <v>10.1</v>
      </c>
      <c r="K26" t="inlineStr">
        <is>
          <t>Pass</t>
        </is>
      </c>
      <c r="L26" t="inlineStr">
        <is>
          <t>Pass</t>
        </is>
      </c>
      <c r="M26" t="inlineStr">
        <is>
          <t>Rina</t>
        </is>
      </c>
      <c r="N26" t="inlineStr">
        <is>
          <t>Two scratches found</t>
        </is>
      </c>
    </row>
    <row r="27">
      <c r="A27" s="8" t="n">
        <v>46268</v>
      </c>
      <c r="B27" t="inlineStr">
        <is>
          <t>B-260903-02</t>
        </is>
      </c>
      <c r="C27" t="inlineStr">
        <is>
          <t>Bracket A</t>
        </is>
      </c>
      <c r="D27" t="inlineStr">
        <is>
          <t>Powder Coating</t>
        </is>
      </c>
      <c r="E27" t="n">
        <v>60</v>
      </c>
      <c r="F27" t="n">
        <v>4</v>
      </c>
      <c r="G27" t="n">
        <v>0.06666666666666667</v>
      </c>
      <c r="H27" t="n">
        <v>9.880000000000001</v>
      </c>
      <c r="I27" t="n">
        <v>9.9</v>
      </c>
      <c r="J27" t="n">
        <v>10.1</v>
      </c>
      <c r="K27" t="inlineStr">
        <is>
          <t>Fail</t>
        </is>
      </c>
      <c r="L27" t="inlineStr">
        <is>
          <t>Fail</t>
        </is>
      </c>
      <c r="M27" t="inlineStr">
        <is>
          <t>Andi</t>
        </is>
      </c>
      <c r="N27" t="inlineStr">
        <is>
          <t>Coating thickness low</t>
        </is>
      </c>
    </row>
    <row r="28">
      <c r="A28" s="8" t="n">
        <v>46269</v>
      </c>
      <c r="B28" t="inlineStr">
        <is>
          <t>B-260904-01</t>
        </is>
      </c>
      <c r="C28" t="inlineStr">
        <is>
          <t>Valve Body</t>
        </is>
      </c>
      <c r="D28" t="inlineStr">
        <is>
          <t>Drilling</t>
        </is>
      </c>
      <c r="E28" t="n">
        <v>45</v>
      </c>
      <c r="F28" t="n">
        <v>0</v>
      </c>
      <c r="G28" t="n">
        <v>0</v>
      </c>
      <c r="H28" t="n">
        <v>15</v>
      </c>
      <c r="I28" t="n">
        <v>14.95</v>
      </c>
      <c r="J28" t="n">
        <v>15.05</v>
      </c>
      <c r="K28" t="inlineStr">
        <is>
          <t>Pass</t>
        </is>
      </c>
      <c r="L28" t="inlineStr">
        <is>
          <t>Pass</t>
        </is>
      </c>
      <c r="M28" t="inlineStr">
        <is>
          <t>Siti</t>
        </is>
      </c>
      <c r="N28" t="inlineStr">
        <is>
          <t>No issue</t>
        </is>
      </c>
    </row>
    <row r="29">
      <c r="A29" s="8" t="n">
        <v>46269</v>
      </c>
      <c r="B29" t="inlineStr">
        <is>
          <t>B-260904-02</t>
        </is>
      </c>
      <c r="C29" t="inlineStr">
        <is>
          <t>Valve Body</t>
        </is>
      </c>
      <c r="D29" t="inlineStr">
        <is>
          <t>Leak Test</t>
        </is>
      </c>
      <c r="E29" t="n">
        <v>45</v>
      </c>
      <c r="F29" t="n">
        <v>2</v>
      </c>
      <c r="G29" t="n">
        <v>0.04444444444444445</v>
      </c>
      <c r="H29" t="n">
        <v>15.03</v>
      </c>
      <c r="I29" t="n">
        <v>14.95</v>
      </c>
      <c r="J29" t="n">
        <v>15.05</v>
      </c>
      <c r="K29" t="inlineStr">
        <is>
          <t>Pass</t>
        </is>
      </c>
      <c r="L29" t="inlineStr">
        <is>
          <t>Fail</t>
        </is>
      </c>
      <c r="M29" t="inlineStr">
        <is>
          <t>Budi</t>
        </is>
      </c>
      <c r="N29" t="inlineStr">
        <is>
          <t>Two units leaked</t>
        </is>
      </c>
    </row>
    <row r="30">
      <c r="A30" s="8" t="n">
        <v>46270</v>
      </c>
      <c r="B30" t="inlineStr">
        <is>
          <t>B-260905-01</t>
        </is>
      </c>
      <c r="C30" t="inlineStr">
        <is>
          <t>Cover Plate</t>
        </is>
      </c>
      <c r="D30" t="inlineStr">
        <is>
          <t>Laser Cutting</t>
        </is>
      </c>
      <c r="E30" t="n">
        <v>55</v>
      </c>
      <c r="F30" t="n">
        <v>1</v>
      </c>
      <c r="G30" t="n">
        <v>0.01818181818181818</v>
      </c>
      <c r="H30" t="n">
        <v>80.08</v>
      </c>
      <c r="I30" t="n">
        <v>79.90000000000001</v>
      </c>
      <c r="J30" t="n">
        <v>80.09999999999999</v>
      </c>
      <c r="K30" t="inlineStr">
        <is>
          <t>Pass</t>
        </is>
      </c>
      <c r="L30" t="inlineStr">
        <is>
          <t>Pass</t>
        </is>
      </c>
      <c r="M30" t="inlineStr">
        <is>
          <t>Dewi</t>
        </is>
      </c>
      <c r="N30" t="inlineStr">
        <is>
          <t>Edge acceptable</t>
        </is>
      </c>
    </row>
    <row r="31">
      <c r="A31" s="8" t="n">
        <v>46270</v>
      </c>
      <c r="B31" t="inlineStr">
        <is>
          <t>B-260905-02</t>
        </is>
      </c>
      <c r="C31" t="inlineStr">
        <is>
          <t>Cover Plate</t>
        </is>
      </c>
      <c r="D31" t="inlineStr">
        <is>
          <t>Final Inspection</t>
        </is>
      </c>
      <c r="E31" t="n">
        <v>55</v>
      </c>
      <c r="F31" t="n">
        <v>0</v>
      </c>
      <c r="G31" t="n">
        <v>0</v>
      </c>
      <c r="H31" t="n">
        <v>79.98999999999999</v>
      </c>
      <c r="I31" t="n">
        <v>79.90000000000001</v>
      </c>
      <c r="J31" t="n">
        <v>80.09999999999999</v>
      </c>
      <c r="K31" t="inlineStr">
        <is>
          <t>Pass</t>
        </is>
      </c>
      <c r="L31" t="inlineStr">
        <is>
          <t>Pass</t>
        </is>
      </c>
      <c r="M31" t="inlineStr">
        <is>
          <t>Rina</t>
        </is>
      </c>
      <c r="N31" t="inlineStr">
        <is>
          <t>Released to packing</t>
        </is>
      </c>
    </row>
    <row r="32">
      <c r="A32" s="8" t="n">
        <v>46266</v>
      </c>
      <c r="B32" t="inlineStr">
        <is>
          <t>B-260901-01</t>
        </is>
      </c>
      <c r="C32" t="inlineStr">
        <is>
          <t>Gear Housing</t>
        </is>
      </c>
      <c r="D32" t="inlineStr">
        <is>
          <t>CNC Machining</t>
        </is>
      </c>
      <c r="E32" t="n">
        <v>50</v>
      </c>
      <c r="F32" t="n">
        <v>1</v>
      </c>
      <c r="G32" t="n">
        <v>0.02</v>
      </c>
      <c r="H32" t="n">
        <v>49.98</v>
      </c>
      <c r="I32" t="n">
        <v>49.9</v>
      </c>
      <c r="J32" t="n">
        <v>50.1</v>
      </c>
      <c r="K32" t="inlineStr">
        <is>
          <t>Pass</t>
        </is>
      </c>
      <c r="L32" t="inlineStr">
        <is>
          <t>Pass</t>
        </is>
      </c>
      <c r="M32" t="inlineStr">
        <is>
          <t>Andi</t>
        </is>
      </c>
      <c r="N32" t="inlineStr">
        <is>
          <t>Minor burr removed</t>
        </is>
      </c>
    </row>
    <row r="33">
      <c r="A33" s="8" t="n">
        <v>46266</v>
      </c>
      <c r="B33" t="inlineStr">
        <is>
          <t>B-260901-02</t>
        </is>
      </c>
      <c r="C33" t="inlineStr">
        <is>
          <t>Gear Housing</t>
        </is>
      </c>
      <c r="D33" t="inlineStr">
        <is>
          <t>Deburring</t>
        </is>
      </c>
      <c r="E33" t="n">
        <v>50</v>
      </c>
      <c r="F33" t="n">
        <v>0</v>
      </c>
      <c r="G33" t="n">
        <v>0</v>
      </c>
      <c r="H33" t="n">
        <v>50.02</v>
      </c>
      <c r="I33" t="n">
        <v>49.9</v>
      </c>
      <c r="J33" t="n">
        <v>50.1</v>
      </c>
      <c r="K33" t="inlineStr">
        <is>
          <t>Pass</t>
        </is>
      </c>
      <c r="L33" t="inlineStr">
        <is>
          <t>Pass</t>
        </is>
      </c>
      <c r="M33" t="inlineStr">
        <is>
          <t>Siti</t>
        </is>
      </c>
      <c r="N33" t="inlineStr">
        <is>
          <t>No issue</t>
        </is>
      </c>
    </row>
    <row r="34">
      <c r="A34" s="8" t="n">
        <v>46267</v>
      </c>
      <c r="B34" t="inlineStr">
        <is>
          <t>B-260902-01</t>
        </is>
      </c>
      <c r="C34" t="inlineStr">
        <is>
          <t>Drive Shaft</t>
        </is>
      </c>
      <c r="D34" t="inlineStr">
        <is>
          <t>Turning</t>
        </is>
      </c>
      <c r="E34" t="n">
        <v>40</v>
      </c>
      <c r="F34" t="n">
        <v>3</v>
      </c>
      <c r="G34" t="n">
        <v>0.075</v>
      </c>
      <c r="H34" t="n">
        <v>25.14</v>
      </c>
      <c r="I34" t="n">
        <v>24.9</v>
      </c>
      <c r="J34" t="n">
        <v>25.1</v>
      </c>
      <c r="K34" t="inlineStr">
        <is>
          <t>Fail</t>
        </is>
      </c>
      <c r="L34" t="inlineStr">
        <is>
          <t>Fail</t>
        </is>
      </c>
      <c r="M34" t="inlineStr">
        <is>
          <t>Budi</t>
        </is>
      </c>
      <c r="N34" t="inlineStr">
        <is>
          <t>Diameter above limit</t>
        </is>
      </c>
    </row>
    <row r="35">
      <c r="A35" s="8" t="n">
        <v>46267</v>
      </c>
      <c r="B35" t="inlineStr">
        <is>
          <t>B-260902-02</t>
        </is>
      </c>
      <c r="C35" t="inlineStr">
        <is>
          <t>Drive Shaft</t>
        </is>
      </c>
      <c r="D35" t="inlineStr">
        <is>
          <t>Grinding</t>
        </is>
      </c>
      <c r="E35" t="n">
        <v>40</v>
      </c>
      <c r="F35" t="n">
        <v>1</v>
      </c>
      <c r="G35" t="n">
        <v>0.025</v>
      </c>
      <c r="H35" t="n">
        <v>25.06</v>
      </c>
      <c r="I35" t="n">
        <v>24.9</v>
      </c>
      <c r="J35" t="n">
        <v>25.1</v>
      </c>
      <c r="K35" t="inlineStr">
        <is>
          <t>Pass</t>
        </is>
      </c>
      <c r="L35" t="inlineStr">
        <is>
          <t>Pass</t>
        </is>
      </c>
      <c r="M35" t="inlineStr">
        <is>
          <t>Dewi</t>
        </is>
      </c>
      <c r="N35" t="inlineStr">
        <is>
          <t>Reworked one piece</t>
        </is>
      </c>
    </row>
    <row r="36">
      <c r="A36" s="8" t="n">
        <v>46268</v>
      </c>
      <c r="B36" t="inlineStr">
        <is>
          <t>B-260903-01</t>
        </is>
      </c>
      <c r="C36" t="inlineStr">
        <is>
          <t>Bracket A</t>
        </is>
      </c>
      <c r="D36" t="inlineStr">
        <is>
          <t>Stamping</t>
        </is>
      </c>
      <c r="E36" t="n">
        <v>60</v>
      </c>
      <c r="F36" t="n">
        <v>2</v>
      </c>
      <c r="G36" t="n">
        <v>0.03333333333333333</v>
      </c>
      <c r="H36" t="n">
        <v>10.01</v>
      </c>
      <c r="I36" t="n">
        <v>9.9</v>
      </c>
      <c r="J36" t="n">
        <v>10.1</v>
      </c>
      <c r="K36" t="inlineStr">
        <is>
          <t>Pass</t>
        </is>
      </c>
      <c r="L36" t="inlineStr">
        <is>
          <t>Pass</t>
        </is>
      </c>
      <c r="M36" t="inlineStr">
        <is>
          <t>Rina</t>
        </is>
      </c>
      <c r="N36" t="inlineStr">
        <is>
          <t>Two scratches found</t>
        </is>
      </c>
    </row>
    <row r="37">
      <c r="A37" s="8" t="n">
        <v>46268</v>
      </c>
      <c r="B37" t="inlineStr">
        <is>
          <t>B-260903-02</t>
        </is>
      </c>
      <c r="C37" t="inlineStr">
        <is>
          <t>Bracket A</t>
        </is>
      </c>
      <c r="D37" t="inlineStr">
        <is>
          <t>Powder Coating</t>
        </is>
      </c>
      <c r="E37" t="n">
        <v>60</v>
      </c>
      <c r="F37" t="n">
        <v>4</v>
      </c>
      <c r="G37" t="n">
        <v>0.06666666666666667</v>
      </c>
      <c r="H37" t="n">
        <v>9.880000000000001</v>
      </c>
      <c r="I37" t="n">
        <v>9.9</v>
      </c>
      <c r="J37" t="n">
        <v>10.1</v>
      </c>
      <c r="K37" t="inlineStr">
        <is>
          <t>Fail</t>
        </is>
      </c>
      <c r="L37" t="inlineStr">
        <is>
          <t>Fail</t>
        </is>
      </c>
      <c r="M37" t="inlineStr">
        <is>
          <t>Andi</t>
        </is>
      </c>
      <c r="N37" t="inlineStr">
        <is>
          <t>Coating thickness low</t>
        </is>
      </c>
    </row>
    <row r="38">
      <c r="A38" s="8" t="n">
        <v>46269</v>
      </c>
      <c r="B38" t="inlineStr">
        <is>
          <t>B-260904-01</t>
        </is>
      </c>
      <c r="C38" t="inlineStr">
        <is>
          <t>Valve Body</t>
        </is>
      </c>
      <c r="D38" t="inlineStr">
        <is>
          <t>Drilling</t>
        </is>
      </c>
      <c r="E38" t="n">
        <v>45</v>
      </c>
      <c r="F38" t="n">
        <v>0</v>
      </c>
      <c r="G38" t="n">
        <v>0</v>
      </c>
      <c r="H38" t="n">
        <v>15</v>
      </c>
      <c r="I38" t="n">
        <v>14.95</v>
      </c>
      <c r="J38" t="n">
        <v>15.05</v>
      </c>
      <c r="K38" t="inlineStr">
        <is>
          <t>Pass</t>
        </is>
      </c>
      <c r="L38" t="inlineStr">
        <is>
          <t>Pass</t>
        </is>
      </c>
      <c r="M38" t="inlineStr">
        <is>
          <t>Siti</t>
        </is>
      </c>
      <c r="N38" t="inlineStr">
        <is>
          <t>No issue</t>
        </is>
      </c>
    </row>
    <row r="39">
      <c r="A39" s="8" t="n">
        <v>46269</v>
      </c>
      <c r="B39" t="inlineStr">
        <is>
          <t>B-260904-02</t>
        </is>
      </c>
      <c r="C39" t="inlineStr">
        <is>
          <t>Valve Body</t>
        </is>
      </c>
      <c r="D39" t="inlineStr">
        <is>
          <t>Leak Test</t>
        </is>
      </c>
      <c r="E39" t="n">
        <v>45</v>
      </c>
      <c r="F39" t="n">
        <v>2</v>
      </c>
      <c r="G39" t="n">
        <v>0.04444444444444445</v>
      </c>
      <c r="H39" t="n">
        <v>15.03</v>
      </c>
      <c r="I39" t="n">
        <v>14.95</v>
      </c>
      <c r="J39" t="n">
        <v>15.05</v>
      </c>
      <c r="K39" t="inlineStr">
        <is>
          <t>Pass</t>
        </is>
      </c>
      <c r="L39" t="inlineStr">
        <is>
          <t>Fail</t>
        </is>
      </c>
      <c r="M39" t="inlineStr">
        <is>
          <t>Budi</t>
        </is>
      </c>
      <c r="N39" t="inlineStr">
        <is>
          <t>Two units leaked</t>
        </is>
      </c>
    </row>
    <row r="40">
      <c r="A40" s="8" t="n">
        <v>46270</v>
      </c>
      <c r="B40" t="inlineStr">
        <is>
          <t>B-260905-01</t>
        </is>
      </c>
      <c r="C40" t="inlineStr">
        <is>
          <t>Cover Plate</t>
        </is>
      </c>
      <c r="D40" t="inlineStr">
        <is>
          <t>Laser Cutting</t>
        </is>
      </c>
      <c r="E40" t="n">
        <v>55</v>
      </c>
      <c r="F40" t="n">
        <v>1</v>
      </c>
      <c r="G40" t="n">
        <v>0.01818181818181818</v>
      </c>
      <c r="H40" t="n">
        <v>80.08</v>
      </c>
      <c r="I40" t="n">
        <v>79.90000000000001</v>
      </c>
      <c r="J40" t="n">
        <v>80.09999999999999</v>
      </c>
      <c r="K40" t="inlineStr">
        <is>
          <t>Pass</t>
        </is>
      </c>
      <c r="L40" t="inlineStr">
        <is>
          <t>Pass</t>
        </is>
      </c>
      <c r="M40" t="inlineStr">
        <is>
          <t>Dewi</t>
        </is>
      </c>
      <c r="N40" t="inlineStr">
        <is>
          <t>Edge acceptable</t>
        </is>
      </c>
    </row>
    <row r="41">
      <c r="A41" s="8" t="n">
        <v>46270</v>
      </c>
      <c r="B41" t="inlineStr">
        <is>
          <t>B-260905-02</t>
        </is>
      </c>
      <c r="C41" t="inlineStr">
        <is>
          <t>Cover Plate</t>
        </is>
      </c>
      <c r="D41" t="inlineStr">
        <is>
          <t>Final Inspection</t>
        </is>
      </c>
      <c r="E41" t="n">
        <v>55</v>
      </c>
      <c r="F41" t="n">
        <v>0</v>
      </c>
      <c r="G41" t="n">
        <v>0</v>
      </c>
      <c r="H41" t="n">
        <v>79.98999999999999</v>
      </c>
      <c r="I41" t="n">
        <v>79.90000000000001</v>
      </c>
      <c r="J41" t="n">
        <v>80.09999999999999</v>
      </c>
      <c r="K41" t="inlineStr">
        <is>
          <t>Pass</t>
        </is>
      </c>
      <c r="L41" t="inlineStr">
        <is>
          <t>Pass</t>
        </is>
      </c>
      <c r="M41" t="inlineStr">
        <is>
          <t>Rina</t>
        </is>
      </c>
      <c r="N41" t="inlineStr">
        <is>
          <t>Released to packing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Subagyo, Joshua Nehemia</dc:creator>
  <dcterms:created xsi:type="dcterms:W3CDTF">2026-09-16T01:33:32Z</dcterms:created>
  <dcterms:modified xsi:type="dcterms:W3CDTF">2026-09-16T07:12:33Z</dcterms:modified>
  <cp:lastModifiedBy>Subagyo, Joshua Nehemia</cp:lastModifiedBy>
</cp:coreProperties>
</file>