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3040" windowHeight="9155"/>
  </bookViews>
  <sheets>
    <sheet name="1. Metadata &amp; Summary" sheetId="1" r:id="rId1"/>
    <sheet name="2. Detailed Audit Log" sheetId="2" r:id="rId2"/>
    <sheet name="3. Hallucination Detection" sheetId="3" r:id="rId3"/>
    <sheet name="4. Self-Assessment Checklist" sheetId="4" r:id="rId4"/>
  </sheets>
  <calcPr calcId="144525"/>
</workbook>
</file>

<file path=xl/sharedStrings.xml><?xml version="1.0" encoding="utf-8"?>
<sst xmlns="http://schemas.openxmlformats.org/spreadsheetml/2006/main" count="250" uniqueCount="189">
  <si>
    <t>AI AUDIT LOG - METADATA &amp; SUMMARY</t>
  </si>
  <si>
    <t>STUDENT INFORMATION</t>
  </si>
  <si>
    <t>Student Name:</t>
  </si>
  <si>
    <t>Bùi Minh Tiến</t>
  </si>
  <si>
    <t>Student ID:</t>
  </si>
  <si>
    <t>SE212028</t>
  </si>
  <si>
    <t>Course:</t>
  </si>
  <si>
    <t>PRO192</t>
  </si>
  <si>
    <t>Assignment:</t>
  </si>
  <si>
    <t>Football Club Management</t>
  </si>
  <si>
    <t>AI USAGE SUMMARY</t>
  </si>
  <si>
    <t>Total Prompts Used (all AI tools):</t>
  </si>
  <si>
    <t>Core Prompts Logged:</t>
  </si>
  <si>
    <t>Selection Ratio:</t>
  </si>
  <si>
    <t>Should be 10-20%</t>
  </si>
  <si>
    <t>Hallucination Detected:</t>
  </si>
  <si>
    <t>AI TOOLS USED</t>
  </si>
  <si>
    <t>AI Tool</t>
  </si>
  <si>
    <t>Purpose</t>
  </si>
  <si>
    <t>Frequency</t>
  </si>
  <si>
    <t>Main Value</t>
  </si>
  <si>
    <t>Gemini</t>
  </si>
  <si>
    <t>Code generation, debugging</t>
  </si>
  <si>
    <t>High</t>
  </si>
  <si>
    <t>Reflection, understanding the code</t>
  </si>
  <si>
    <t>Claude</t>
  </si>
  <si>
    <t>Requirement analysis, design review</t>
  </si>
  <si>
    <t>Medium</t>
  </si>
  <si>
    <t>Project Decomposition</t>
  </si>
  <si>
    <t>Copilot</t>
  </si>
  <si>
    <t>Algorithms, syntax</t>
  </si>
  <si>
    <t>Syntax completion, Logical flow</t>
  </si>
  <si>
    <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</si>
  <si>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</si>
  <si>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</si>
  <si>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</si>
  <si>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</si>
  <si>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</si>
  <si>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</si>
  <si>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</si>
  <si>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</si>
  <si>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</si>
  <si>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</si>
  <si>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</si>
  <si>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</si>
  <si>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</si>
  <si>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</si>
  <si>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</si>
  <si>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</si>
  <si>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</si>
  <si>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</si>
  <si>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</si>
  <si>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</si>
  <si>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DECISION-MAKING</t>
  </si>
  <si>
    <t>Deciding if MatchRecord should continue to extend ClubRecord or directly extend ClubEntity to minimize inheritance boilerplate.</t>
  </si>
  <si>
    <t>My Java football management system has ClubEntity as a base class and ClubRecord as an intermediate abstract class. MatchRecord currently extends ClubRecord. Based on my existing hierarchy, should MatchRecord keep extending ClubRecord or directly extend ClubEntity? Explain the responsibility and design trade-offs</t>
  </si>
  <si>
    <t>Recommended keeping ClubRecord to enforce high cohesion, protect operational/transactional boundaries, and allow polymorphically grouping operational entries separately from base actors like Player.</t>
  </si>
  <si>
    <t>Critical Thinking: Bypassing ClubRecord flattens the hierarchy incorrectly, making an event log share the same tier as physical assets.
Contextualization: The project groups transaction records (Contracts, Salaries, Matches).
Creative Synthesis: I used ClubRecord as a polymorphic boundary point for general transaction logic.
Decision: Keep MatchRecord extending ClubRecord to support systemic scalability.</t>
  </si>
  <si>
    <t>Prompt1.pdf</t>
  </si>
  <si>
    <t>002</t>
  </si>
  <si>
    <t>VERIFICATION</t>
  </si>
  <si>
    <t>MatchRecord stores matchDate as a String but performs localized UI parsing. Evaluation of switching to a native LocalDate object field.</t>
  </si>
  <si>
    <t>My MatchRecord class stores matchDate as a String, but validates input using LocalDate.parse() with DateTimeFormatter. In my current Java console CRUD project, should I keep matchDate as String or store it as LocalDate? Compare validation, display, sorting, and future file saving.</t>
  </si>
  <si>
    <t>Advised refactoring the field to native LocalDate for compile-time type safety, cleaner built-in sorting/comparisons, and variable formatting.</t>
  </si>
  <si>
    <t>Critical Thinking: A UI-only validated String leaves internal data fields completely unprotected against runtime injection via structural setters.
Contextualization: Sports management requires constant date querying/sorting.
Creative Synthesis: Storing as LocalDate shifts string parsing exclusively to I/O boundaries.
Decision: Reconstructed entity definitions to hold native LocalDate properties.</t>
  </si>
  <si>
    <t>Prompt2.pdf</t>
  </si>
  <si>
    <t>003</t>
  </si>
  <si>
    <t>Problem-Solving</t>
  </si>
  <si>
    <t>Formatter verification against project specifications requiring dd/MM/yyyy format while the code was initialized with uuuu-MM-dd.</t>
  </si>
  <si>
    <t>My MatchRecord class uses DateTimeFormatter.ofPattern("uuuu-MM-dd") with ResolverStyle.STRICT and asks users to enter yyyy-MM-dd. The project requirement says dates must use dd/MM/yyyy. Is my current date design fully compliant? Identify the mismatch and recommend the exact changes.</t>
  </si>
  <si>
    <t>Identified a full compliance failure. Provided correct implementation details using dd/MM/uuuu coupled with strict ResolverStyle and fixed text messages.</t>
  </si>
  <si>
    <t>Critical Thinking: Discovered a logic mismatch between business rules (dd/MM/yyyy) and internal processing mechanics (uuuu-MM-dd).
Contextualization: Strict chronological inputs fail silently if patterns use incorrect delimiters.
Creative Synthesis: Synchronized system exceptions directly with updated console instruction instructions.
Decision: Shifted regex patterns to dd/MM/uuuu across all transaction models.</t>
  </si>
  <si>
    <t>Prompt3.pdf</t>
  </si>
  <si>
    <t>004</t>
  </si>
  <si>
    <t>PROBLEM-SOLVING</t>
  </si>
  <si>
    <t>Validation</t>
  </si>
  <si>
    <t>Limiting user input parameters for matchType safely without breaking general text collection rules.</t>
  </si>
  <si>
    <t>My MatchRecord class currently accepts any non-empty matchType text through inputRequiredValue(). However, the project only allows Friendly, League, or Cup. How should I validate matchType in my current Java console code while keeping input case-insensitive and user-friendly?</t>
  </si>
  <si>
    <t>HALLUCINATION DETECTED! AI provided an uninstantiated validation loop framework that triggers an intermediate runtime crash error.</t>
  </si>
  <si>
    <t>Critical Thinking: Realized the AI's template loop evaluated object setters directly on unassigned reference variables.
Contextualization: Dynamic console loops crash immediately if memory pointers resolve to a null pointer context.
Creative Synthesis: Designed a fallback operational staging block to contain memory evaluations cleanly.
Decision: Implemented localized instance variables before passing raw strings down to internal setters.</t>
  </si>
  <si>
    <t>Prompt4.pdf</t>
  </si>
  <si>
    <t>005</t>
  </si>
  <si>
    <t>Logic</t>
  </si>
  <si>
    <t>Validating if isCompetitiveMatch() should handle redundant or out-of-scope options like "tournament".</t>
  </si>
  <si>
    <t>My MatchRecord class has an isCompetitiveMatch() method that returns true for league, cup, and tournament. However, my project specification only supports Friendly, League, and Cup. Is including tournament correct? Explain whether this method should be changed and why.</t>
  </si>
  <si>
    <t>HALLUCINATION DETECTED! AI originally failed to flag the presence of out-of-scope conditional code until asked. Confirmed it was dead code violating explicit project metrics.</t>
  </si>
  <si>
    <t>Critical Thinking: Identified a design flaw where the system evaluated unreachable execution states.
Contextualization: Custom entries are blocked by earlier system constraints.
Creative Synthesis: Streamlined structural evaluations into a simple binary state check (!matchType.equals("Friendly")).
Decision: Removed tournament parameters to eliminate dead paths.</t>
  </si>
  <si>
    <t>Prompt5.pdf</t>
  </si>
  <si>
    <t>006</t>
  </si>
  <si>
    <t>Choosing between an optimal algorithmic look-up data map (HashMap) and simple sequential arrays (ArrayList) for storage.</t>
  </si>
  <si>
    <t>My MatchRecordList uses ArrayList&lt;MatchRecord&gt; and a linear getMatchRecord(String id) method for add, search, update, and delete operations. Is linear search appropriate for my current small Java console project, or should I use HashMap&lt;String, MatchRecord&gt;? Compare readability, performance, and file-saving complexity.</t>
  </si>
  <si>
    <t>Analyzed data structures; validated that ArrayList linear loops (O(N)) are optimal for small file-saving operations and preservation of insertion order.</t>
  </si>
  <si>
    <t>Critical Thinking: Constant time lookup O(1) introduces structural tracking overhead and randomizes file persistence patterns.
Contextualization: Console system volumes are small enough that performance gains are microsecond-level.
Creative Synthesis: Avoided abstract structural wrappers to preserve readable list arrays.
Decision: Preserved the ArrayList array layout for predictable sequential reading.</t>
  </si>
  <si>
    <t>Prompt6.pdf</t>
  </si>
  <si>
    <t>007</t>
  </si>
  <si>
    <t>Data Intergrity</t>
  </si>
  <si>
    <t>Assessing unique constraints safety inside change/update processes where users don't specify the ID again.</t>
  </si>
  <si>
    <t>My MatchRecordList checks duplicate Match ID only when adding a record. During update, editMatchRecordInfo() does not ask the user to enter Match ID again. Is this enough to preserve unique and immutable Match IDs? Explain why duplicate validation is or is not needed during update.</t>
  </si>
  <si>
    <t>Confirmed the current layout successfully preserves uniqueness because the original identity pointer cannot be changed during an edit step.</t>
  </si>
  <si>
    <t>Critical Thinking: Unique collisions can only occur when identities are rewritten. If the parameter is absent from the edit menu, it is safe.
Contextualization: Prevents redundant processing loops during application updates.
Creative Synthesis: Left IDs unexposed during edit menus to treat them as immutable keys.
Decision: Kept validation logic localized strictly inside the addition workflow.</t>
  </si>
  <si>
    <t>Prompt7.pdf</t>
  </si>
  <si>
    <t>008</t>
  </si>
  <si>
    <t>Encapsulation</t>
  </si>
  <si>
    <t>Determining whether setter methods should duplicate verification patterns contained inside console scanning classes.</t>
  </si>
  <si>
    <t>In my MatchRecord class, setMatchDate(), setOpponentTeam(), and setMatchType() directly assign values without validation, while console input methods validate values first. Should setters repeat validation rules? Explain the risks of keeping validation only inside input methods.</t>
  </si>
  <si>
    <t>Evaluated safety scopes and recommended moving validation to the properties' setters, throwing exceptions on bad entries, and letting the UI simply catch them</t>
  </si>
  <si>
    <t>Critical Thinking: Validating only at the UI boundary leaves core objects exposed to corrupted data from automated testing, file I/O, or alternative sources.
Contextualization: Objects must protect their internal states regardless of how data is parsed.
Creative Synthesis: Implemented self-defending properties that throw IllegalArgumentException on bad inputs.
Decision: Moved criteria from console tracking loops into setter constraints.</t>
  </si>
  <si>
    <t>Prompt8.pdf</t>
  </si>
  <si>
    <t>009</t>
  </si>
  <si>
    <t>Evaluation of physical entry deletions versus status-based logical/soft deletion flags for relational integrity.</t>
  </si>
  <si>
    <t>My MatchRecordList currently has a Delete Match Record function that physically removes a MatchRecord from ArrayList. For my current football management system, should I keep physical deletion or use a status-based approach? Consider data integrity, simplicity, and the fact that my code currently has no performance module yet.</t>
  </si>
  <si>
    <t>Recommended moving to logical deletions by adding an active status string to preserve audit histories and prevent broken linkages across referenced lists.</t>
  </si>
  <si>
    <t>Critical Thinking: Purging records causes broken relational pointers if other modules (like Salaries) reference those IDs.
Contextualization: Business models require persistent audit trails.
Creative Synthesis: Added a tracking property flag (status = "Active") and modified look-up views to filter out inactive objects.
Decision: Swapped out array deletion commands for clear status changes.</t>
  </si>
  <si>
    <t>Prompt9.pdf</t>
  </si>
  <si>
    <t>010</t>
  </si>
  <si>
    <t>Overhauling identification syntax validation rules to support mixed character prefixes (e.g., "M01") without breaking inherited validation.</t>
  </si>
  <si>
    <t>My MatchRecord inherits inputNumericId() from ClubEntity, so Match IDs currently accept only digits. However, the project examples use IDs such as M01. How should I redesign Match ID validation without breaking the shared ClubEntity design used by Player, Contract, Salary, and TrainingSession?</t>
  </si>
  <si>
    <t>Designed a non-breaking solution by making ClubEntity.setId() open to alpha-numeric patterns and overriding local scanner inputs with an regex model (^M\d+$).</t>
  </si>
  <si>
    <t>Critical Thinking: Changing the root parent class's numeric constraints would break validation across all sibling entities (Player, Salary, etc.).
Contextualization: Subclasses need specific identification structures.
Creative Synthesis: Left the shared utility method intact for other entities while overriding local parsing in MatchRecord using a specific regex format.
Decision: Decoupled object identity creation by defining specific ID matching patterns at the subclass level.</t>
  </si>
  <si>
    <t>Prompt10.pdf</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</si>
  <si>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</si>
  <si>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</si>
  <si>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</si>
  <si>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</si>
  <si>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</si>
  <si>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</si>
  <si>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</si>
  <si>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</si>
  <si>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Oversimplification / Logic Error</t>
  </si>
  <si>
    <t>The AI claimed you could perform safe in-line validation loops inside console scanning handlers by calling dummy.setMatchType(value) directly on an uninitialized or uninstantiated null reference pointer.</t>
  </si>
  <si>
    <t>Attempting to call an instance modification setter on an unallocated class shell template triggers a fatal NullPointerException at runtime, crashing the console application immediately upon string evaluation.</t>
  </si>
  <si>
    <t>Detected by copying the raw generated loop snippet into an active local development workspace and executing a manual string character sequence input test sequence</t>
  </si>
  <si>
    <t>Refactored the interactive prompt logic loop block to instantiate a fallback local dummy allocation scope (MatchRecord dummy = new MatchRecord();) before invoking class gatekeeper methods</t>
  </si>
  <si>
    <t>Context Misunderstanding</t>
  </si>
  <si>
    <t>The AI initially evaluated the MatchRecord code structure and asserted that the entire project was clean, complete, and fully optimized, ignoring out-of-scope references inside isCompetitiveMatch().</t>
  </si>
  <si>
    <t>The project specifications strictly limited allowable match types to Friendly, League, or Cup. The source code explicitly evaluated an unsupported "tournament" type, creating a dead code path.</t>
  </si>
  <si>
    <t>Discovered by conducting a structural line-by-line validation comparing the custom method definitions against the strict domain requirements.</t>
  </si>
  <si>
    <t>Challenged the AI directly regarding the logic conflict. Refactored isCompetitiveMatch() to strictly evaluate permitted project options and clean out the invalid tournament parameter.</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</si>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</sst>
</file>

<file path=xl/styles.xml><?xml version="1.0" encoding="utf-8"?>
<styleSheet xmlns="http://schemas.openxmlformats.org/spreadsheetml/2006/main">
  <numFmts count="5">
    <numFmt numFmtId="176" formatCode="_-* #,##0.00\ &quot;₫&quot;_-;\-* #,##0.00\ &quot;₫&quot;_-;_-* &quot;-&quot;??\ &quot;₫&quot;_-;_-@_-"/>
    <numFmt numFmtId="177" formatCode="_-* #,##0\ &quot;₫&quot;_-;\-* #,##0\ &quot;₫&quot;_-;_-* &quot;-&quot;\ &quot;₫&quot;_-;_-@_-"/>
    <numFmt numFmtId="178" formatCode="_ * #,##0_ ;_ * \-#,##0_ ;_ * &quot;-&quot;_ ;_ @_ "/>
    <numFmt numFmtId="179" formatCode="_ * #,##0.00_ ;_ * \-#,##0.00_ ;_ * &quot;-&quot;??_ ;_ @_ "/>
    <numFmt numFmtId="180" formatCode="0.0%"/>
  </numFmts>
  <fonts count="33">
    <font>
      <sz val="11"/>
      <color theme="1"/>
      <name val="Calibri"/>
      <charset val="134"/>
      <scheme val="minor"/>
    </font>
    <font>
      <b/>
      <sz val="16"/>
      <color rgb="FF2E75B6"/>
      <name val="Calibri"/>
      <charset val="134"/>
      <scheme val="minor"/>
    </font>
    <font>
      <i/>
      <sz val="10"/>
      <color rgb="FF666666"/>
      <name val="Calibri"/>
      <charset val="134"/>
      <scheme val="minor"/>
    </font>
    <font>
      <b/>
      <sz val="14"/>
      <color rgb="FF2E75B6"/>
      <name val="Calibri"/>
      <charset val="134"/>
      <scheme val="minor"/>
    </font>
    <font>
      <b/>
      <sz val="11"/>
      <color rgb="FFFFFFFF"/>
      <name val="Calibri"/>
      <charset val="134"/>
      <scheme val="minor"/>
    </font>
    <font>
      <sz val="10"/>
      <name val="Calibri"/>
      <charset val="134"/>
      <scheme val="minor"/>
    </font>
    <font>
      <b/>
      <sz val="12"/>
      <color rgb="FFFF0000"/>
      <name val="Calibri"/>
      <charset val="134"/>
      <scheme val="minor"/>
    </font>
    <font>
      <sz val="11"/>
      <color rgb="FFFF0000"/>
      <name val="Calibri"/>
      <charset val="134"/>
      <scheme val="minor"/>
    </font>
    <font>
      <i/>
      <sz val="10"/>
      <name val="Calibri"/>
      <charset val="134"/>
      <scheme val="minor"/>
    </font>
    <font>
      <b/>
      <sz val="11"/>
      <name val="Calibri"/>
      <charset val="134"/>
      <scheme val="minor"/>
    </font>
    <font>
      <b/>
      <sz val="16"/>
      <color rgb="FFFF0000"/>
      <name val="Calibri"/>
      <charset val="134"/>
      <scheme val="minor"/>
    </font>
    <font>
      <b/>
      <i/>
      <sz val="10"/>
      <color rgb="FFFF0000"/>
      <name val="Calibri"/>
      <charset val="134"/>
      <scheme val="minor"/>
    </font>
    <font>
      <i/>
      <sz val="9"/>
      <color rgb="FF666666"/>
      <name val="Calibri"/>
      <charset val="134"/>
      <scheme val="minor"/>
    </font>
    <font>
      <sz val="11"/>
      <color theme="1"/>
      <name val="Calibri"/>
      <charset val="0"/>
      <scheme val="minor"/>
    </font>
    <font>
      <b/>
      <sz val="11"/>
      <color rgb="FF3F3F3F"/>
      <name val="Calibri"/>
      <charset val="0"/>
      <scheme val="minor"/>
    </font>
    <font>
      <sz val="11"/>
      <color rgb="FFFF0000"/>
      <name val="Calibri"/>
      <charset val="0"/>
      <scheme val="minor"/>
    </font>
    <font>
      <sz val="11"/>
      <color theme="1"/>
      <name val="Calibri"/>
      <charset val="134"/>
      <scheme val="minor"/>
    </font>
    <font>
      <b/>
      <sz val="13"/>
      <color theme="3"/>
      <name val="Calibri"/>
      <charset val="134"/>
      <scheme val="minor"/>
    </font>
    <font>
      <sz val="11"/>
      <color theme="0"/>
      <name val="Calibri"/>
      <charset val="0"/>
      <scheme val="minor"/>
    </font>
    <font>
      <sz val="11"/>
      <color rgb="FF9C6500"/>
      <name val="Calibri"/>
      <charset val="0"/>
      <scheme val="minor"/>
    </font>
    <font>
      <b/>
      <sz val="11"/>
      <color rgb="FFFFFFFF"/>
      <name val="Calibri"/>
      <charset val="0"/>
      <scheme val="minor"/>
    </font>
    <font>
      <sz val="11"/>
      <color rgb="FFFA7D00"/>
      <name val="Calibri"/>
      <charset val="0"/>
      <scheme val="minor"/>
    </font>
    <font>
      <b/>
      <sz val="11"/>
      <color theme="3"/>
      <name val="Calibri"/>
      <charset val="134"/>
      <scheme val="minor"/>
    </font>
    <font>
      <i/>
      <sz val="11"/>
      <color rgb="FF7F7F7F"/>
      <name val="Calibri"/>
      <charset val="0"/>
      <scheme val="minor"/>
    </font>
    <font>
      <u/>
      <sz val="11"/>
      <color rgb="FF800080"/>
      <name val="Calibri"/>
      <charset val="0"/>
      <scheme val="minor"/>
    </font>
    <font>
      <sz val="11"/>
      <color rgb="FF9C0006"/>
      <name val="Calibri"/>
      <charset val="0"/>
      <scheme val="minor"/>
    </font>
    <font>
      <sz val="11"/>
      <color rgb="FF3F3F76"/>
      <name val="Calibri"/>
      <charset val="0"/>
      <scheme val="minor"/>
    </font>
    <font>
      <b/>
      <sz val="18"/>
      <color theme="3"/>
      <name val="Calibri"/>
      <charset val="134"/>
      <scheme val="minor"/>
    </font>
    <font>
      <u/>
      <sz val="11"/>
      <color rgb="FF0000FF"/>
      <name val="Calibri"/>
      <charset val="0"/>
      <scheme val="minor"/>
    </font>
    <font>
      <b/>
      <sz val="11"/>
      <color rgb="FFFA7D00"/>
      <name val="Calibri"/>
      <charset val="0"/>
      <scheme val="minor"/>
    </font>
    <font>
      <b/>
      <sz val="15"/>
      <color theme="3"/>
      <name val="Calibri"/>
      <charset val="134"/>
      <scheme val="minor"/>
    </font>
    <font>
      <sz val="11"/>
      <color rgb="FF006100"/>
      <name val="Calibri"/>
      <charset val="0"/>
      <scheme val="minor"/>
    </font>
    <font>
      <b/>
      <sz val="11"/>
      <color theme="1"/>
      <name val="Calibri"/>
      <charset val="0"/>
      <scheme val="minor"/>
    </font>
  </fonts>
  <fills count="36">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
      <patternFill patternType="solid">
        <fgColor theme="7" tint="0.799981688894314"/>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rgb="FFF2F2F2"/>
        <bgColor indexed="64"/>
      </patternFill>
    </fill>
    <fill>
      <patternFill patternType="solid">
        <fgColor theme="8"/>
        <bgColor indexed="64"/>
      </patternFill>
    </fill>
    <fill>
      <patternFill patternType="solid">
        <fgColor theme="7"/>
        <bgColor indexed="64"/>
      </patternFill>
    </fill>
    <fill>
      <patternFill patternType="solid">
        <fgColor theme="5" tint="0.399975585192419"/>
        <bgColor indexed="64"/>
      </patternFill>
    </fill>
    <fill>
      <patternFill patternType="solid">
        <fgColor rgb="FFFFEB9C"/>
        <bgColor indexed="64"/>
      </patternFill>
    </fill>
    <fill>
      <patternFill patternType="solid">
        <fgColor rgb="FFA5A5A5"/>
        <bgColor indexed="64"/>
      </patternFill>
    </fill>
    <fill>
      <patternFill patternType="solid">
        <fgColor theme="9" tint="0.399975585192419"/>
        <bgColor indexed="64"/>
      </patternFill>
    </fill>
    <fill>
      <patternFill patternType="solid">
        <fgColor theme="9"/>
        <bgColor indexed="64"/>
      </patternFill>
    </fill>
    <fill>
      <patternFill patternType="solid">
        <fgColor theme="6"/>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theme="5"/>
        <bgColor indexed="64"/>
      </patternFill>
    </fill>
    <fill>
      <patternFill patternType="solid">
        <fgColor rgb="FFFFC7CE"/>
        <bgColor indexed="64"/>
      </patternFill>
    </fill>
    <fill>
      <patternFill patternType="solid">
        <fgColor rgb="FFFFCC99"/>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rgb="FFC6EFCE"/>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8" tint="0.799981688894314"/>
        <bgColor indexed="64"/>
      </patternFill>
    </fill>
    <fill>
      <patternFill patternType="solid">
        <fgColor theme="4"/>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9">
    <xf numFmtId="0" fontId="0" fillId="0" borderId="0"/>
    <xf numFmtId="0" fontId="13" fillId="29" borderId="0" applyNumberFormat="0" applyBorder="0" applyAlignment="0" applyProtection="0">
      <alignment vertical="center"/>
    </xf>
    <xf numFmtId="179" fontId="16" fillId="0" borderId="0" applyFont="0" applyFill="0" applyBorder="0" applyAlignment="0" applyProtection="0">
      <alignment vertical="center"/>
    </xf>
    <xf numFmtId="178" fontId="16" fillId="0" borderId="0" applyFont="0" applyFill="0" applyBorder="0" applyAlignment="0" applyProtection="0">
      <alignment vertical="center"/>
    </xf>
    <xf numFmtId="177" fontId="16" fillId="0" borderId="0" applyFont="0" applyFill="0" applyBorder="0" applyAlignment="0" applyProtection="0">
      <alignment vertical="center"/>
    </xf>
    <xf numFmtId="176" fontId="16" fillId="0" borderId="0" applyFont="0" applyFill="0" applyBorder="0" applyAlignment="0" applyProtection="0">
      <alignment vertical="center"/>
    </xf>
    <xf numFmtId="9" fontId="16" fillId="0" borderId="0" applyFont="0" applyFill="0" applyBorder="0" applyAlignment="0" applyProtection="0">
      <alignment vertical="center"/>
    </xf>
    <xf numFmtId="0" fontId="20" fillId="13" borderId="4" applyNumberFormat="0" applyAlignment="0" applyProtection="0">
      <alignment vertical="center"/>
    </xf>
    <xf numFmtId="0" fontId="17" fillId="0" borderId="3" applyNumberFormat="0" applyFill="0" applyAlignment="0" applyProtection="0">
      <alignment vertical="center"/>
    </xf>
    <xf numFmtId="0" fontId="16" fillId="24" borderId="8" applyNumberFormat="0" applyFont="0" applyAlignment="0" applyProtection="0">
      <alignment vertical="center"/>
    </xf>
    <xf numFmtId="0" fontId="28" fillId="0" borderId="0" applyNumberFormat="0" applyFill="0" applyBorder="0" applyAlignment="0" applyProtection="0">
      <alignment vertical="center"/>
    </xf>
    <xf numFmtId="0" fontId="18" fillId="28" borderId="0" applyNumberFormat="0" applyBorder="0" applyAlignment="0" applyProtection="0">
      <alignment vertical="center"/>
    </xf>
    <xf numFmtId="0" fontId="24" fillId="0" borderId="0" applyNumberFormat="0" applyFill="0" applyBorder="0" applyAlignment="0" applyProtection="0">
      <alignment vertical="center"/>
    </xf>
    <xf numFmtId="0" fontId="13" fillId="31" borderId="0" applyNumberFormat="0" applyBorder="0" applyAlignment="0" applyProtection="0">
      <alignment vertical="center"/>
    </xf>
    <xf numFmtId="0" fontId="15" fillId="0" borderId="0" applyNumberFormat="0" applyFill="0" applyBorder="0" applyAlignment="0" applyProtection="0">
      <alignment vertical="center"/>
    </xf>
    <xf numFmtId="0" fontId="13" fillId="23" borderId="0" applyNumberFormat="0" applyBorder="0" applyAlignment="0" applyProtection="0">
      <alignment vertical="center"/>
    </xf>
    <xf numFmtId="0" fontId="27"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30" fillId="0" borderId="3" applyNumberFormat="0" applyFill="0" applyAlignment="0" applyProtection="0">
      <alignment vertical="center"/>
    </xf>
    <xf numFmtId="0" fontId="22" fillId="0" borderId="7" applyNumberFormat="0" applyFill="0" applyAlignment="0" applyProtection="0">
      <alignment vertical="center"/>
    </xf>
    <xf numFmtId="0" fontId="22" fillId="0" borderId="0" applyNumberFormat="0" applyFill="0" applyBorder="0" applyAlignment="0" applyProtection="0">
      <alignment vertical="center"/>
    </xf>
    <xf numFmtId="0" fontId="26" fillId="21" borderId="6" applyNumberFormat="0" applyAlignment="0" applyProtection="0">
      <alignment vertical="center"/>
    </xf>
    <xf numFmtId="0" fontId="18" fillId="27" borderId="0" applyNumberFormat="0" applyBorder="0" applyAlignment="0" applyProtection="0">
      <alignment vertical="center"/>
    </xf>
    <xf numFmtId="0" fontId="31" fillId="26" borderId="0" applyNumberFormat="0" applyBorder="0" applyAlignment="0" applyProtection="0">
      <alignment vertical="center"/>
    </xf>
    <xf numFmtId="0" fontId="14" fillId="8" borderId="2" applyNumberFormat="0" applyAlignment="0" applyProtection="0">
      <alignment vertical="center"/>
    </xf>
    <xf numFmtId="0" fontId="13" fillId="7" borderId="0" applyNumberFormat="0" applyBorder="0" applyAlignment="0" applyProtection="0">
      <alignment vertical="center"/>
    </xf>
    <xf numFmtId="0" fontId="29" fillId="8" borderId="6" applyNumberFormat="0" applyAlignment="0" applyProtection="0">
      <alignment vertical="center"/>
    </xf>
    <xf numFmtId="0" fontId="21" fillId="0" borderId="5" applyNumberFormat="0" applyFill="0" applyAlignment="0" applyProtection="0">
      <alignment vertical="center"/>
    </xf>
    <xf numFmtId="0" fontId="32" fillId="0" borderId="9" applyNumberFormat="0" applyFill="0" applyAlignment="0" applyProtection="0">
      <alignment vertical="center"/>
    </xf>
    <xf numFmtId="0" fontId="25" fillId="20" borderId="0" applyNumberFormat="0" applyBorder="0" applyAlignment="0" applyProtection="0">
      <alignment vertical="center"/>
    </xf>
    <xf numFmtId="0" fontId="19" fillId="12" borderId="0" applyNumberFormat="0" applyBorder="0" applyAlignment="0" applyProtection="0">
      <alignment vertical="center"/>
    </xf>
    <xf numFmtId="0" fontId="18" fillId="35" borderId="0" applyNumberFormat="0" applyBorder="0" applyAlignment="0" applyProtection="0">
      <alignment vertical="center"/>
    </xf>
    <xf numFmtId="0" fontId="13" fillId="34" borderId="0" applyNumberFormat="0" applyBorder="0" applyAlignment="0" applyProtection="0">
      <alignment vertical="center"/>
    </xf>
    <xf numFmtId="0" fontId="18" fillId="22" borderId="0" applyNumberFormat="0" applyBorder="0" applyAlignment="0" applyProtection="0">
      <alignment vertical="center"/>
    </xf>
    <xf numFmtId="0" fontId="18" fillId="19" borderId="0" applyNumberFormat="0" applyBorder="0" applyAlignment="0" applyProtection="0">
      <alignment vertical="center"/>
    </xf>
    <xf numFmtId="0" fontId="13" fillId="30" borderId="0" applyNumberFormat="0" applyBorder="0" applyAlignment="0" applyProtection="0">
      <alignment vertical="center"/>
    </xf>
    <xf numFmtId="0" fontId="13" fillId="18" borderId="0" applyNumberFormat="0" applyBorder="0" applyAlignment="0" applyProtection="0">
      <alignment vertical="center"/>
    </xf>
    <xf numFmtId="0" fontId="18" fillId="11" borderId="0" applyNumberFormat="0" applyBorder="0" applyAlignment="0" applyProtection="0">
      <alignment vertical="center"/>
    </xf>
    <xf numFmtId="0" fontId="18" fillId="16" borderId="0" applyNumberFormat="0" applyBorder="0" applyAlignment="0" applyProtection="0">
      <alignment vertical="center"/>
    </xf>
    <xf numFmtId="0" fontId="13" fillId="6" borderId="0" applyNumberFormat="0" applyBorder="0" applyAlignment="0" applyProtection="0">
      <alignment vertical="center"/>
    </xf>
    <xf numFmtId="0" fontId="18" fillId="10" borderId="0" applyNumberFormat="0" applyBorder="0" applyAlignment="0" applyProtection="0">
      <alignment vertical="center"/>
    </xf>
    <xf numFmtId="0" fontId="13" fillId="5" borderId="0" applyNumberFormat="0" applyBorder="0" applyAlignment="0" applyProtection="0">
      <alignment vertical="center"/>
    </xf>
    <xf numFmtId="0" fontId="13" fillId="25" borderId="0" applyNumberFormat="0" applyBorder="0" applyAlignment="0" applyProtection="0">
      <alignment vertical="center"/>
    </xf>
    <xf numFmtId="0" fontId="18" fillId="9" borderId="0" applyNumberFormat="0" applyBorder="0" applyAlignment="0" applyProtection="0">
      <alignment vertical="center"/>
    </xf>
    <xf numFmtId="0" fontId="13" fillId="17" borderId="0" applyNumberFormat="0" applyBorder="0" applyAlignment="0" applyProtection="0">
      <alignment vertical="center"/>
    </xf>
    <xf numFmtId="0" fontId="18" fillId="33" borderId="0" applyNumberFormat="0" applyBorder="0" applyAlignment="0" applyProtection="0">
      <alignment vertical="center"/>
    </xf>
    <xf numFmtId="0" fontId="18" fillId="15" borderId="0" applyNumberFormat="0" applyBorder="0" applyAlignment="0" applyProtection="0">
      <alignment vertical="center"/>
    </xf>
    <xf numFmtId="0" fontId="13" fillId="32" borderId="0" applyNumberFormat="0" applyBorder="0" applyAlignment="0" applyProtection="0">
      <alignment vertical="center"/>
    </xf>
    <xf numFmtId="0" fontId="18" fillId="14" borderId="0" applyNumberFormat="0" applyBorder="0" applyAlignment="0" applyProtection="0">
      <alignment vertical="center"/>
    </xf>
  </cellStyleXfs>
  <cellXfs count="24">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top" wrapText="1"/>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6" fillId="0" borderId="0" xfId="0" applyFont="1"/>
    <xf numFmtId="0" fontId="7" fillId="0" borderId="0" xfId="0" applyFont="1"/>
    <xf numFmtId="0" fontId="8" fillId="0" borderId="0" xfId="0" applyFont="1"/>
    <xf numFmtId="0" fontId="9" fillId="3" borderId="1" xfId="0" applyFont="1" applyFill="1" applyBorder="1" applyAlignment="1">
      <alignment horizontal="center" vertical="center" wrapText="1"/>
    </xf>
    <xf numFmtId="0" fontId="9" fillId="3" borderId="1" xfId="0" applyFont="1" applyFill="1"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49" fontId="0" fillId="0" borderId="1" xfId="0" applyNumberFormat="1" applyBorder="1" applyAlignment="1">
      <alignment horizontal="left" vertical="top" wrapText="1"/>
    </xf>
    <xf numFmtId="0" fontId="2" fillId="0" borderId="0" xfId="0" applyFont="1" applyAlignment="1">
      <alignment horizontal="left" vertical="top" wrapText="1"/>
    </xf>
    <xf numFmtId="0" fontId="9" fillId="0" borderId="0" xfId="0" applyFont="1"/>
    <xf numFmtId="0" fontId="0" fillId="4" borderId="0" xfId="0" applyFill="1"/>
    <xf numFmtId="180" fontId="0" fillId="0" borderId="0" xfId="0" applyNumberFormat="1"/>
    <xf numFmtId="0" fontId="12" fillId="0" borderId="0" xfId="0" applyFont="1"/>
    <xf numFmtId="0" fontId="0" fillId="4" borderId="1" xfId="0" applyFill="1" applyBorder="1" applyAlignment="1">
      <alignment horizontal="center" vertical="center"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
  <sheetViews>
    <sheetView tabSelected="1" topLeftCell="A4" workbookViewId="0">
      <selection activeCell="E12" sqref="E12"/>
    </sheetView>
  </sheetViews>
  <sheetFormatPr defaultColWidth="9" defaultRowHeight="14.4" outlineLevelCol="5"/>
  <cols>
    <col min="1" max="1" width="25" customWidth="1"/>
    <col min="2" max="2" width="40" customWidth="1"/>
    <col min="3" max="3" width="15" customWidth="1"/>
    <col min="4" max="4" width="30" customWidth="1"/>
    <col min="5" max="6" width="20" customWidth="1"/>
  </cols>
  <sheetData>
    <row r="1" ht="21" spans="1:1">
      <c r="A1" s="1" t="s">
        <v>0</v>
      </c>
    </row>
    <row r="3" ht="18" spans="1:1">
      <c r="A3" s="3" t="s">
        <v>1</v>
      </c>
    </row>
    <row r="4" spans="1:3">
      <c r="A4" s="19" t="s">
        <v>2</v>
      </c>
      <c r="C4" t="s">
        <v>3</v>
      </c>
    </row>
    <row r="5" spans="1:3">
      <c r="A5" s="19" t="s">
        <v>4</v>
      </c>
      <c r="C5" t="s">
        <v>5</v>
      </c>
    </row>
    <row r="6" spans="1:3">
      <c r="A6" s="19" t="s">
        <v>6</v>
      </c>
      <c r="C6" t="s">
        <v>7</v>
      </c>
    </row>
    <row r="7" spans="1:3">
      <c r="A7" s="19" t="s">
        <v>8</v>
      </c>
      <c r="C7" t="s">
        <v>9</v>
      </c>
    </row>
    <row r="9" ht="18" spans="1:1">
      <c r="A9" s="3" t="s">
        <v>10</v>
      </c>
    </row>
    <row r="10" spans="1:3">
      <c r="A10" s="19" t="s">
        <v>11</v>
      </c>
      <c r="C10">
        <v>72</v>
      </c>
    </row>
    <row r="11" spans="1:3">
      <c r="A11" s="19" t="s">
        <v>12</v>
      </c>
      <c r="C11" s="20">
        <v>10</v>
      </c>
    </row>
    <row r="12" spans="1:5">
      <c r="A12" s="19" t="s">
        <v>13</v>
      </c>
      <c r="C12" s="21">
        <f>C11/C10</f>
        <v>0.138888888888889</v>
      </c>
      <c r="E12" s="22" t="s">
        <v>14</v>
      </c>
    </row>
    <row r="13" spans="1:3">
      <c r="A13" s="19" t="s">
        <v>15</v>
      </c>
      <c r="C13" s="20">
        <v>2</v>
      </c>
    </row>
    <row r="15" ht="18" spans="1:1">
      <c r="A15" s="3" t="s">
        <v>16</v>
      </c>
    </row>
    <row r="16" spans="1:4">
      <c r="A16" s="4" t="s">
        <v>17</v>
      </c>
      <c r="B16" s="4" t="s">
        <v>18</v>
      </c>
      <c r="C16" s="4" t="s">
        <v>19</v>
      </c>
      <c r="D16" s="4" t="s">
        <v>20</v>
      </c>
    </row>
    <row r="17" spans="1:4">
      <c r="A17" s="14" t="s">
        <v>21</v>
      </c>
      <c r="B17" s="14" t="s">
        <v>22</v>
      </c>
      <c r="C17" s="14" t="s">
        <v>23</v>
      </c>
      <c r="D17" s="14" t="s">
        <v>24</v>
      </c>
    </row>
    <row r="18" spans="1:4">
      <c r="A18" s="14" t="s">
        <v>25</v>
      </c>
      <c r="B18" s="14" t="s">
        <v>26</v>
      </c>
      <c r="C18" s="14" t="s">
        <v>27</v>
      </c>
      <c r="D18" s="14" t="s">
        <v>28</v>
      </c>
    </row>
    <row r="19" spans="1:4">
      <c r="A19" s="14" t="s">
        <v>29</v>
      </c>
      <c r="B19" s="14" t="s">
        <v>30</v>
      </c>
      <c r="C19" s="14" t="s">
        <v>23</v>
      </c>
      <c r="D19" s="14" t="s">
        <v>31</v>
      </c>
    </row>
    <row r="20" spans="1:4">
      <c r="A20" s="14"/>
      <c r="B20" s="14" t="s">
        <v>32</v>
      </c>
      <c r="C20" s="14" t="s">
        <v>32</v>
      </c>
      <c r="D20" s="14" t="s">
        <v>32</v>
      </c>
    </row>
    <row r="22" ht="18" spans="1:1">
      <c r="A22" s="3" t="s">
        <v>33</v>
      </c>
    </row>
    <row r="23" spans="1:3">
      <c r="A23" s="4" t="s">
        <v>34</v>
      </c>
      <c r="B23" s="4" t="s">
        <v>35</v>
      </c>
      <c r="C23" s="4" t="s">
        <v>36</v>
      </c>
    </row>
    <row r="24" spans="1:3">
      <c r="A24" s="14" t="s">
        <v>37</v>
      </c>
      <c r="B24" s="23">
        <v>0</v>
      </c>
      <c r="C24" s="13" t="s">
        <v>38</v>
      </c>
    </row>
    <row r="25" spans="1:3">
      <c r="A25" s="14" t="s">
        <v>39</v>
      </c>
      <c r="B25" s="23">
        <v>0</v>
      </c>
      <c r="C25" s="13" t="s">
        <v>38</v>
      </c>
    </row>
    <row r="26" spans="1:3">
      <c r="A26" s="14" t="s">
        <v>40</v>
      </c>
      <c r="B26" s="23">
        <v>2</v>
      </c>
      <c r="C26" s="13" t="s">
        <v>38</v>
      </c>
    </row>
    <row r="27" spans="1:3">
      <c r="A27" s="14" t="s">
        <v>41</v>
      </c>
      <c r="B27" s="23">
        <v>1</v>
      </c>
      <c r="C27" s="13" t="s">
        <v>38</v>
      </c>
    </row>
  </sheetData>
  <mergeCells count="1">
    <mergeCell ref="A1:F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6"/>
  <sheetViews>
    <sheetView zoomScale="70" zoomScaleNormal="70" workbookViewId="0">
      <selection activeCell="C5" sqref="C5"/>
    </sheetView>
  </sheetViews>
  <sheetFormatPr defaultColWidth="9" defaultRowHeight="14.4" outlineLevelCol="7"/>
  <cols>
    <col min="1" max="1" width="8" customWidth="1"/>
    <col min="2" max="3" width="18" customWidth="1"/>
    <col min="4" max="4" width="25" customWidth="1"/>
    <col min="5" max="5" width="30" customWidth="1"/>
    <col min="6" max="6" width="35" customWidth="1"/>
    <col min="7" max="7" width="50" customWidth="1"/>
    <col min="8" max="8" width="20" customWidth="1"/>
  </cols>
  <sheetData>
    <row r="1" ht="21" spans="1:1">
      <c r="A1" s="1" t="s">
        <v>42</v>
      </c>
    </row>
    <row r="2" ht="30" customHeight="1" spans="1:1">
      <c r="A2" s="18" t="s">
        <v>43</v>
      </c>
    </row>
    <row r="3" ht="40" customHeight="1" spans="1:8">
      <c r="A3" s="4" t="s">
        <v>44</v>
      </c>
      <c r="B3" s="4" t="s">
        <v>45</v>
      </c>
      <c r="C3" s="4" t="s">
        <v>46</v>
      </c>
      <c r="D3" s="4" t="s">
        <v>47</v>
      </c>
      <c r="E3" s="4" t="s">
        <v>48</v>
      </c>
      <c r="F3" s="4" t="s">
        <v>49</v>
      </c>
      <c r="G3" s="4" t="s">
        <v>50</v>
      </c>
      <c r="H3" s="4" t="s">
        <v>51</v>
      </c>
    </row>
    <row r="4" ht="100" customHeight="1" spans="1:8">
      <c r="A4" s="14" t="s">
        <v>52</v>
      </c>
      <c r="B4" s="14" t="s">
        <v>53</v>
      </c>
      <c r="C4" s="14" t="s">
        <v>40</v>
      </c>
      <c r="D4" s="14" t="s">
        <v>54</v>
      </c>
      <c r="E4" s="14" t="s">
        <v>55</v>
      </c>
      <c r="F4" s="14" t="s">
        <v>56</v>
      </c>
      <c r="G4" s="14" t="s">
        <v>57</v>
      </c>
      <c r="H4" s="14" t="s">
        <v>58</v>
      </c>
    </row>
    <row r="5" ht="100" customHeight="1" spans="1:8">
      <c r="A5" s="14" t="s">
        <v>59</v>
      </c>
      <c r="B5" s="14" t="s">
        <v>60</v>
      </c>
      <c r="C5" s="14" t="s">
        <v>40</v>
      </c>
      <c r="D5" s="14" t="s">
        <v>61</v>
      </c>
      <c r="E5" s="14" t="s">
        <v>62</v>
      </c>
      <c r="F5" s="14" t="s">
        <v>63</v>
      </c>
      <c r="G5" s="14" t="s">
        <v>64</v>
      </c>
      <c r="H5" s="14" t="s">
        <v>65</v>
      </c>
    </row>
    <row r="6" ht="100" customHeight="1" spans="1:8">
      <c r="A6" s="14" t="s">
        <v>66</v>
      </c>
      <c r="B6" s="14" t="s">
        <v>60</v>
      </c>
      <c r="C6" s="14" t="s">
        <v>67</v>
      </c>
      <c r="D6" s="14" t="s">
        <v>68</v>
      </c>
      <c r="E6" s="14" t="s">
        <v>69</v>
      </c>
      <c r="F6" s="14" t="s">
        <v>70</v>
      </c>
      <c r="G6" s="14" t="s">
        <v>71</v>
      </c>
      <c r="H6" s="14" t="s">
        <v>72</v>
      </c>
    </row>
    <row r="7" ht="80" customHeight="1" spans="1:8">
      <c r="A7" s="17" t="s">
        <v>73</v>
      </c>
      <c r="B7" s="14" t="s">
        <v>74</v>
      </c>
      <c r="C7" s="14" t="s">
        <v>75</v>
      </c>
      <c r="D7" s="14" t="s">
        <v>76</v>
      </c>
      <c r="E7" s="14" t="s">
        <v>77</v>
      </c>
      <c r="F7" s="14" t="s">
        <v>78</v>
      </c>
      <c r="G7" s="14" t="s">
        <v>79</v>
      </c>
      <c r="H7" s="14" t="s">
        <v>80</v>
      </c>
    </row>
    <row r="8" ht="80" customHeight="1" spans="1:8">
      <c r="A8" s="17" t="s">
        <v>81</v>
      </c>
      <c r="B8" s="14" t="s">
        <v>60</v>
      </c>
      <c r="C8" s="14" t="s">
        <v>82</v>
      </c>
      <c r="D8" s="14" t="s">
        <v>83</v>
      </c>
      <c r="E8" s="14" t="s">
        <v>84</v>
      </c>
      <c r="F8" s="14" t="s">
        <v>85</v>
      </c>
      <c r="G8" s="14" t="s">
        <v>86</v>
      </c>
      <c r="H8" s="14" t="s">
        <v>87</v>
      </c>
    </row>
    <row r="9" ht="80" customHeight="1" spans="1:8">
      <c r="A9" s="17" t="s">
        <v>88</v>
      </c>
      <c r="B9" s="14" t="s">
        <v>53</v>
      </c>
      <c r="C9" s="14" t="s">
        <v>41</v>
      </c>
      <c r="D9" s="14" t="s">
        <v>89</v>
      </c>
      <c r="E9" s="14" t="s">
        <v>90</v>
      </c>
      <c r="F9" s="14" t="s">
        <v>91</v>
      </c>
      <c r="G9" s="14" t="s">
        <v>92</v>
      </c>
      <c r="H9" s="14" t="s">
        <v>93</v>
      </c>
    </row>
    <row r="10" ht="80" customHeight="1" spans="1:8">
      <c r="A10" s="17" t="s">
        <v>94</v>
      </c>
      <c r="B10" s="14" t="s">
        <v>60</v>
      </c>
      <c r="C10" s="14" t="s">
        <v>95</v>
      </c>
      <c r="D10" s="14" t="s">
        <v>96</v>
      </c>
      <c r="E10" s="14" t="s">
        <v>97</v>
      </c>
      <c r="F10" s="14" t="s">
        <v>98</v>
      </c>
      <c r="G10" s="14" t="s">
        <v>99</v>
      </c>
      <c r="H10" s="14" t="s">
        <v>100</v>
      </c>
    </row>
    <row r="11" ht="80" customHeight="1" spans="1:8">
      <c r="A11" s="17" t="s">
        <v>101</v>
      </c>
      <c r="B11" s="14" t="s">
        <v>74</v>
      </c>
      <c r="C11" s="14" t="s">
        <v>102</v>
      </c>
      <c r="D11" s="14" t="s">
        <v>103</v>
      </c>
      <c r="E11" s="14" t="s">
        <v>104</v>
      </c>
      <c r="F11" s="14" t="s">
        <v>105</v>
      </c>
      <c r="G11" s="14" t="s">
        <v>106</v>
      </c>
      <c r="H11" s="14" t="s">
        <v>107</v>
      </c>
    </row>
    <row r="12" ht="80" customHeight="1" spans="1:8">
      <c r="A12" s="17" t="s">
        <v>108</v>
      </c>
      <c r="B12" s="14" t="s">
        <v>53</v>
      </c>
      <c r="C12" s="14" t="s">
        <v>95</v>
      </c>
      <c r="D12" s="14" t="s">
        <v>109</v>
      </c>
      <c r="E12" s="14" t="s">
        <v>110</v>
      </c>
      <c r="F12" s="14" t="s">
        <v>111</v>
      </c>
      <c r="G12" s="14" t="s">
        <v>112</v>
      </c>
      <c r="H12" s="14" t="s">
        <v>113</v>
      </c>
    </row>
    <row r="13" ht="80" customHeight="1" spans="1:8">
      <c r="A13" s="17" t="s">
        <v>114</v>
      </c>
      <c r="B13" s="14" t="s">
        <v>74</v>
      </c>
      <c r="C13" s="14" t="s">
        <v>75</v>
      </c>
      <c r="D13" s="14" t="s">
        <v>115</v>
      </c>
      <c r="E13" s="14" t="s">
        <v>116</v>
      </c>
      <c r="F13" s="14" t="s">
        <v>117</v>
      </c>
      <c r="G13" s="14" t="s">
        <v>118</v>
      </c>
      <c r="H13" s="14" t="s">
        <v>119</v>
      </c>
    </row>
    <row r="14" ht="80" customHeight="1" spans="1:8">
      <c r="A14" s="14"/>
      <c r="B14" s="14"/>
      <c r="C14" s="14"/>
      <c r="D14" s="14"/>
      <c r="E14" s="14"/>
      <c r="F14" s="14"/>
      <c r="G14" s="14"/>
      <c r="H14" s="14"/>
    </row>
    <row r="15" ht="80" customHeight="1" spans="1:8">
      <c r="A15" s="14"/>
      <c r="B15" s="14"/>
      <c r="C15" s="14"/>
      <c r="D15" s="14"/>
      <c r="E15" s="14"/>
      <c r="F15" s="14"/>
      <c r="G15" s="14"/>
      <c r="H15" s="14"/>
    </row>
    <row r="16" ht="80" customHeight="1" spans="1:8">
      <c r="A16" s="14"/>
      <c r="B16" s="14"/>
      <c r="C16" s="14"/>
      <c r="D16" s="14"/>
      <c r="E16" s="14"/>
      <c r="F16" s="14"/>
      <c r="G16" s="14"/>
      <c r="H16" s="14"/>
    </row>
    <row r="17" ht="80" customHeight="1" spans="1:8">
      <c r="A17" s="14"/>
      <c r="B17" s="14"/>
      <c r="C17" s="14"/>
      <c r="D17" s="14"/>
      <c r="E17" s="14"/>
      <c r="F17" s="14"/>
      <c r="G17" s="14"/>
      <c r="H17" s="14"/>
    </row>
    <row r="18" ht="80" customHeight="1" spans="1:8">
      <c r="A18" s="14"/>
      <c r="B18" s="14"/>
      <c r="C18" s="14"/>
      <c r="D18" s="14"/>
      <c r="E18" s="14"/>
      <c r="F18" s="14"/>
      <c r="G18" s="14"/>
      <c r="H18" s="14"/>
    </row>
    <row r="19" ht="80" customHeight="1" spans="1:8">
      <c r="A19" s="14"/>
      <c r="B19" s="14"/>
      <c r="C19" s="14"/>
      <c r="D19" s="14"/>
      <c r="E19" s="14"/>
      <c r="F19" s="14"/>
      <c r="G19" s="14"/>
      <c r="H19" s="14"/>
    </row>
    <row r="20" ht="80" customHeight="1" spans="1:8">
      <c r="A20" s="14"/>
      <c r="B20" s="14"/>
      <c r="C20" s="14"/>
      <c r="D20" s="14"/>
      <c r="E20" s="14"/>
      <c r="F20" s="14"/>
      <c r="G20" s="14"/>
      <c r="H20" s="14"/>
    </row>
    <row r="21" ht="80" customHeight="1" spans="1:8">
      <c r="A21" s="14"/>
      <c r="B21" s="14"/>
      <c r="C21" s="14"/>
      <c r="D21" s="14"/>
      <c r="E21" s="14"/>
      <c r="F21" s="14"/>
      <c r="G21" s="14"/>
      <c r="H21" s="14"/>
    </row>
    <row r="22" ht="80" customHeight="1" spans="1:8">
      <c r="A22" s="14"/>
      <c r="B22" s="14"/>
      <c r="C22" s="14"/>
      <c r="D22" s="14"/>
      <c r="E22" s="14"/>
      <c r="F22" s="14"/>
      <c r="G22" s="14"/>
      <c r="H22" s="14"/>
    </row>
    <row r="23" ht="80" customHeight="1" spans="1:8">
      <c r="A23" s="14"/>
      <c r="B23" s="14"/>
      <c r="C23" s="14"/>
      <c r="D23" s="14"/>
      <c r="E23" s="14"/>
      <c r="F23" s="14"/>
      <c r="G23" s="14"/>
      <c r="H23" s="14"/>
    </row>
    <row r="24" ht="80" customHeight="1" spans="1:8">
      <c r="A24" s="14"/>
      <c r="B24" s="14"/>
      <c r="C24" s="14"/>
      <c r="D24" s="14"/>
      <c r="E24" s="14"/>
      <c r="F24" s="14"/>
      <c r="G24" s="14"/>
      <c r="H24" s="14"/>
    </row>
    <row r="25" ht="80" customHeight="1" spans="1:8">
      <c r="A25" s="14"/>
      <c r="B25" s="14"/>
      <c r="C25" s="14"/>
      <c r="D25" s="14"/>
      <c r="E25" s="14"/>
      <c r="F25" s="14"/>
      <c r="G25" s="14"/>
      <c r="H25" s="14"/>
    </row>
    <row r="26" ht="80" customHeight="1" spans="1:8">
      <c r="A26" s="14"/>
      <c r="B26" s="14"/>
      <c r="C26" s="14"/>
      <c r="D26" s="14"/>
      <c r="E26" s="14"/>
      <c r="F26" s="14"/>
      <c r="G26" s="14"/>
      <c r="H26" s="14"/>
    </row>
  </sheetData>
  <mergeCells count="2">
    <mergeCell ref="A1:H1"/>
    <mergeCell ref="A2:H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workbookViewId="0">
      <selection activeCell="F6" sqref="F6"/>
    </sheetView>
  </sheetViews>
  <sheetFormatPr defaultColWidth="9" defaultRowHeight="14.4" outlineLevelCol="5"/>
  <cols>
    <col min="1" max="1" width="12" customWidth="1"/>
    <col min="2" max="2" width="22" customWidth="1"/>
    <col min="3" max="6" width="30" customWidth="1"/>
  </cols>
  <sheetData>
    <row r="1" ht="21" spans="1:1">
      <c r="A1" s="15" t="s">
        <v>120</v>
      </c>
    </row>
    <row r="2" spans="1:1">
      <c r="A2" s="16" t="s">
        <v>121</v>
      </c>
    </row>
    <row r="3" ht="40" customHeight="1" spans="1:6">
      <c r="A3" s="4" t="s">
        <v>122</v>
      </c>
      <c r="B3" s="4" t="s">
        <v>123</v>
      </c>
      <c r="C3" s="4" t="s">
        <v>124</v>
      </c>
      <c r="D3" s="4" t="s">
        <v>125</v>
      </c>
      <c r="E3" s="4" t="s">
        <v>126</v>
      </c>
      <c r="F3" s="4" t="s">
        <v>127</v>
      </c>
    </row>
    <row r="4" ht="60" customHeight="1" spans="1:6">
      <c r="A4" s="17" t="s">
        <v>73</v>
      </c>
      <c r="B4" s="14" t="s">
        <v>128</v>
      </c>
      <c r="C4" s="14" t="s">
        <v>129</v>
      </c>
      <c r="D4" s="14" t="s">
        <v>130</v>
      </c>
      <c r="E4" s="14" t="s">
        <v>131</v>
      </c>
      <c r="F4" s="14" t="s">
        <v>132</v>
      </c>
    </row>
    <row r="5" ht="100.8" spans="1:6">
      <c r="A5" s="17" t="s">
        <v>81</v>
      </c>
      <c r="B5" s="14" t="s">
        <v>133</v>
      </c>
      <c r="C5" s="14" t="s">
        <v>134</v>
      </c>
      <c r="D5" s="14" t="s">
        <v>135</v>
      </c>
      <c r="E5" s="14" t="s">
        <v>136</v>
      </c>
      <c r="F5" s="14" t="s">
        <v>137</v>
      </c>
    </row>
    <row r="6" ht="60" customHeight="1" spans="1:6">
      <c r="A6" s="14"/>
      <c r="B6" s="14"/>
      <c r="C6" s="14"/>
      <c r="D6" s="14"/>
      <c r="E6" s="14"/>
      <c r="F6" s="14"/>
    </row>
    <row r="7" ht="60" customHeight="1" spans="1:6">
      <c r="A7" s="14"/>
      <c r="B7" s="14"/>
      <c r="C7" s="14"/>
      <c r="D7" s="14"/>
      <c r="E7" s="14"/>
      <c r="F7" s="14"/>
    </row>
    <row r="8" ht="60" customHeight="1" spans="1:6">
      <c r="A8" s="14"/>
      <c r="B8" s="14"/>
      <c r="C8" s="14"/>
      <c r="D8" s="14"/>
      <c r="E8" s="14"/>
      <c r="F8" s="14"/>
    </row>
    <row r="9" ht="60" customHeight="1" spans="1:6">
      <c r="A9" s="14"/>
      <c r="B9" s="14"/>
      <c r="C9" s="14"/>
      <c r="D9" s="14"/>
      <c r="E9" s="14"/>
      <c r="F9" s="14"/>
    </row>
    <row r="10" ht="60" customHeight="1" spans="1:6">
      <c r="A10" s="14"/>
      <c r="B10" s="14"/>
      <c r="C10" s="14"/>
      <c r="D10" s="14"/>
      <c r="E10" s="14"/>
      <c r="F10" s="14"/>
    </row>
    <row r="11" ht="60" customHeight="1" spans="1:6">
      <c r="A11" s="14"/>
      <c r="B11" s="14"/>
      <c r="C11" s="14"/>
      <c r="D11" s="14"/>
      <c r="E11" s="14"/>
      <c r="F11" s="14"/>
    </row>
    <row r="12" ht="60" customHeight="1" spans="1:6">
      <c r="A12" s="14"/>
      <c r="B12" s="14"/>
      <c r="C12" s="14"/>
      <c r="D12" s="14"/>
      <c r="E12" s="14"/>
      <c r="F12" s="14"/>
    </row>
    <row r="13" ht="60" customHeight="1" spans="1:6">
      <c r="A13" s="14"/>
      <c r="B13" s="14"/>
      <c r="C13" s="14"/>
      <c r="D13" s="14"/>
      <c r="E13" s="14"/>
      <c r="F13" s="14"/>
    </row>
    <row r="14" ht="60" customHeight="1" spans="1:6">
      <c r="A14" s="14"/>
      <c r="B14" s="14"/>
      <c r="C14" s="14"/>
      <c r="D14" s="14"/>
      <c r="E14" s="14"/>
      <c r="F14" s="14"/>
    </row>
    <row r="15" ht="60" customHeight="1" spans="1:6">
      <c r="A15" s="14"/>
      <c r="B15" s="14"/>
      <c r="C15" s="14"/>
      <c r="D15" s="14"/>
      <c r="E15" s="14"/>
      <c r="F15" s="14"/>
    </row>
    <row r="16" ht="60" customHeight="1" spans="1:6">
      <c r="A16" s="14"/>
      <c r="B16" s="14"/>
      <c r="C16" s="14"/>
      <c r="D16" s="14"/>
      <c r="E16" s="14"/>
      <c r="F16" s="14"/>
    </row>
    <row r="17" ht="60" customHeight="1" spans="1:6">
      <c r="A17" s="14"/>
      <c r="B17" s="14"/>
      <c r="C17" s="14"/>
      <c r="D17" s="14"/>
      <c r="E17" s="14"/>
      <c r="F17" s="14"/>
    </row>
    <row r="18" ht="60" customHeight="1" spans="1:6">
      <c r="A18" s="14"/>
      <c r="B18" s="14"/>
      <c r="C18" s="14"/>
      <c r="D18" s="14"/>
      <c r="E18" s="14"/>
      <c r="F18" s="14"/>
    </row>
    <row r="19" ht="60" customHeight="1" spans="1:6">
      <c r="A19" s="14"/>
      <c r="B19" s="14"/>
      <c r="C19" s="14"/>
      <c r="D19" s="14"/>
      <c r="E19" s="14"/>
      <c r="F19" s="14"/>
    </row>
    <row r="20" ht="60" customHeight="1" spans="1:6">
      <c r="A20" s="14"/>
      <c r="B20" s="14"/>
      <c r="C20" s="14"/>
      <c r="D20" s="14"/>
      <c r="E20" s="14"/>
      <c r="F20" s="14"/>
    </row>
    <row r="21" ht="60" customHeight="1" spans="1:6">
      <c r="A21" s="14"/>
      <c r="B21" s="14"/>
      <c r="C21" s="14"/>
      <c r="D21" s="14"/>
      <c r="E21" s="14"/>
      <c r="F21" s="14"/>
    </row>
    <row r="22" ht="60" customHeight="1" spans="1:6">
      <c r="A22" s="14"/>
      <c r="B22" s="14"/>
      <c r="C22" s="14"/>
      <c r="D22" s="14"/>
      <c r="E22" s="14"/>
      <c r="F22" s="14"/>
    </row>
    <row r="23" ht="60" customHeight="1" spans="1:6">
      <c r="A23" s="14"/>
      <c r="B23" s="14"/>
      <c r="C23" s="14"/>
      <c r="D23" s="14"/>
      <c r="E23" s="14"/>
      <c r="F23" s="14"/>
    </row>
    <row r="24" ht="60" customHeight="1" spans="1:6">
      <c r="A24" s="14"/>
      <c r="B24" s="14"/>
      <c r="C24" s="14"/>
      <c r="D24" s="14"/>
      <c r="E24" s="14"/>
      <c r="F24" s="14"/>
    </row>
    <row r="30" ht="18" spans="1:1">
      <c r="A30" s="3" t="s">
        <v>138</v>
      </c>
    </row>
    <row r="31" spans="1:3">
      <c r="A31" s="12" t="s">
        <v>139</v>
      </c>
      <c r="B31" s="12" t="s">
        <v>140</v>
      </c>
      <c r="C31" s="12" t="s">
        <v>141</v>
      </c>
    </row>
    <row r="32" ht="28.8" spans="1:3">
      <c r="A32" s="14" t="s">
        <v>142</v>
      </c>
      <c r="B32" s="14" t="s">
        <v>143</v>
      </c>
      <c r="C32" s="14" t="s">
        <v>144</v>
      </c>
    </row>
    <row r="33" ht="28.8" spans="1:3">
      <c r="A33" s="14" t="s">
        <v>145</v>
      </c>
      <c r="B33" s="14" t="s">
        <v>146</v>
      </c>
      <c r="C33" s="14" t="s">
        <v>147</v>
      </c>
    </row>
    <row r="34" ht="28.8" spans="1:3">
      <c r="A34" s="14" t="s">
        <v>148</v>
      </c>
      <c r="B34" s="14" t="s">
        <v>149</v>
      </c>
      <c r="C34" s="14" t="s">
        <v>150</v>
      </c>
    </row>
    <row r="35" ht="28.8" spans="1:3">
      <c r="A35" s="14" t="s">
        <v>151</v>
      </c>
      <c r="B35" s="14" t="s">
        <v>152</v>
      </c>
      <c r="C35" s="14" t="s">
        <v>153</v>
      </c>
    </row>
    <row r="36" ht="43.2" spans="1:3">
      <c r="A36" s="14" t="s">
        <v>133</v>
      </c>
      <c r="B36" s="14" t="s">
        <v>154</v>
      </c>
      <c r="C36" s="14" t="s">
        <v>155</v>
      </c>
    </row>
  </sheetData>
  <mergeCells count="2">
    <mergeCell ref="A1:F1"/>
    <mergeCell ref="A2:F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
  <sheetViews>
    <sheetView workbookViewId="0">
      <selection activeCell="C6" sqref="C6"/>
    </sheetView>
  </sheetViews>
  <sheetFormatPr defaultColWidth="9" defaultRowHeight="14.4" outlineLevelCol="3"/>
  <cols>
    <col min="1" max="1" width="8" customWidth="1"/>
    <col min="2" max="2" width="60" customWidth="1"/>
    <col min="3" max="3" width="10" customWidth="1"/>
    <col min="4" max="4" width="30" customWidth="1"/>
  </cols>
  <sheetData>
    <row r="1" ht="21" spans="1:1">
      <c r="A1" s="1" t="s">
        <v>156</v>
      </c>
    </row>
    <row r="2" spans="1:1">
      <c r="A2" s="2" t="s">
        <v>157</v>
      </c>
    </row>
    <row r="4" ht="18" spans="1:1">
      <c r="A4" s="3" t="s">
        <v>158</v>
      </c>
    </row>
    <row r="5" spans="1:4">
      <c r="A5" s="4" t="s">
        <v>159</v>
      </c>
      <c r="B5" s="5" t="s">
        <v>160</v>
      </c>
      <c r="C5" s="4" t="s">
        <v>161</v>
      </c>
      <c r="D5" s="5" t="s">
        <v>162</v>
      </c>
    </row>
    <row r="6" spans="1:4">
      <c r="A6" s="6" t="s">
        <v>163</v>
      </c>
      <c r="B6" s="7" t="s">
        <v>164</v>
      </c>
      <c r="C6" s="6" t="s">
        <v>165</v>
      </c>
      <c r="D6" s="7" t="s">
        <v>32</v>
      </c>
    </row>
    <row r="7" spans="1:4">
      <c r="A7" s="6" t="s">
        <v>166</v>
      </c>
      <c r="B7" s="7" t="s">
        <v>167</v>
      </c>
      <c r="C7" s="6" t="s">
        <v>165</v>
      </c>
      <c r="D7" s="7" t="s">
        <v>32</v>
      </c>
    </row>
    <row r="8" spans="1:4">
      <c r="A8" s="6" t="s">
        <v>168</v>
      </c>
      <c r="B8" s="7" t="s">
        <v>169</v>
      </c>
      <c r="C8" s="6" t="s">
        <v>165</v>
      </c>
      <c r="D8" s="7" t="s">
        <v>32</v>
      </c>
    </row>
    <row r="9" spans="1:4">
      <c r="A9" s="6" t="s">
        <v>170</v>
      </c>
      <c r="B9" s="7" t="s">
        <v>171</v>
      </c>
      <c r="C9" s="6" t="s">
        <v>165</v>
      </c>
      <c r="D9" s="7" t="s">
        <v>32</v>
      </c>
    </row>
    <row r="10" spans="1:4">
      <c r="A10" s="6" t="s">
        <v>172</v>
      </c>
      <c r="B10" s="7" t="s">
        <v>173</v>
      </c>
      <c r="C10" s="6" t="s">
        <v>165</v>
      </c>
      <c r="D10" s="7" t="s">
        <v>32</v>
      </c>
    </row>
    <row r="12" ht="18" spans="1:1">
      <c r="A12" s="3" t="s">
        <v>174</v>
      </c>
    </row>
    <row r="13" spans="1:4">
      <c r="A13" s="4" t="s">
        <v>159</v>
      </c>
      <c r="B13" s="5" t="s">
        <v>160</v>
      </c>
      <c r="C13" s="4" t="s">
        <v>161</v>
      </c>
      <c r="D13" s="5" t="s">
        <v>175</v>
      </c>
    </row>
    <row r="14" spans="1:4">
      <c r="A14" s="6" t="s">
        <v>163</v>
      </c>
      <c r="B14" s="7" t="s">
        <v>176</v>
      </c>
      <c r="C14" s="6" t="s">
        <v>165</v>
      </c>
      <c r="D14" s="7" t="s">
        <v>32</v>
      </c>
    </row>
    <row r="15" spans="1:4">
      <c r="A15" s="6" t="s">
        <v>166</v>
      </c>
      <c r="B15" s="7" t="s">
        <v>177</v>
      </c>
      <c r="C15" s="6" t="s">
        <v>165</v>
      </c>
      <c r="D15" s="7" t="s">
        <v>32</v>
      </c>
    </row>
    <row r="16" spans="1:4">
      <c r="A16" s="6" t="s">
        <v>168</v>
      </c>
      <c r="B16" s="7" t="s">
        <v>178</v>
      </c>
      <c r="C16" s="6" t="s">
        <v>165</v>
      </c>
      <c r="D16" s="7" t="s">
        <v>32</v>
      </c>
    </row>
    <row r="17" spans="1:4">
      <c r="A17" s="6" t="s">
        <v>170</v>
      </c>
      <c r="B17" s="7" t="s">
        <v>179</v>
      </c>
      <c r="C17" s="6" t="s">
        <v>165</v>
      </c>
      <c r="D17" s="7" t="s">
        <v>32</v>
      </c>
    </row>
    <row r="18" spans="1:4">
      <c r="A18" s="6" t="s">
        <v>172</v>
      </c>
      <c r="B18" s="7" t="s">
        <v>180</v>
      </c>
      <c r="C18" s="6" t="s">
        <v>165</v>
      </c>
      <c r="D18" s="7" t="s">
        <v>32</v>
      </c>
    </row>
    <row r="20" ht="15.6" spans="1:1">
      <c r="A20" s="8" t="s">
        <v>181</v>
      </c>
    </row>
    <row r="21" spans="1:1">
      <c r="A21" s="9" t="s">
        <v>182</v>
      </c>
    </row>
    <row r="22" spans="1:1">
      <c r="A22" s="9" t="s">
        <v>183</v>
      </c>
    </row>
    <row r="25" ht="18" spans="1:1">
      <c r="A25" s="3" t="s">
        <v>184</v>
      </c>
    </row>
    <row r="26" spans="1:1">
      <c r="A26" s="10" t="s">
        <v>185</v>
      </c>
    </row>
    <row r="27" ht="43.2" spans="1:4">
      <c r="A27" s="11" t="s">
        <v>44</v>
      </c>
      <c r="B27" s="12" t="s">
        <v>186</v>
      </c>
      <c r="C27" s="12" t="s">
        <v>187</v>
      </c>
      <c r="D27" s="12" t="s">
        <v>188</v>
      </c>
    </row>
    <row r="28" spans="1:4">
      <c r="A28" s="13" t="s">
        <v>52</v>
      </c>
      <c r="B28" s="14" t="s">
        <v>32</v>
      </c>
      <c r="C28" s="14" t="s">
        <v>32</v>
      </c>
      <c r="D28" s="14" t="s">
        <v>32</v>
      </c>
    </row>
    <row r="29" spans="1:4">
      <c r="A29" s="13" t="s">
        <v>59</v>
      </c>
      <c r="B29" s="14" t="s">
        <v>32</v>
      </c>
      <c r="C29" s="14" t="s">
        <v>32</v>
      </c>
      <c r="D29" s="14" t="s">
        <v>32</v>
      </c>
    </row>
    <row r="30" spans="1:4">
      <c r="A30" s="13" t="s">
        <v>66</v>
      </c>
      <c r="B30" s="14" t="s">
        <v>32</v>
      </c>
      <c r="C30" s="14" t="s">
        <v>32</v>
      </c>
      <c r="D30" s="14" t="s">
        <v>32</v>
      </c>
    </row>
  </sheetData>
  <mergeCells count="2">
    <mergeCell ref="A1:D1"/>
    <mergeCell ref="A2:D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2026-05-07T22:28:00Z</dcterms:created>
  <dcterms:modified xsi:type="dcterms:W3CDTF">2026-06-23T16:34:14Z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1033-11.2.0.9052</vt:lpwstr>
  </property>
</Properties>
</file>