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etadata &amp; Summary" sheetId="1" r:id="rId4"/>
    <sheet state="visible" name="2. Detailed Audit Log" sheetId="2" r:id="rId5"/>
    <sheet state="visible" name="3. Hallucination Detection" sheetId="3" r:id="rId6"/>
    <sheet state="visible" name="4. Self-Assessment Checklist" sheetId="4" r:id="rId7"/>
  </sheets>
  <definedNames/>
  <calcPr/>
  <extLst>
    <ext uri="GoogleSheetsCustomDataVersion2">
      <go:sheetsCustomData xmlns:go="http://customooxmlschemas.google.com/" r:id="rId8" roundtripDataChecksum="pJ2Wu2SMxXTO5stglyBlSlgsGK3yrkdKoT781kI47pU="/>
    </ext>
  </extLst>
</workbook>
</file>

<file path=xl/sharedStrings.xml><?xml version="1.0" encoding="utf-8"?>
<sst xmlns="http://schemas.openxmlformats.org/spreadsheetml/2006/main" count="233" uniqueCount="190">
  <si>
    <t>AI AUDIT LOG - METADATA &amp; SUMMARY</t>
  </si>
  <si>
    <t>STUDENT INFORMATION</t>
  </si>
  <si>
    <t>Student Name:</t>
  </si>
  <si>
    <t>Trương Trí Đăng</t>
  </si>
  <si>
    <t>Student ID:</t>
  </si>
  <si>
    <t>SE211934</t>
  </si>
  <si>
    <t>Course:</t>
  </si>
  <si>
    <t>PRO192</t>
  </si>
  <si>
    <t>Assignment:</t>
  </si>
  <si>
    <t>Football Club Management</t>
  </si>
  <si>
    <t>AI USAGE SUMMARY</t>
  </si>
  <si>
    <t>Total Prompts Used (all AI tools):</t>
  </si>
  <si>
    <t>Core Prompts Logged:</t>
  </si>
  <si>
    <t>Selection Ratio:</t>
  </si>
  <si>
    <t>Should be 10-20%</t>
  </si>
  <si>
    <t>Hallucination Detected:</t>
  </si>
  <si>
    <t>AI TOOLS USED</t>
  </si>
  <si>
    <t>AI Tool</t>
  </si>
  <si>
    <t>Purpose</t>
  </si>
  <si>
    <t>Frequency</t>
  </si>
  <si>
    <t>Main Value</t>
  </si>
  <si>
    <t>Gemini</t>
  </si>
  <si>
    <t>Summarizing, creating scenarios</t>
  </si>
  <si>
    <t>High</t>
  </si>
  <si>
    <t>Huge understanding for Java</t>
  </si>
  <si>
    <t>Claude</t>
  </si>
  <si>
    <t>Code summarization, debugging</t>
  </si>
  <si>
    <t>Medium</t>
  </si>
  <si>
    <t>Understanding how the code works</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</si>
  <si>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</si>
  <si>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</si>
  <si>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</si>
  <si>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</si>
  <si>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</si>
  <si>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</si>
  <si>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</si>
  <si>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</si>
  <si>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</si>
  <si>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</si>
  <si>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</si>
  <si>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</si>
  <si>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</si>
  <si>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</si>
  <si>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</si>
  <si>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</si>
  <si>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</si>
  <si>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</si>
  <si>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</si>
  <si>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</si>
  <si>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DECISION-MAKING</t>
  </si>
  <si>
    <t>Cần hiểu cách ArrayList thay đổi tính năng động của Lương và Hợp đồng</t>
  </si>
  <si>
    <t>When using ArrayList for Salary and Contracts, what would it do to the code and will it change how the dynamic goes?</t>
  </si>
  <si>
    <t>AI explained that incorporating an ArrayList structural framework transforms the program from a static container into a dynamic database engine.</t>
  </si>
  <si>
    <t>Critical Thinking: Shifting to an ArrayList collection introduces the risk of runtime tracking bugs such as IndexOutOfBoundsException and unoptimized search processing. I realized that using standard array collections would freeze storage limits, whereas an ArrayList dynamically resizes at runtime, justifying the architectural trade-off.
Contextualization: For a sports league or corporate payroll assignment track, fixed parameters fail to meet baseline functional targets. This collection pattern creates an open system where adding or editing user files requires zero adjustments to the structural backbone.
Creative Synthesis: To maintain safe system state operations, I protected the arrays inside the storage vault class (ContractList) using standard encapsulation rules, forcing all outer file requests to go through authorized collection routers like .addContract() rather than accessing the raw lists directly.
Decision: Implemented an internal data-driven loop configuration within ContractList.java, enabling a single standardized scanner routine to evaluate any volume of incoming data records seamlessly</t>
  </si>
  <si>
    <t>Prompt 1.pdf</t>
  </si>
  <si>
    <t>002</t>
  </si>
  <si>
    <t>PROBLEM-SOLVING</t>
  </si>
  <si>
    <t>Kiểm tra logic ngày hợp đồng của cầu thủ: Ngày bắt đầu phải trước Ngày kết thúc (Đầu vào: Chuỗi định dạng "YYYY-MM-DD").</t>
  </si>
  <si>
    <t>Break down the code for contract signing date into the corresponding match list date</t>
  </si>
  <si>
    <t>AI Provided a lightweight text manipulation strategy using index parameters.</t>
  </si>
  <si>
    <t>Critical Thinking: The suggested parsing approach works perfectly but assumes strings consistently follow the standard 10-character array format ("yyyy-mm-dd"), risking a crash if given a bad string.
Contextualization: HALLUCINATION DETECTED! Real-world console applications frequently process imperfect inputs. The system models must protect their internal states and handle parsing errors gracefully before trying to convert strings.
Creative Synthesis: AI introduced an initial length check (startDate.length() != 10) at the very top of the verification block to catch format errors before parsing numbers.
Decision: Implemented validateContractDates() inside Contract.java using positional substrings to isolate and verify timeline fields safely.</t>
  </si>
  <si>
    <t>Prompt 2.pdf</t>
  </si>
  <si>
    <t>003</t>
  </si>
  <si>
    <t>Cần hiểu sự khác biệt khi sử dụng đóng gói cho cả lương và hợp đồng</t>
  </si>
  <si>
    <t>What makes a difference when adding encapsulation to both the salary and contract?</t>
  </si>
  <si>
    <t>AI explained that encapsulation establishes a protective data shield via the private modifier</t>
  </si>
  <si>
    <t>Critical Thinking: HALLUCINATION DETECTED! The AI designed a optimistic "happy-path" lookup pipeline. It assumed that a matching contract would be found every single time. If a salary entry is processed for an invalid or non-existent player ID, the tracking loop completes without finding a match, leaving the matchingContract reference as null. Attempting to read .getStartDate() on a null reference immediately throws a fatal NullPointerException.
Contextualization: Managing dynamic transactions means handling situations where data is missing, such as evaluating an unassigned player identifier or an expired contract.
Creative Synthesis: I engineered an explicit object null-reference check immediately following the search loop block (if (matchingContract == null)). If the reference is missing, the method cleanly logs an error message and stops execution via a return statement.
Decision: Modified the lookup logic to include null guard barriers, safeguarding the system engine from unexpected reference crashes during cross-class lookups</t>
  </si>
  <si>
    <t>Prompt 3.pdf</t>
  </si>
  <si>
    <t>004</t>
  </si>
  <si>
    <t>Quyết định xem nên giữ các phương thức hiển thị tùy chỉnh riêng biệt cho đầu ra dữ liệu hay sử dụng cơ chế thiết kế đối tượng Java gốc để lặp qua các bộ sưu tập một cách trơn tru.</t>
  </si>
  <si>
    <t>Which is better when using in the Contract list? Do you use override?</t>
  </si>
  <si>
    <t>AI explained that brand-new custom management logic tasks should not use @Override. Instead, it recommended overriding the native Object.toString() method within the data models, which tells Java how to print instances automatically during loop calls.</t>
  </si>
  <si>
    <t>Critical Thinking: HALLUCINATION DETECTED! The AI misunderstood how Java inheritance scopes work. Applying @Override onto entirely custom, user-defined operations triggers an immediate NetBeans compilation error: method does not override or implement a method from a supertype. Custom management methods cannot use the override directive unless they match a signature from a parent class or interface.
Contextualization: Maintaining clean compiler builds requires precise use of language directives, avoiding superficial tags that break syntax rules.
Creative Synthesis: I stripped the invalid annotation directives away from the list methods and applied the @Override annotation exactly where it belongs: replacing the native public String toString() method inherited from the base java.lang.Object class.
Decision: Replaced custom display functions with overridden toString() definitions inside model components, ensuring compatibility with standard printing loops.</t>
  </si>
  <si>
    <t>Prompt 4.pdf</t>
  </si>
  <si>
    <t>005</t>
  </si>
  <si>
    <t>Muốn sử dụng lớp con với Lương và Hợp đồng để nhận thưởng hiệu suất khi sử dụng với Match hoặc Matchlist</t>
  </si>
  <si>
    <t>When using with subclasses, if I correspondingly use it to connect with the Match or Matchlist, will it give more astounding effects for using it with salary and contracts? As it also provide performanceBonus</t>
  </si>
  <si>
    <t>AI outlined an advanced polymorphic architecture that creates specialized child classes like ProContract and RookieContract. It connects these directly to a game logging index (MatchList), automatically calculating performance bonuses using custom rules for each contract tier.</t>
  </si>
  <si>
    <t>Critical Thinking: Shifting logic routines into specialized child classes swaps messy variable checks for true dynamic run-time object handling (Polymorphism).
Contextualization: Connecting active track files like game counts directly to financial systems creates a highly professional project design that fits real-world industry applications.
Creative Synthesis: I created a structure where the main manager class handles data collection and tracking tasks first, then delegates specific bonus math calculations out to the individual contract objects.
Decision: Transformed the core template into a specialized inheritance structure, automating how the system processes bonus calculations behind the scenes.</t>
  </si>
  <si>
    <t>Prompt 5.pdf</t>
  </si>
  <si>
    <t>006</t>
  </si>
  <si>
    <t>Cần quyết định xem Người chơi nên duy trì trạng thái trừu tượng với các lớp con ghi đè tính toánMonthlySalary() hay là một lớp cụ thể với trường loại và logic lương if/else.</t>
  </si>
  <si>
    <t>For this football club system, should Player be abstract with calculateMonthlySalary() left to StarPlayer/RegularPlayer to override, or should Player be one concrete class with a 'type' field and if/else salary logic inside it?</t>
  </si>
  <si>
    <t>AI compared both approaches — abstract+override forces compiler-checked implementation per subclass and avoids duplicating type-based branching across multiple methods (salary calc and displayInfo both already diverge by type); concrete+flag is simpler only for trivial cases and risks scattered branching/typo bugs.</t>
  </si>
  <si>
    <t>Critical Thinking: Verified independently that displayInfo() already diverges by player type in the existing code, confirming the if/else approach would duplicate logic across multiple methods, not just one.
Contextualization: Project spec has no requirement for changing a player's type after creation, so the main argument for a mutable type field doesn't apply.
Creative Synthesis: Combined AI's tradeoff table with my own codebase check to confirm two methods already vary by subclass.
Decision Ownership: Kept Player abstract with subclass overrides; rejected the type-field alternative.</t>
  </si>
  <si>
    <t>Prompt 6.pdf</t>
  </si>
  <si>
    <t>007</t>
  </si>
  <si>
    <t>Cần quyết định xem logic CRUD cho Hợp đồng, Lương, MatchRecord, TrainingSession nên tồn tại trong Main.java hay trong các lớp quản lý riêng biệt.</t>
  </si>
  <si>
    <t>Should all CRUD logic (add/search/update/delete) for contracts, salaries, match records, and training sessions live directly inside Main.java, or should each entity get its own List manager class like ContractList and SalaryList?</t>
  </si>
  <si>
    <t>AI argued for keeping per-entity manager classes, citing Single Responsibility Principle and the existing cross-entity composition (SalaryList needing PlayerList). Flagged minor DRY violation: each manager re-implements its own menu-reading loop.</t>
  </si>
  <si>
    <t>Critical Thinking: Confirmed Main.java already touches 5 list managers — merging CRUD logic in would create a God class.
Contextualization: SalaryList's existing dependency on PlayerList only works cleanly because PlayerList is a separate, passable object.
Creative Synthesis: Decided not to apply the suggested DRY refactor yet — duplication is small and refactoring risks scope creep this late.
Decision Ownership: Kept the per-entity manager pattern; explicitly skipped the menu-helper refactor.</t>
  </si>
  <si>
    <t>Prompt 7.pdf</t>
  </si>
  <si>
    <t>008</t>
  </si>
  <si>
    <t>Vòng lặp menu của Main.java không bao giờ thoát khỏi tùy chọn 6 — in "Chương trình đã kết thúc". sau đó hiển thị lại menu.</t>
  </si>
  <si>
    <t>The Main.java program never exits when I choose option 6 — it just prints 'Program ended.' and shows the menu again. Walk through the loop logic to find why.</t>
  </si>
  <si>
    <t>AI traced inputChoice(min=1, max=6), showing choice can never equal 7, while the loop condition is while (choice != 7) — an unreachable sentinel. Recommended while (choice != 6)</t>
  </si>
  <si>
    <t>Critical Thinking: Verified the trace manually against inputChoice's bound vs. the loop condition.
Contextualization: Compared against ContractList/SalaryList/TrainingSessionList — all correctly use != 6, confirming Main.java was the outlier.
Creative Synthesis: Applied the one-line fix rather than restructuring the loop.
Decision Ownership: Fixed the sentinel value; left inputChoice's bounds untouched.</t>
  </si>
  <si>
    <t>Prompt 8.pdf</t>
  </si>
  <si>
    <t>009</t>
  </si>
  <si>
    <t>VERIFICATION</t>
  </si>
  <si>
    <t>Cần phải xác nhận tính toánMonthlySalary() gửi đến lớp con thời gian chạy chứ không phải dự phòng cơ sở.</t>
  </si>
  <si>
    <t>Confirm that calling calculateMonthlySalary() on a Player reference that actually holds a StarPlayer object will dispatch to StarPlayer's overridden method, not Player's — is this guaranteed by Java or could it silently call the wrong one?</t>
  </si>
  <si>
    <t>AI confirmed dynamic dispatch (invokevirtual) guarantees this for non-static/non-private/non-final methods, and that Player.calculateMonthlySalary() being abstract removes any fallback risk.</t>
  </si>
  <si>
    <t>Critical Thinking: Cross-checked against Java fundamentals (abstract methods have no body; @Override enforces signature match) rather than accepting the claim outright.
Contextualization: Confirmed specific to this project's abstract declaration with no base body.
Creative Synthesis: Used the confirmation to justify skipping a redundant type-check guard in SalaryList.
Decision Ownership: Decided no runtime type-checking is needed before calling calculateMonthlySalary().</t>
  </si>
  <si>
    <t>Prompt 9.pdf</t>
  </si>
  <si>
    <t>010</t>
  </si>
  <si>
    <t>Xem xét liệu ContractList có cần xác thực chéo (kiểm tra hợp đồng đang hoạt động) hay không trước khi SalarList tạo bản ghi lương.</t>
  </si>
  <si>
    <t>What is the helpful need in contractList for the constructor and getters</t>
  </si>
  <si>
    <t>AI noted ContractList exposes no public getters, so no class can query contract data, and that adding cross-validation only matters if the spec requires it.</t>
  </si>
  <si>
    <t>Critical Thinking: Pushed back on AI's initial suggestion as possible unrequested scope creep.
Contextualization: Assignment spec doesn't link salary creation to contract status.
Creative Synthesis: Decided against implementing the proposed hasActiveContract() check.
Decision Ownership: Kept Contract and Salary independent, per actual spec scope.
Evidence: ContractList.java, SalaryList.addNewSalaryRecord()</t>
  </si>
  <si>
    <t>Prompt 10.pdf</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</si>
  <si>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</si>
  <si>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</si>
  <si>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</si>
  <si>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</si>
  <si>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</si>
  <si>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</si>
  <si>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</si>
  <si>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</si>
  <si>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Oversimplification</t>
  </si>
  <si>
    <t>Claimed that raw date strings ("yyyy-MM-dd") can be safely sliced using .substring(0, 4) and passed straight into Integer.parseInt() inside the Contract class without prior formatting validation checks.</t>
  </si>
  <si>
    <t>If an empty string "", a malformed entry (like "2026/05"), or a null value is provided, the application immediately crashes with a StringIndexOutOfBoundsException or NumberFormatException.</t>
  </si>
  <si>
    <t>Conducted manual boundary testing with invalid user inputs in NetBeans; the application threw an unhandled runtime exception during string slicing.</t>
  </si>
  <si>
    <t>Added defensive programming constraints at the start of the method: a null check (if (date == null)) and a format length validation check (if (date.length() != 10)) to return false before parsing.</t>
  </si>
  <si>
    <t>Context Misunderstanding / Null Pointer Error</t>
  </si>
  <si>
    <t>Provided logic for searching a matching contract within ContractList where it immediately executes chronological math on matchingContract variables right after the search loop closes.</t>
  </si>
  <si>
    <t>If a monthly Salary is submitted for a player ID that does not have an active contract, the search loop fails to find a match, leaving the reference variable as null. Executing .getStartDate() on it causes a fatal NullPointerException crash.</t>
  </si>
  <si>
    <t>Observed code behavior through a dry-run test scenario by submitting a payroll entry for a non-existent player identifier ("UNKNOWN_ID"), causing an active runtime crash.</t>
  </si>
  <si>
    <t>Added an explicit defensive checkpoint guard clause right after the loop block: if (matchingContract == null) { System.out.println("Error: No contract found."); return; } to shield execution.</t>
  </si>
  <si>
    <t>Logic Error</t>
  </si>
  <si>
    <t>Recommended putting the @Override annotation tag directly on top of the newly defined addContract(Contract c) and addSalary(Salary s) list management methods inside the ContractList class</t>
  </si>
  <si>
    <t>The compilation fails immediately in the IDE with a method does not override or implement a method from a supertype syntax error. Standalone user-defined functions cannot utilize the @Override annotation unless they are overriding a signature from an ancestral class or interface.</t>
  </si>
  <si>
    <t>The NetBeans compiler optimization engine flagged a severe red-line syntax marker over the annotations, blocking project builds.</t>
  </si>
  <si>
    <t>Removed the invalid annotation flags from the custom tracking routines and reserved the @Override syntax tag exclusively for replacing native Java structural tools like public String toString().</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</si>
  <si>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</si>
  <si>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</si>
  <si>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</si>
  <si>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</si>
  <si>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</si>
  <si>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</si>
  <si>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</si>
  <si>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</si>
  <si>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</si>
  <si>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</si>
  <si>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</si>
  <si>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</si>
  <si>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</si>
  <si>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</si>
  <si>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</si>
  <si>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</si>
  <si>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</si>
  <si>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</si>
  <si>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</si>
  <si>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</si>
  <si>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</si>
  <si>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</si>
  <si>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</si>
  <si>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</si>
  <si>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</si>
  <si>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</si>
  <si>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</si>
  <si>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</si>
  <si>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</si>
  <si>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</si>
  <si>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</si>
  <si>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</si>
  <si>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</si>
  <si>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</si>
  <si>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</si>
  <si>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</si>
  <si>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</si>
  <si>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</si>
  <si>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</si>
  <si>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</si>
  <si>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</si>
  <si>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</si>
  <si>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</si>
  <si>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</si>
  <si>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</si>
  <si>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</si>
  <si>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</si>
  <si>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</si>
  <si>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</si>
  <si>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</si>
  <si>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Có. Chọn abstract Player + override vì displayInfo() đã khác nhau giữa StarPlayer/RegularPlayer (không chỉ salary) → nếu dùng if/else sẽ phải lặp logic ở nhiều method. Spec cũng không yêu cầu đổi type sau khi tạo player.</t>
  </si>
  <si>
    <t>Có. AI so sánh 2 hướng (abstract+override vs concrete+flag), nêu rủi ro typo string và thiếu compile-check ở hướng if/else.</t>
  </si>
  <si>
    <t>Có. Bug do inputChoice(min=1, max=6) không bao giờ trả về 7, nên while (choice != 7) là điều kiện không thể sai → loop chạy vô hạn. Sửa bằng cách đổi sentinel về 6, khớp với các List khác.</t>
  </si>
  <si>
    <t>Có. AI trace từng bước: inputChoice trả 6 → switch in "Program ended." → while(choice != 7) vẫn true → quay lại đầu loop.</t>
  </si>
  <si>
    <t>Có. Dynamic dispatch được đảm bảo bởi JVM (invokevirtual) vì method không static/private/final, và Player.calculateMonthlySalary() là abstract nên không có fallback nào để gọi sai.</t>
  </si>
  <si>
    <t>Có. AI giải thích bytecode-level: lookup theo runtime class của object, không theo declared type của reference.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</si>
</sst>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6.0"/>
      <color rgb="FF2E75B6"/>
      <name val="Calibri"/>
      <scheme val="minor"/>
    </font>
    <font>
      <b/>
      <sz val="14.0"/>
      <color rgb="FF2E75B6"/>
      <name val="Calibri"/>
      <scheme val="minor"/>
    </font>
    <font>
      <b/>
      <sz val="11.0"/>
      <color theme="1"/>
      <name val="Calibri"/>
      <scheme val="minor"/>
    </font>
    <font>
      <color theme="1"/>
      <name val="Calibri"/>
      <scheme val="minor"/>
    </font>
    <font>
      <sz val="11.0"/>
      <color theme="1"/>
      <name val="Calibri"/>
    </font>
    <font>
      <i/>
      <sz val="9.0"/>
      <color rgb="FF666666"/>
      <name val="Calibri"/>
      <scheme val="minor"/>
    </font>
    <font>
      <b/>
      <sz val="11.0"/>
      <color rgb="FFFFFFFF"/>
      <name val="Calibri"/>
      <scheme val="minor"/>
    </font>
    <font>
      <i/>
      <sz val="10.0"/>
      <color rgb="FF666666"/>
      <name val="Calibri"/>
      <scheme val="minor"/>
    </font>
    <font>
      <b/>
      <sz val="16.0"/>
      <color rgb="FFFF0000"/>
      <name val="Calibri"/>
      <scheme val="minor"/>
    </font>
    <font>
      <b/>
      <i/>
      <sz val="10.0"/>
      <color rgb="FFFF0000"/>
      <name val="Calibri"/>
      <scheme val="minor"/>
    </font>
    <font>
      <sz val="10.0"/>
      <color theme="1"/>
      <name val="Calibri"/>
      <scheme val="minor"/>
    </font>
    <font>
      <b/>
      <sz val="12.0"/>
      <color rgb="FFFF0000"/>
      <name val="Calibri"/>
      <scheme val="minor"/>
    </font>
    <font>
      <sz val="11.0"/>
      <color rgb="FFFF0000"/>
      <name val="Calibri"/>
      <scheme val="minor"/>
    </font>
    <font>
      <i/>
      <sz val="10.0"/>
      <color theme="1"/>
      <name val="Calibri"/>
      <scheme val="minor"/>
    </font>
  </fonts>
  <fills count="5">
    <fill>
      <patternFill patternType="none"/>
    </fill>
    <fill>
      <patternFill patternType="lightGray"/>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Font="1"/>
    <xf borderId="0" fillId="0" fontId="4" numFmtId="0" xfId="0" applyAlignment="1" applyFont="1">
      <alignment readingOrder="0"/>
    </xf>
    <xf borderId="1" fillId="2" fontId="5" numFmtId="0" xfId="0" applyAlignment="1" applyBorder="1" applyFill="1" applyFont="1">
      <alignment readingOrder="0"/>
    </xf>
    <xf borderId="0" fillId="0" fontId="5" numFmtId="164" xfId="0" applyFont="1" applyNumberFormat="1"/>
    <xf borderId="0" fillId="0" fontId="6" numFmtId="0" xfId="0" applyFont="1"/>
    <xf borderId="2" fillId="3" fontId="7" numFmtId="0" xfId="0" applyAlignment="1" applyBorder="1" applyFill="1" applyFont="1">
      <alignment horizontal="center" shrinkToFit="0" vertical="center" wrapText="1"/>
    </xf>
    <xf borderId="2" fillId="0" fontId="5" numFmtId="0" xfId="0" applyAlignment="1" applyBorder="1" applyFont="1">
      <alignment horizontal="left" readingOrder="0" shrinkToFit="0" vertical="top" wrapText="1"/>
    </xf>
    <xf borderId="2" fillId="0" fontId="5" numFmtId="0" xfId="0" applyAlignment="1" applyBorder="1" applyFont="1">
      <alignment horizontal="left" shrinkToFit="0" vertical="top" wrapText="1"/>
    </xf>
    <xf borderId="2" fillId="2"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8" numFmtId="0" xfId="0" applyAlignment="1" applyFont="1">
      <alignment horizontal="left" shrinkToFit="0" vertical="top" wrapText="1"/>
    </xf>
    <xf borderId="0" fillId="0" fontId="9" numFmtId="0" xfId="0" applyAlignment="1" applyFont="1">
      <alignment horizontal="center" shrinkToFit="0" vertical="center" wrapText="1"/>
    </xf>
    <xf borderId="0" fillId="0" fontId="10" numFmtId="0" xfId="0" applyAlignment="1" applyFont="1">
      <alignment horizontal="center" shrinkToFit="0" vertical="center" wrapText="1"/>
    </xf>
    <xf borderId="2" fillId="4" fontId="3" numFmtId="0" xfId="0" applyAlignment="1" applyBorder="1" applyFill="1" applyFont="1">
      <alignment horizontal="left" shrinkToFit="0" vertical="top" wrapText="1"/>
    </xf>
    <xf borderId="0" fillId="0" fontId="8" numFmtId="0" xfId="0" applyAlignment="1" applyFont="1">
      <alignment horizontal="center" shrinkToFit="0" vertical="center" wrapText="1"/>
    </xf>
    <xf borderId="2" fillId="3" fontId="7" numFmtId="0" xfId="0" applyAlignment="1" applyBorder="1" applyFont="1">
      <alignment horizontal="left" shrinkToFit="0" vertical="top" wrapText="1"/>
    </xf>
    <xf borderId="2" fillId="0" fontId="11" numFmtId="0" xfId="0" applyAlignment="1" applyBorder="1" applyFont="1">
      <alignment horizontal="center" shrinkToFit="0" vertical="center" wrapText="1"/>
    </xf>
    <xf borderId="2" fillId="0" fontId="11" numFmtId="0" xfId="0" applyAlignment="1" applyBorder="1" applyFont="1">
      <alignment horizontal="left" shrinkToFit="0" vertical="top" wrapText="1"/>
    </xf>
    <xf borderId="0" fillId="0" fontId="12" numFmtId="0" xfId="0" applyFont="1"/>
    <xf borderId="0" fillId="0" fontId="13" numFmtId="0" xfId="0" applyFont="1"/>
    <xf borderId="0" fillId="0" fontId="14" numFmtId="0" xfId="0" applyFont="1"/>
    <xf borderId="2" fillId="4" fontId="3" numFmtId="0" xfId="0" applyAlignment="1" applyBorder="1" applyFont="1">
      <alignment horizontal="center" shrinkToFit="0" vertical="center" wrapText="1"/>
    </xf>
    <xf borderId="2" fillId="0" fontId="5"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0.0"/>
    <col customWidth="1" min="3" max="3" width="15.0"/>
    <col customWidth="1" min="4" max="4" width="30.0"/>
    <col customWidth="1" min="5" max="6" width="20.0"/>
    <col customWidth="1" min="7" max="26" width="8.71"/>
  </cols>
  <sheetData>
    <row r="1">
      <c r="A1" s="1" t="s">
        <v>0</v>
      </c>
    </row>
    <row r="3">
      <c r="A3" s="2" t="s">
        <v>1</v>
      </c>
    </row>
    <row r="4">
      <c r="A4" s="3" t="s">
        <v>2</v>
      </c>
      <c r="C4" s="4" t="s">
        <v>3</v>
      </c>
    </row>
    <row r="5">
      <c r="A5" s="3" t="s">
        <v>4</v>
      </c>
      <c r="C5" s="4" t="s">
        <v>5</v>
      </c>
    </row>
    <row r="6">
      <c r="A6" s="3" t="s">
        <v>6</v>
      </c>
      <c r="C6" s="4" t="s">
        <v>7</v>
      </c>
    </row>
    <row r="7">
      <c r="A7" s="3" t="s">
        <v>8</v>
      </c>
      <c r="C7" s="4" t="s">
        <v>9</v>
      </c>
    </row>
    <row r="9">
      <c r="A9" s="2" t="s">
        <v>10</v>
      </c>
    </row>
    <row r="10">
      <c r="A10" s="3" t="s">
        <v>11</v>
      </c>
      <c r="C10" s="4">
        <v>65.0</v>
      </c>
    </row>
    <row r="11">
      <c r="A11" s="3" t="s">
        <v>12</v>
      </c>
      <c r="C11" s="5">
        <v>10.0</v>
      </c>
    </row>
    <row r="12">
      <c r="A12" s="3" t="s">
        <v>13</v>
      </c>
      <c r="C12" s="6">
        <f>C11/C10</f>
        <v>0.1538461538</v>
      </c>
      <c r="E12" s="7" t="s">
        <v>14</v>
      </c>
    </row>
    <row r="13">
      <c r="A13" s="3" t="s">
        <v>15</v>
      </c>
      <c r="C13" s="5">
        <v>3.0</v>
      </c>
    </row>
    <row r="15">
      <c r="A15" s="2" t="s">
        <v>16</v>
      </c>
    </row>
    <row r="16">
      <c r="A16" s="8" t="s">
        <v>17</v>
      </c>
      <c r="B16" s="8" t="s">
        <v>18</v>
      </c>
      <c r="C16" s="8" t="s">
        <v>19</v>
      </c>
      <c r="D16" s="8" t="s">
        <v>20</v>
      </c>
    </row>
    <row r="17">
      <c r="A17" s="9" t="s">
        <v>21</v>
      </c>
      <c r="B17" s="9" t="s">
        <v>22</v>
      </c>
      <c r="C17" s="10" t="s">
        <v>23</v>
      </c>
      <c r="D17" s="9" t="s">
        <v>24</v>
      </c>
    </row>
    <row r="18">
      <c r="A18" s="10" t="s">
        <v>25</v>
      </c>
      <c r="B18" s="9" t="s">
        <v>26</v>
      </c>
      <c r="C18" s="10" t="s">
        <v>27</v>
      </c>
      <c r="D18" s="9" t="s">
        <v>28</v>
      </c>
    </row>
    <row r="19">
      <c r="A19" s="10"/>
      <c r="B19" s="10"/>
      <c r="C19" s="10"/>
      <c r="D19" s="10"/>
    </row>
    <row r="20">
      <c r="A20" s="10"/>
      <c r="B20" s="10"/>
      <c r="C20" s="10"/>
      <c r="D20" s="10"/>
    </row>
    <row r="21" ht="15.75" customHeight="1"/>
    <row r="22" ht="15.75" customHeight="1">
      <c r="A22" s="2" t="s">
        <v>29</v>
      </c>
    </row>
    <row r="23" ht="15.75" customHeight="1">
      <c r="A23" s="8" t="s">
        <v>30</v>
      </c>
      <c r="B23" s="8" t="s">
        <v>31</v>
      </c>
      <c r="C23" s="8" t="s">
        <v>32</v>
      </c>
    </row>
    <row r="24" ht="15.75" customHeight="1">
      <c r="A24" s="10" t="s">
        <v>33</v>
      </c>
      <c r="B24" s="11">
        <v>4.0</v>
      </c>
      <c r="C24" s="12" t="s">
        <v>34</v>
      </c>
    </row>
    <row r="25" ht="15.75" customHeight="1">
      <c r="A25" s="10" t="s">
        <v>35</v>
      </c>
      <c r="B25" s="11">
        <v>2.0</v>
      </c>
      <c r="C25" s="12" t="s">
        <v>34</v>
      </c>
    </row>
    <row r="26" ht="15.75" customHeight="1">
      <c r="A26" s="10" t="s">
        <v>36</v>
      </c>
      <c r="B26" s="11">
        <v>3.0</v>
      </c>
      <c r="C26" s="12" t="s">
        <v>34</v>
      </c>
    </row>
    <row r="27" ht="15.75" customHeight="1">
      <c r="A27" s="10" t="s">
        <v>37</v>
      </c>
      <c r="B27" s="11">
        <v>1.0</v>
      </c>
      <c r="C27" s="12" t="s">
        <v>34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8.0"/>
    <col customWidth="1" min="4" max="4" width="25.0"/>
    <col customWidth="1" min="5" max="5" width="30.0"/>
    <col customWidth="1" min="6" max="6" width="35.0"/>
    <col customWidth="1" min="7" max="7" width="50.0"/>
    <col customWidth="1" min="8" max="8" width="20.0"/>
    <col customWidth="1" min="9" max="26" width="8.71"/>
  </cols>
  <sheetData>
    <row r="1">
      <c r="A1" s="1" t="s">
        <v>38</v>
      </c>
    </row>
    <row r="2" ht="30.0" customHeight="1">
      <c r="A2" s="13" t="s">
        <v>39</v>
      </c>
    </row>
    <row r="3" ht="39.75" customHeight="1">
      <c r="A3" s="8" t="s">
        <v>40</v>
      </c>
      <c r="B3" s="8" t="s">
        <v>41</v>
      </c>
      <c r="C3" s="8" t="s">
        <v>42</v>
      </c>
      <c r="D3" s="8" t="s">
        <v>43</v>
      </c>
      <c r="E3" s="8" t="s">
        <v>44</v>
      </c>
      <c r="F3" s="8" t="s">
        <v>45</v>
      </c>
      <c r="G3" s="8" t="s">
        <v>46</v>
      </c>
      <c r="H3" s="8" t="s">
        <v>47</v>
      </c>
    </row>
    <row r="4" ht="99.75" customHeight="1">
      <c r="A4" s="10" t="s">
        <v>48</v>
      </c>
      <c r="B4" s="9" t="s">
        <v>49</v>
      </c>
      <c r="C4" s="9" t="s">
        <v>35</v>
      </c>
      <c r="D4" s="9" t="s">
        <v>50</v>
      </c>
      <c r="E4" s="9" t="s">
        <v>51</v>
      </c>
      <c r="F4" s="9" t="s">
        <v>52</v>
      </c>
      <c r="G4" s="9" t="s">
        <v>53</v>
      </c>
      <c r="H4" s="9" t="s">
        <v>54</v>
      </c>
    </row>
    <row r="5" ht="99.75" customHeight="1">
      <c r="A5" s="10" t="s">
        <v>55</v>
      </c>
      <c r="B5" s="10" t="s">
        <v>56</v>
      </c>
      <c r="C5" s="9" t="s">
        <v>33</v>
      </c>
      <c r="D5" s="9" t="s">
        <v>57</v>
      </c>
      <c r="E5" s="9" t="s">
        <v>58</v>
      </c>
      <c r="F5" s="9" t="s">
        <v>59</v>
      </c>
      <c r="G5" s="9" t="s">
        <v>60</v>
      </c>
      <c r="H5" s="9" t="s">
        <v>61</v>
      </c>
    </row>
    <row r="6" ht="99.75" customHeight="1">
      <c r="A6" s="10" t="s">
        <v>62</v>
      </c>
      <c r="B6" s="9" t="s">
        <v>49</v>
      </c>
      <c r="C6" s="9" t="s">
        <v>36</v>
      </c>
      <c r="D6" s="9" t="s">
        <v>63</v>
      </c>
      <c r="E6" s="9" t="s">
        <v>64</v>
      </c>
      <c r="F6" s="9" t="s">
        <v>65</v>
      </c>
      <c r="G6" s="9" t="s">
        <v>66</v>
      </c>
      <c r="H6" s="9" t="s">
        <v>67</v>
      </c>
    </row>
    <row r="7" ht="79.5" customHeight="1">
      <c r="A7" s="10" t="s">
        <v>68</v>
      </c>
      <c r="B7" s="9" t="s">
        <v>49</v>
      </c>
      <c r="C7" s="9" t="s">
        <v>35</v>
      </c>
      <c r="D7" s="9" t="s">
        <v>69</v>
      </c>
      <c r="E7" s="9" t="s">
        <v>70</v>
      </c>
      <c r="F7" s="9" t="s">
        <v>71</v>
      </c>
      <c r="G7" s="9" t="s">
        <v>72</v>
      </c>
      <c r="H7" s="9" t="s">
        <v>73</v>
      </c>
    </row>
    <row r="8" ht="79.5" customHeight="1">
      <c r="A8" s="10" t="s">
        <v>74</v>
      </c>
      <c r="B8" s="9" t="s">
        <v>49</v>
      </c>
      <c r="C8" s="9" t="s">
        <v>37</v>
      </c>
      <c r="D8" s="9" t="s">
        <v>75</v>
      </c>
      <c r="E8" s="9" t="s">
        <v>76</v>
      </c>
      <c r="F8" s="9" t="s">
        <v>77</v>
      </c>
      <c r="G8" s="9" t="s">
        <v>78</v>
      </c>
      <c r="H8" s="9" t="s">
        <v>79</v>
      </c>
    </row>
    <row r="9" ht="79.5" customHeight="1">
      <c r="A9" s="10" t="s">
        <v>80</v>
      </c>
      <c r="B9" s="9" t="s">
        <v>49</v>
      </c>
      <c r="C9" s="9" t="s">
        <v>36</v>
      </c>
      <c r="D9" s="9" t="s">
        <v>81</v>
      </c>
      <c r="E9" s="9" t="s">
        <v>82</v>
      </c>
      <c r="F9" s="9" t="s">
        <v>83</v>
      </c>
      <c r="G9" s="9" t="s">
        <v>84</v>
      </c>
      <c r="H9" s="9" t="s">
        <v>85</v>
      </c>
    </row>
    <row r="10" ht="79.5" customHeight="1">
      <c r="A10" s="10" t="s">
        <v>86</v>
      </c>
      <c r="B10" s="9" t="s">
        <v>49</v>
      </c>
      <c r="C10" s="9" t="s">
        <v>33</v>
      </c>
      <c r="D10" s="9" t="s">
        <v>87</v>
      </c>
      <c r="E10" s="9" t="s">
        <v>88</v>
      </c>
      <c r="F10" s="9" t="s">
        <v>89</v>
      </c>
      <c r="G10" s="9" t="s">
        <v>90</v>
      </c>
      <c r="H10" s="9" t="s">
        <v>91</v>
      </c>
    </row>
    <row r="11" ht="79.5" customHeight="1">
      <c r="A11" s="10" t="s">
        <v>92</v>
      </c>
      <c r="B11" s="9" t="s">
        <v>56</v>
      </c>
      <c r="C11" s="9" t="s">
        <v>33</v>
      </c>
      <c r="D11" s="9" t="s">
        <v>93</v>
      </c>
      <c r="E11" s="9" t="s">
        <v>94</v>
      </c>
      <c r="F11" s="9" t="s">
        <v>95</v>
      </c>
      <c r="G11" s="9" t="s">
        <v>96</v>
      </c>
      <c r="H11" s="9" t="s">
        <v>97</v>
      </c>
    </row>
    <row r="12" ht="79.5" customHeight="1">
      <c r="A12" s="10" t="s">
        <v>98</v>
      </c>
      <c r="B12" s="9" t="s">
        <v>99</v>
      </c>
      <c r="C12" s="9" t="s">
        <v>36</v>
      </c>
      <c r="D12" s="9" t="s">
        <v>100</v>
      </c>
      <c r="E12" s="9" t="s">
        <v>101</v>
      </c>
      <c r="F12" s="9" t="s">
        <v>102</v>
      </c>
      <c r="G12" s="9" t="s">
        <v>103</v>
      </c>
      <c r="H12" s="9" t="s">
        <v>104</v>
      </c>
    </row>
    <row r="13" ht="79.5" customHeight="1">
      <c r="A13" s="10" t="s">
        <v>105</v>
      </c>
      <c r="B13" s="9" t="s">
        <v>49</v>
      </c>
      <c r="C13" s="9" t="s">
        <v>33</v>
      </c>
      <c r="D13" s="9" t="s">
        <v>106</v>
      </c>
      <c r="E13" s="9" t="s">
        <v>107</v>
      </c>
      <c r="F13" s="9" t="s">
        <v>108</v>
      </c>
      <c r="G13" s="9" t="s">
        <v>109</v>
      </c>
      <c r="H13" s="9" t="s">
        <v>110</v>
      </c>
    </row>
    <row r="14" ht="79.5" customHeight="1">
      <c r="A14" s="10"/>
      <c r="B14" s="10"/>
      <c r="C14" s="10"/>
      <c r="D14" s="10"/>
      <c r="E14" s="10"/>
      <c r="F14" s="10"/>
      <c r="G14" s="10"/>
      <c r="H14" s="10"/>
    </row>
    <row r="15" ht="79.5" customHeight="1">
      <c r="A15" s="10"/>
      <c r="B15" s="10"/>
      <c r="C15" s="10"/>
      <c r="D15" s="10"/>
      <c r="E15" s="10"/>
      <c r="F15" s="10"/>
      <c r="G15" s="10"/>
      <c r="H15" s="10"/>
    </row>
    <row r="16" ht="79.5" customHeight="1">
      <c r="A16" s="10"/>
      <c r="B16" s="10"/>
      <c r="C16" s="10"/>
      <c r="D16" s="10"/>
      <c r="E16" s="10"/>
      <c r="F16" s="10"/>
      <c r="G16" s="10"/>
      <c r="H16" s="10"/>
    </row>
    <row r="17" ht="79.5" customHeight="1">
      <c r="A17" s="10"/>
      <c r="B17" s="10"/>
      <c r="C17" s="10"/>
      <c r="D17" s="10"/>
      <c r="E17" s="10"/>
      <c r="F17" s="10"/>
      <c r="G17" s="10"/>
      <c r="H17" s="10"/>
    </row>
    <row r="18" ht="79.5" customHeight="1">
      <c r="A18" s="10"/>
      <c r="B18" s="10"/>
      <c r="C18" s="10"/>
      <c r="D18" s="10"/>
      <c r="E18" s="10"/>
      <c r="F18" s="10"/>
      <c r="G18" s="10"/>
      <c r="H18" s="10"/>
    </row>
    <row r="19" ht="79.5" customHeight="1">
      <c r="A19" s="10"/>
      <c r="B19" s="10"/>
      <c r="C19" s="10"/>
      <c r="D19" s="10"/>
      <c r="E19" s="10"/>
      <c r="F19" s="10"/>
      <c r="G19" s="10"/>
      <c r="H19" s="10"/>
    </row>
    <row r="20" ht="79.5" customHeight="1">
      <c r="A20" s="10"/>
      <c r="B20" s="10"/>
      <c r="C20" s="10"/>
      <c r="D20" s="10"/>
      <c r="E20" s="10"/>
      <c r="F20" s="10"/>
      <c r="G20" s="10"/>
      <c r="H20" s="10"/>
    </row>
    <row r="21" ht="79.5" customHeight="1">
      <c r="A21" s="10"/>
      <c r="B21" s="10"/>
      <c r="C21" s="10"/>
      <c r="D21" s="10"/>
      <c r="E21" s="10"/>
      <c r="F21" s="10"/>
      <c r="G21" s="10"/>
      <c r="H21" s="10"/>
    </row>
    <row r="22" ht="79.5" customHeight="1">
      <c r="A22" s="10"/>
      <c r="B22" s="10"/>
      <c r="C22" s="10"/>
      <c r="D22" s="10"/>
      <c r="E22" s="10"/>
      <c r="F22" s="10"/>
      <c r="G22" s="10"/>
      <c r="H22" s="10"/>
    </row>
    <row r="23" ht="79.5" customHeight="1">
      <c r="A23" s="10"/>
      <c r="B23" s="10"/>
      <c r="C23" s="10"/>
      <c r="D23" s="10"/>
      <c r="E23" s="10"/>
      <c r="F23" s="10"/>
      <c r="G23" s="10"/>
      <c r="H23" s="10"/>
    </row>
    <row r="24" ht="79.5" customHeight="1">
      <c r="A24" s="10"/>
      <c r="B24" s="10"/>
      <c r="C24" s="10"/>
      <c r="D24" s="10"/>
      <c r="E24" s="10"/>
      <c r="F24" s="10"/>
      <c r="G24" s="10"/>
      <c r="H24" s="10"/>
    </row>
    <row r="25" ht="79.5" customHeight="1">
      <c r="A25" s="10"/>
      <c r="B25" s="10"/>
      <c r="C25" s="10"/>
      <c r="D25" s="10"/>
      <c r="E25" s="10"/>
      <c r="F25" s="10"/>
      <c r="G25" s="10"/>
      <c r="H25" s="10"/>
    </row>
    <row r="26" ht="79.5" customHeight="1">
      <c r="A26" s="10"/>
      <c r="B26" s="10"/>
      <c r="C26" s="10"/>
      <c r="D26" s="10"/>
      <c r="E26" s="10"/>
      <c r="F26" s="10"/>
      <c r="G26" s="10"/>
      <c r="H26" s="1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2.0"/>
    <col customWidth="1" min="3" max="6" width="30.0"/>
    <col customWidth="1" min="7" max="26" width="8.71"/>
  </cols>
  <sheetData>
    <row r="1">
      <c r="A1" s="14" t="s">
        <v>111</v>
      </c>
    </row>
    <row r="2">
      <c r="A2" s="15" t="s">
        <v>112</v>
      </c>
    </row>
    <row r="3" ht="39.75" customHeight="1">
      <c r="A3" s="8" t="s">
        <v>113</v>
      </c>
      <c r="B3" s="8" t="s">
        <v>114</v>
      </c>
      <c r="C3" s="8" t="s">
        <v>115</v>
      </c>
      <c r="D3" s="8" t="s">
        <v>116</v>
      </c>
      <c r="E3" s="8" t="s">
        <v>117</v>
      </c>
      <c r="F3" s="8" t="s">
        <v>118</v>
      </c>
    </row>
    <row r="4" ht="60.0" customHeight="1">
      <c r="A4" s="9">
        <v>2.0</v>
      </c>
      <c r="B4" s="9" t="s">
        <v>119</v>
      </c>
      <c r="C4" s="9" t="s">
        <v>120</v>
      </c>
      <c r="D4" s="9" t="s">
        <v>121</v>
      </c>
      <c r="E4" s="9" t="s">
        <v>122</v>
      </c>
      <c r="F4" s="9" t="s">
        <v>123</v>
      </c>
    </row>
    <row r="5" ht="55.5" customHeight="1">
      <c r="A5" s="9">
        <v>3.0</v>
      </c>
      <c r="B5" s="9" t="s">
        <v>124</v>
      </c>
      <c r="C5" s="9" t="s">
        <v>125</v>
      </c>
      <c r="D5" s="9" t="s">
        <v>126</v>
      </c>
      <c r="E5" s="9" t="s">
        <v>127</v>
      </c>
      <c r="F5" s="9" t="s">
        <v>128</v>
      </c>
    </row>
    <row r="6" ht="60.0" customHeight="1">
      <c r="A6" s="9">
        <v>4.0</v>
      </c>
      <c r="B6" s="9" t="s">
        <v>129</v>
      </c>
      <c r="C6" s="9" t="s">
        <v>130</v>
      </c>
      <c r="D6" s="9" t="s">
        <v>131</v>
      </c>
      <c r="E6" s="9" t="s">
        <v>132</v>
      </c>
      <c r="F6" s="9" t="s">
        <v>133</v>
      </c>
    </row>
    <row r="7" ht="60.0" customHeight="1">
      <c r="A7" s="10"/>
      <c r="B7" s="10"/>
      <c r="C7" s="10"/>
      <c r="D7" s="10"/>
      <c r="E7" s="10"/>
      <c r="F7" s="10"/>
    </row>
    <row r="8" ht="60.0" customHeight="1">
      <c r="A8" s="10"/>
      <c r="B8" s="10"/>
      <c r="C8" s="10"/>
      <c r="D8" s="10"/>
      <c r="E8" s="10"/>
      <c r="F8" s="10"/>
    </row>
    <row r="9" ht="60.0" customHeight="1">
      <c r="A9" s="10"/>
      <c r="B9" s="10"/>
      <c r="C9" s="10"/>
      <c r="D9" s="10"/>
      <c r="E9" s="10"/>
      <c r="F9" s="10"/>
    </row>
    <row r="10" ht="60.0" customHeight="1">
      <c r="A10" s="10"/>
      <c r="B10" s="10"/>
      <c r="C10" s="10"/>
      <c r="D10" s="10"/>
      <c r="E10" s="10"/>
      <c r="F10" s="10"/>
    </row>
    <row r="11" ht="60.0" customHeight="1">
      <c r="A11" s="10"/>
      <c r="B11" s="10"/>
      <c r="C11" s="10"/>
      <c r="D11" s="10"/>
      <c r="E11" s="10"/>
      <c r="F11" s="10"/>
    </row>
    <row r="12" ht="60.0" customHeight="1">
      <c r="A12" s="10"/>
      <c r="B12" s="10"/>
      <c r="C12" s="10"/>
      <c r="D12" s="10"/>
      <c r="E12" s="10"/>
      <c r="F12" s="10"/>
    </row>
    <row r="13" ht="60.0" customHeight="1">
      <c r="A13" s="10"/>
      <c r="B13" s="10"/>
      <c r="C13" s="10"/>
      <c r="D13" s="10"/>
      <c r="E13" s="10"/>
      <c r="F13" s="10"/>
    </row>
    <row r="14" ht="60.0" customHeight="1">
      <c r="A14" s="10"/>
      <c r="B14" s="10"/>
      <c r="C14" s="10"/>
      <c r="D14" s="10"/>
      <c r="E14" s="10"/>
      <c r="F14" s="10"/>
    </row>
    <row r="15" ht="60.0" customHeight="1">
      <c r="A15" s="10"/>
      <c r="B15" s="10"/>
      <c r="C15" s="10"/>
      <c r="D15" s="10"/>
      <c r="E15" s="10"/>
      <c r="F15" s="10"/>
    </row>
    <row r="16" ht="60.0" customHeight="1">
      <c r="A16" s="10"/>
      <c r="B16" s="10"/>
      <c r="C16" s="10"/>
      <c r="D16" s="10"/>
      <c r="E16" s="10"/>
      <c r="F16" s="10"/>
    </row>
    <row r="17" ht="60.0" customHeight="1">
      <c r="A17" s="10"/>
      <c r="B17" s="10"/>
      <c r="C17" s="10"/>
      <c r="D17" s="10"/>
      <c r="E17" s="10"/>
      <c r="F17" s="10"/>
    </row>
    <row r="18" ht="60.0" customHeight="1">
      <c r="A18" s="10"/>
      <c r="B18" s="10"/>
      <c r="C18" s="10"/>
      <c r="D18" s="10"/>
      <c r="E18" s="10"/>
      <c r="F18" s="10"/>
    </row>
    <row r="19" ht="60.0" customHeight="1">
      <c r="A19" s="10"/>
      <c r="B19" s="10"/>
      <c r="C19" s="10"/>
      <c r="D19" s="10"/>
      <c r="E19" s="10"/>
      <c r="F19" s="10"/>
    </row>
    <row r="20" ht="60.0" customHeight="1">
      <c r="A20" s="10"/>
      <c r="B20" s="10"/>
      <c r="C20" s="10"/>
      <c r="D20" s="10"/>
      <c r="E20" s="10"/>
      <c r="F20" s="10"/>
    </row>
    <row r="21" ht="60.0" customHeight="1">
      <c r="A21" s="10"/>
      <c r="B21" s="10"/>
      <c r="C21" s="10"/>
      <c r="D21" s="10"/>
      <c r="E21" s="10"/>
      <c r="F21" s="10"/>
    </row>
    <row r="22" ht="60.0" customHeight="1">
      <c r="A22" s="10"/>
      <c r="B22" s="10"/>
      <c r="C22" s="10"/>
      <c r="D22" s="10"/>
      <c r="E22" s="10"/>
      <c r="F22" s="10"/>
    </row>
    <row r="23" ht="60.0" customHeight="1">
      <c r="A23" s="10"/>
      <c r="B23" s="10"/>
      <c r="C23" s="10"/>
      <c r="D23" s="10"/>
      <c r="E23" s="10"/>
      <c r="F23" s="10"/>
    </row>
    <row r="24" ht="60.0" customHeight="1">
      <c r="A24" s="10"/>
      <c r="B24" s="10"/>
      <c r="C24" s="10"/>
      <c r="D24" s="10"/>
      <c r="E24" s="10"/>
      <c r="F24" s="10"/>
    </row>
    <row r="25" ht="15.75" customHeight="1"/>
    <row r="26" ht="15.75" customHeight="1"/>
    <row r="27" ht="15.75" customHeight="1"/>
    <row r="28" ht="15.75" customHeight="1"/>
    <row r="29" ht="15.75" customHeight="1"/>
    <row r="30" ht="15.75" customHeight="1">
      <c r="A30" s="2" t="s">
        <v>134</v>
      </c>
    </row>
    <row r="31" ht="15.75" customHeight="1">
      <c r="A31" s="16" t="s">
        <v>135</v>
      </c>
      <c r="B31" s="16" t="s">
        <v>136</v>
      </c>
      <c r="C31" s="16" t="s">
        <v>137</v>
      </c>
    </row>
    <row r="32" ht="15.75" customHeight="1">
      <c r="A32" s="10" t="s">
        <v>138</v>
      </c>
      <c r="B32" s="10" t="s">
        <v>139</v>
      </c>
      <c r="C32" s="10" t="s">
        <v>140</v>
      </c>
    </row>
    <row r="33" ht="15.75" customHeight="1">
      <c r="A33" s="10" t="s">
        <v>119</v>
      </c>
      <c r="B33" s="10" t="s">
        <v>141</v>
      </c>
      <c r="C33" s="10" t="s">
        <v>142</v>
      </c>
    </row>
    <row r="34" ht="15.75" customHeight="1">
      <c r="A34" s="10" t="s">
        <v>129</v>
      </c>
      <c r="B34" s="10" t="s">
        <v>143</v>
      </c>
      <c r="C34" s="10" t="s">
        <v>144</v>
      </c>
    </row>
    <row r="35" ht="15.75" customHeight="1">
      <c r="A35" s="10" t="s">
        <v>145</v>
      </c>
      <c r="B35" s="10" t="s">
        <v>146</v>
      </c>
      <c r="C35" s="10" t="s">
        <v>147</v>
      </c>
    </row>
    <row r="36" ht="15.75" customHeight="1">
      <c r="A36" s="10" t="s">
        <v>148</v>
      </c>
      <c r="B36" s="10" t="s">
        <v>149</v>
      </c>
      <c r="C36" s="10" t="s">
        <v>150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0.0"/>
    <col customWidth="1" min="3" max="3" width="24.86"/>
    <col customWidth="1" min="4" max="4" width="30.0"/>
    <col customWidth="1" min="5" max="26" width="8.71"/>
  </cols>
  <sheetData>
    <row r="1">
      <c r="A1" s="1" t="s">
        <v>151</v>
      </c>
    </row>
    <row r="2">
      <c r="A2" s="17" t="s">
        <v>152</v>
      </c>
    </row>
    <row r="4">
      <c r="A4" s="2" t="s">
        <v>153</v>
      </c>
    </row>
    <row r="5">
      <c r="A5" s="8" t="s">
        <v>154</v>
      </c>
      <c r="B5" s="18" t="s">
        <v>155</v>
      </c>
      <c r="C5" s="8" t="s">
        <v>156</v>
      </c>
      <c r="D5" s="18" t="s">
        <v>157</v>
      </c>
    </row>
    <row r="6">
      <c r="A6" s="19" t="s">
        <v>158</v>
      </c>
      <c r="B6" s="20" t="s">
        <v>159</v>
      </c>
      <c r="C6" s="19" t="s">
        <v>160</v>
      </c>
      <c r="D6" s="20"/>
    </row>
    <row r="7">
      <c r="A7" s="19" t="s">
        <v>161</v>
      </c>
      <c r="B7" s="20" t="s">
        <v>162</v>
      </c>
      <c r="C7" s="19" t="s">
        <v>160</v>
      </c>
      <c r="D7" s="20"/>
    </row>
    <row r="8">
      <c r="A8" s="19" t="s">
        <v>163</v>
      </c>
      <c r="B8" s="20" t="s">
        <v>164</v>
      </c>
      <c r="C8" s="19" t="s">
        <v>160</v>
      </c>
      <c r="D8" s="20"/>
    </row>
    <row r="9">
      <c r="A9" s="19" t="s">
        <v>165</v>
      </c>
      <c r="B9" s="20" t="s">
        <v>166</v>
      </c>
      <c r="C9" s="19" t="s">
        <v>160</v>
      </c>
      <c r="D9" s="20"/>
    </row>
    <row r="10">
      <c r="A10" s="19" t="s">
        <v>167</v>
      </c>
      <c r="B10" s="20" t="s">
        <v>168</v>
      </c>
      <c r="C10" s="19" t="s">
        <v>160</v>
      </c>
      <c r="D10" s="20"/>
    </row>
    <row r="12">
      <c r="A12" s="2" t="s">
        <v>169</v>
      </c>
    </row>
    <row r="13">
      <c r="A13" s="8" t="s">
        <v>154</v>
      </c>
      <c r="B13" s="18" t="s">
        <v>155</v>
      </c>
      <c r="C13" s="8" t="s">
        <v>156</v>
      </c>
      <c r="D13" s="18" t="s">
        <v>170</v>
      </c>
    </row>
    <row r="14">
      <c r="A14" s="19" t="s">
        <v>158</v>
      </c>
      <c r="B14" s="20" t="s">
        <v>171</v>
      </c>
      <c r="C14" s="19" t="s">
        <v>160</v>
      </c>
      <c r="D14" s="20"/>
    </row>
    <row r="15">
      <c r="A15" s="19" t="s">
        <v>161</v>
      </c>
      <c r="B15" s="20" t="s">
        <v>172</v>
      </c>
      <c r="C15" s="19" t="s">
        <v>160</v>
      </c>
      <c r="D15" s="20"/>
    </row>
    <row r="16">
      <c r="A16" s="19" t="s">
        <v>163</v>
      </c>
      <c r="B16" s="20" t="s">
        <v>173</v>
      </c>
      <c r="C16" s="19" t="s">
        <v>160</v>
      </c>
      <c r="D16" s="20"/>
    </row>
    <row r="17">
      <c r="A17" s="19" t="s">
        <v>165</v>
      </c>
      <c r="B17" s="20" t="s">
        <v>174</v>
      </c>
      <c r="C17" s="19" t="s">
        <v>160</v>
      </c>
      <c r="D17" s="20"/>
    </row>
    <row r="18">
      <c r="A18" s="19" t="s">
        <v>167</v>
      </c>
      <c r="B18" s="20" t="s">
        <v>175</v>
      </c>
      <c r="C18" s="19" t="s">
        <v>160</v>
      </c>
      <c r="D18" s="20"/>
    </row>
    <row r="20">
      <c r="A20" s="21" t="s">
        <v>176</v>
      </c>
    </row>
    <row r="21" ht="15.75" customHeight="1">
      <c r="A21" s="22" t="s">
        <v>177</v>
      </c>
    </row>
    <row r="22" ht="15.75" customHeight="1">
      <c r="A22" s="22" t="s">
        <v>178</v>
      </c>
    </row>
    <row r="23" ht="15.75" customHeight="1"/>
    <row r="24" ht="15.75" customHeight="1"/>
    <row r="25" ht="15.75" customHeight="1">
      <c r="A25" s="2" t="s">
        <v>179</v>
      </c>
    </row>
    <row r="26" ht="15.75" customHeight="1">
      <c r="A26" s="23" t="s">
        <v>180</v>
      </c>
    </row>
    <row r="27" ht="15.75" customHeight="1">
      <c r="A27" s="24" t="s">
        <v>40</v>
      </c>
      <c r="B27" s="16" t="s">
        <v>181</v>
      </c>
      <c r="C27" s="16" t="s">
        <v>182</v>
      </c>
      <c r="D27" s="16" t="s">
        <v>183</v>
      </c>
    </row>
    <row r="28" ht="15.75" customHeight="1">
      <c r="A28" s="25">
        <v>6.0</v>
      </c>
      <c r="B28" s="9" t="s">
        <v>184</v>
      </c>
      <c r="C28" s="9" t="s">
        <v>185</v>
      </c>
      <c r="D28" s="9" t="s">
        <v>85</v>
      </c>
    </row>
    <row r="29" ht="15.75" customHeight="1">
      <c r="A29" s="25">
        <v>8.0</v>
      </c>
      <c r="B29" s="9" t="s">
        <v>186</v>
      </c>
      <c r="C29" s="9" t="s">
        <v>187</v>
      </c>
      <c r="D29" s="9" t="s">
        <v>97</v>
      </c>
    </row>
    <row r="30" ht="15.75" customHeight="1">
      <c r="A30" s="25">
        <v>10.0</v>
      </c>
      <c r="B30" s="9" t="s">
        <v>188</v>
      </c>
      <c r="C30" s="9" t="s">
        <v>189</v>
      </c>
      <c r="D30" s="9" t="s">
        <v>110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2026-05-07T22:28:42Z</dcterms:created>
  <dc:creator>openpyxl</dc:creator>
</cp:coreProperties>
</file>