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1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1084" headerRowCount="1">
  <autoFilter ref="A1:I545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4"/>
  <sheetViews>
    <sheetView workbookViewId="0">
      <selection activeCell="A1" sqref="A1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Gigabyte GeForce RTX 5060 Windforce Max OC 8GB</t>
        </is>
      </c>
      <c r="C152" t="n">
        <v>11990000</v>
      </c>
      <c r="D152" t="n">
        <v>11490000</v>
      </c>
      <c r="E152" t="inlineStr">
        <is>
          <t>https://gearvn.com/products/card-man-hinh-gigabyte-geforce-rtx-5060-windforce-max-oc-8gb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8GB</t>
        </is>
      </c>
    </row>
    <row r="153">
      <c r="A153" t="inlineStr">
        <is>
          <t>GearVN</t>
        </is>
      </c>
      <c r="B153" t="inlineStr">
        <is>
          <t>Card màn hình Zotac GEFORCE RTX 5050 TWIN EDGE OC 8GB GDDR6</t>
        </is>
      </c>
      <c r="C153" t="n">
        <v>9490000</v>
      </c>
      <c r="D153" t="n">
        <v>8990000</v>
      </c>
      <c r="E153" t="inlineStr">
        <is>
          <t>https://gearvn.com/products/card-man-hinh-zotac-geforce-rtx-5050-twin-edge-oc-8gb-gddr6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5050</t>
        </is>
      </c>
      <c r="I153" t="inlineStr">
        <is>
          <t>8GB</t>
        </is>
      </c>
    </row>
    <row r="154">
      <c r="A154" t="inlineStr">
        <is>
          <t>GearVN</t>
        </is>
      </c>
      <c r="B154" t="inlineStr">
        <is>
          <t>Card màn hình Zotac GEFORCE RTX 3050 TWIN EDGE OC 6GB GDDR6</t>
        </is>
      </c>
      <c r="C154" t="n">
        <v>6890000</v>
      </c>
      <c r="D154" t="n">
        <v>6390000</v>
      </c>
      <c r="E154" t="inlineStr">
        <is>
          <t>https://gearvn.com/products/card-man-hinh-zotac-geforce-rtx-3050-twin-edge-oc-6gb-gddr6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>
        <f>_xlfn.TEXTJOIN(",",TRUE,_xlfn._xlws.FILTER(Chipset_Table[Chipset], (Chipset_Table[Chipset text]&lt;&gt;"") * ISNUMBER(SEARCH(Chipset_Table[Chipset text], B154)), ""))</f>
        <v/>
      </c>
      <c r="I154" t="inlineStr">
        <is>
          <t>6GB</t>
        </is>
      </c>
    </row>
    <row r="155">
      <c r="A155" t="inlineStr">
        <is>
          <t>GearVN</t>
        </is>
      </c>
      <c r="B155" t="inlineStr">
        <is>
          <t>Card màn hình MSI GeForce RTX 5060 Ventus 2X OC White 8GB</t>
        </is>
      </c>
      <c r="C155" t="n">
        <v>11990000</v>
      </c>
      <c r="D155" t="n">
        <v>11490000</v>
      </c>
      <c r="E155" t="inlineStr">
        <is>
          <t>https://gearvn.com/products/card-man-hinh-msi-geforce-rtx-5060-ventus-2x-oc-white-8gb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8GB</t>
        </is>
      </c>
    </row>
    <row r="156">
      <c r="A156" t="inlineStr">
        <is>
          <t>GearVN</t>
        </is>
      </c>
      <c r="B156" t="inlineStr">
        <is>
          <t>Card màn hình Zotac GeForce RTX 5060 Ti 16GB Twin Edge OC</t>
        </is>
      </c>
      <c r="C156" t="n">
        <v>16990000</v>
      </c>
      <c r="D156" t="n">
        <v>15990000</v>
      </c>
      <c r="E156" t="inlineStr">
        <is>
          <t>https://gearvn.com/products/card-man-hinh-zotac-geforce-rtx-5060-ti-16gb-twin-edge-oc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 t="inlineStr">
        <is>
          <t>GeForce RTX 5060 Ti</t>
        </is>
      </c>
      <c r="I156" t="inlineStr">
        <is>
          <t>16GB</t>
        </is>
      </c>
    </row>
    <row r="157">
      <c r="A157" t="inlineStr">
        <is>
          <t>GearVN</t>
        </is>
      </c>
      <c r="B157" t="inlineStr">
        <is>
          <t>Card màn hình Gigabyte GeForce RTX 5060 Eagle Ice OC 8GB</t>
        </is>
      </c>
      <c r="C157" t="n">
        <v>11690000</v>
      </c>
      <c r="D157" t="n">
        <v>9990000</v>
      </c>
      <c r="E157" t="inlineStr">
        <is>
          <t>https://gearvn.com/products/card-man-hinh-gigabyte-geforce-rtx-5060-eagle-ice-oc-8gb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GeForce RTX 4070 SUPER WINDFORCE OC 12G (GV-N407SWF3OC-12GD)</t>
        </is>
      </c>
      <c r="C158" t="n">
        <v>20990000</v>
      </c>
      <c r="D158" t="n">
        <v>19490000</v>
      </c>
      <c r="E158" t="inlineStr">
        <is>
          <t>https://gearvn.com/products/card-man-hinh-gigabyte-geforce-rtx-4070-super-windforce-oc-12g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4070 SUPER</t>
        </is>
      </c>
      <c r="I158" t="inlineStr">
        <is>
          <t>12GB</t>
        </is>
      </c>
    </row>
    <row r="159">
      <c r="A159" t="inlineStr">
        <is>
          <t>GearVN</t>
        </is>
      </c>
      <c r="B159" t="inlineStr">
        <is>
          <t>Card màn hình MSI GeForce RTX 5080 16G VENTUS 3X OC White</t>
        </is>
      </c>
      <c r="C159" t="n">
        <v>53990000</v>
      </c>
      <c r="D159" t="n">
        <v>49990000</v>
      </c>
      <c r="E159" t="inlineStr">
        <is>
          <t>https://gearvn.com/products/card-man-hinh-msi-geforce-rtx-5080-16g-ventus-3x-oc-white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 t="inlineStr">
        <is>
          <t>GeForce RTX 5080</t>
        </is>
      </c>
      <c r="I159" t="inlineStr">
        <is>
          <t>16GB</t>
        </is>
      </c>
    </row>
    <row r="160">
      <c r="A160" t="inlineStr">
        <is>
          <t>GearVN</t>
        </is>
      </c>
      <c r="B160" t="inlineStr">
        <is>
          <t>Card màn hình GIGABYTE GeForce RTX 3060 WINDFORCE OC 12G V2 (GV-N3060WF2OC-12GD)</t>
        </is>
      </c>
      <c r="C160" t="n">
        <v>8990000</v>
      </c>
      <c r="D160" t="n">
        <v>8590000</v>
      </c>
      <c r="E160" t="inlineStr">
        <is>
          <t>https://gearvn.com/products/card-man-hinh-gigabyte-geforce-rtx-3060-windforce-oc-12g-v2-gv-n3060wf2oc-12gd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 t="inlineStr">
        <is>
          <t>GeForce RTX 3060</t>
        </is>
      </c>
      <c r="I160" t="inlineStr">
        <is>
          <t>12GB</t>
        </is>
      </c>
    </row>
    <row r="161">
      <c r="A161" t="inlineStr">
        <is>
          <t>GearVN</t>
        </is>
      </c>
      <c r="B161" t="inlineStr">
        <is>
          <t>Card màn hình ASUS Dual Radeon RX 6500 XT V2 OC Edition 4GB GDDR6 (DUAL-RX6500XT-O4G-V2)</t>
        </is>
      </c>
      <c r="C161" t="n">
        <v>4990000</v>
      </c>
      <c r="D161" t="n">
        <v>3790000</v>
      </c>
      <c r="E161" t="inlineStr">
        <is>
          <t>https://gearvn.com/products/card-man-hinh-asus-dual-radeon-rx6500-xt-v2-oc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 t="inlineStr">
        <is>
          <t>4GB</t>
        </is>
      </c>
    </row>
    <row r="162">
      <c r="A162" t="inlineStr">
        <is>
          <t>GearVN</t>
        </is>
      </c>
      <c r="B162" t="inlineStr">
        <is>
          <t>Card màn hình ASUS Dual GeForce RTX 4060 V2 OC Edition 8GB GDDR6 (DUAL-RTX4060-O8G-V2)</t>
        </is>
      </c>
      <c r="C162" t="n">
        <v>8990000</v>
      </c>
      <c r="D162" t="n">
        <v>8490000</v>
      </c>
      <c r="E162" t="inlineStr">
        <is>
          <t>https://gearvn.com/products/card-man-hinh-asus-dual-geforce-rtx-4060-v2-oc-edition-8gb-gddr6-dual-rtx4060-o8g-v2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>
        <f>_xlfn.TEXTJOIN(",",TRUE,_xlfn._xlws.FILTER(Chipset_Table[Chipset], (Chipset_Table[Chipset text]&lt;&gt;"") * ISNUMBER(SEARCH(Chipset_Table[Chipset text], B162)), ""))</f>
        <v/>
      </c>
      <c r="I162" t="inlineStr">
        <is>
          <t>8GB</t>
        </is>
      </c>
    </row>
    <row r="163">
      <c r="A163" t="inlineStr">
        <is>
          <t>GearVN</t>
        </is>
      </c>
      <c r="B163" t="inlineStr">
        <is>
          <t>Card màn hình ASUS Dual Radeon RX 7600 V2 OC Edition 8GB GDDR6 (DUAL-RX7600-O8G-V2)</t>
        </is>
      </c>
      <c r="C163" t="n">
        <v>7990000</v>
      </c>
      <c r="D163" t="n">
        <v>7790000</v>
      </c>
      <c r="E163" t="inlineStr">
        <is>
          <t>https://gearvn.com/products/card-man-hinh-asus-dual-rx7600-v2-oc-8gb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 t="inlineStr">
        <is>
          <t>8GB</t>
        </is>
      </c>
    </row>
    <row r="164">
      <c r="A164" t="inlineStr">
        <is>
          <t>GearVN</t>
        </is>
      </c>
      <c r="B164" t="inlineStr">
        <is>
          <t>Card màn hình GIGABYTE AORUS GeForce RTX 4080 SUPER XTREME ICE 16G (GV-N408SAORUSX ICE-16GD)</t>
        </is>
      </c>
      <c r="C164" t="n">
        <v>59990000</v>
      </c>
      <c r="D164" t="n">
        <v>39990000</v>
      </c>
      <c r="E164" t="inlineStr">
        <is>
          <t>https://gearvn.com/products/card-man-hinh-gigabyte-aorus-geforce-rtx-4080-super-xtreme-ice-16g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 t="inlineStr">
        <is>
          <t>GeForce RTX 4080 SUPER XT</t>
        </is>
      </c>
      <c r="I164" t="inlineStr">
        <is>
          <t>16GB</t>
        </is>
      </c>
    </row>
    <row r="165">
      <c r="A165" t="inlineStr">
        <is>
          <t>GearVN</t>
        </is>
      </c>
      <c r="B165" t="inlineStr">
        <is>
          <t>Card màn hình ASUS Dual GeForce RTX 3050 6GB GDDR6 (DUAl-RTX3050-6G)</t>
        </is>
      </c>
      <c r="C165" t="n">
        <v>5690000</v>
      </c>
      <c r="D165" t="n">
        <v>4690000</v>
      </c>
      <c r="E165" t="inlineStr">
        <is>
          <t>https://gearvn.com/products/card-man-hinh-asus-dual-geforce-rtx-3050-6gb-gddr6-dual-rtx3050-6g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 t="inlineStr">
        <is>
          <t>6GB</t>
        </is>
      </c>
    </row>
    <row r="166">
      <c r="A166" t="inlineStr">
        <is>
          <t>GearVN</t>
        </is>
      </c>
      <c r="B166" t="inlineStr">
        <is>
          <t>Card màn hình ASUS Dual GeForce RTX 3050 OC Edition 6GB (DUAl-RTX3050-O6G)</t>
        </is>
      </c>
      <c r="C166" t="n">
        <v>5790000</v>
      </c>
      <c r="D166" t="n">
        <v>4790000</v>
      </c>
      <c r="E166" t="inlineStr">
        <is>
          <t>https://gearvn.com/products/card-man-hinh-asus-dual-geforce-rtx-3050-oc-edition-6gb-dual-rtx3050-o6g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>
        <f>_xlfn.TEXTJOIN(",",TRUE,_xlfn._xlws.FILTER(Chipset_Table[Chipset], (Chipset_Table[Chipset text]&lt;&gt;"") * ISNUMBER(SEARCH(Chipset_Table[Chipset text], B166)), ""))</f>
        <v/>
      </c>
      <c r="I166" t="inlineStr">
        <is>
          <t>6GB</t>
        </is>
      </c>
    </row>
    <row r="167">
      <c r="A167" t="inlineStr">
        <is>
          <t>GearVN</t>
        </is>
      </c>
      <c r="B167" t="inlineStr">
        <is>
          <t>Card màn hình MSI GeForce RTX 3050 VENTUS 2X 6G OC</t>
        </is>
      </c>
      <c r="C167" t="n">
        <v>5990000</v>
      </c>
      <c r="D167" t="n">
        <v>4990000</v>
      </c>
      <c r="E167" t="inlineStr">
        <is>
          <t>https://gearvn.com/products/card-man-hinh-msi-geforce-rtx-3050-ventus-2x-6g-oc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>
        <f>_xlfn.TEXTJOIN(",",TRUE,_xlfn._xlws.FILTER(Chipset_Table[Chipset], (Chipset_Table[Chipset text]&lt;&gt;"") * ISNUMBER(SEARCH(Chipset_Table[Chipset text], B167)), ""))</f>
        <v/>
      </c>
      <c r="I167">
        <f>_xlfn.TEXTJOIN(",",TRUE,_xlfn._xlws.FILTER(VRAM_table[Video memory], (VRAM_table[Video memory text]&lt;&gt;"") * ISNUMBER(SEARCH(VRAM_table[Video memory text], B167)), ""))</f>
        <v/>
      </c>
    </row>
    <row r="168">
      <c r="A168" t="inlineStr">
        <is>
          <t>GearVN</t>
        </is>
      </c>
      <c r="B168" t="inlineStr">
        <is>
          <t>Card màn hình ASUS Dual GeForce GTX 1650 OC Edition 4GB GDDR6 EVO (DUAL-GTX1650-O4GD6-P-EVO)</t>
        </is>
      </c>
      <c r="C168" t="n">
        <v>4190000</v>
      </c>
      <c r="D168" t="n">
        <v>3690000</v>
      </c>
      <c r="E168" t="inlineStr">
        <is>
          <t>https://gearvn.com/products/card-man-hinh-asus-dual-geforce-gtx-1650-oc-edition-4gb-gddr6-evo-dual-gtx1650-o4gd6-p-evo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MSI GeForce RTX 4060 VENTUS 2X WHITE 8G OC</t>
        </is>
      </c>
      <c r="C169" t="n">
        <v>9390000</v>
      </c>
      <c r="D169" t="n">
        <v>8990000</v>
      </c>
      <c r="E169" t="inlineStr">
        <is>
          <t>https://gearvn.com/products/card-man-hinh-msi-geforce-rtx-4060-ventus-2x-white-8g-oc</t>
        </is>
      </c>
      <c r="F169" t="inlineStr">
        <is>
          <t>11/05/2026 16:14:21</t>
        </is>
      </c>
      <c r="G169">
        <f>_xlfn.TEXTJOIN(",",TRUE,_xlfn._xlws.FILTER(GPU_brand[GPU brand], (GPU_brand[GPU brand text]&lt;&gt;"") * ISNUMBER(SEARCH(GPU_brand[GPU brand text], B169)), ""))</f>
        <v/>
      </c>
      <c r="H169">
        <f>_xlfn.TEXTJOIN(",",TRUE,_xlfn._xlws.FILTER(Chipset_Table[Chipset], (Chipset_Table[Chipset text]&lt;&gt;"") * ISNUMBER(SEARCH(Chipset_Table[Chipset text], B169)), ""))</f>
        <v/>
      </c>
      <c r="I169">
        <f>_xlfn.TEXTJOIN(",",TRUE,_xlfn._xlws.FILTER(VRAM_table[Video memory], (VRAM_table[Video memory text]&lt;&gt;"") * ISNUMBER(SEARCH(VRAM_table[Video memory text], B169)), ""))</f>
        <v/>
      </c>
    </row>
    <row r="170">
      <c r="A170" t="inlineStr">
        <is>
          <t>GearVN</t>
        </is>
      </c>
      <c r="B170" t="inlineStr">
        <is>
          <t>Card màn hình MSI GeForce RTX 3050 VENTUS 2X XS 8G OC</t>
        </is>
      </c>
      <c r="C170" t="n">
        <v>6990000</v>
      </c>
      <c r="D170" t="n">
        <v>5990000</v>
      </c>
      <c r="E170" t="inlineStr">
        <is>
          <t>https://gearvn.com/products/card-man-hinh-msi-geforce-rtx-3050-ventus-2x-xs-8g-oc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>
        <f>_xlfn.TEXTJOIN(",",TRUE,_xlfn._xlws.FILTER(VRAM_table[Video memory], (VRAM_table[Video memory text]&lt;&gt;"") * ISNUMBER(SEARCH(VRAM_table[Video memory text], B170)), ""))</f>
        <v/>
      </c>
    </row>
    <row r="171">
      <c r="A171" t="inlineStr">
        <is>
          <t>GearVN</t>
        </is>
      </c>
      <c r="B171" t="inlineStr">
        <is>
          <t>Card màn hình MSI GeForce RTX 4060 VENTUS 2X BLACK 8G OC</t>
        </is>
      </c>
      <c r="C171" t="n">
        <v>9590000</v>
      </c>
      <c r="D171" t="n">
        <v>8490000</v>
      </c>
      <c r="E171" t="inlineStr">
        <is>
          <t>https://gearvn.com/products/card-man-hinh-msi-geforce-rtx-4060-ventus-2x-black-8g-oc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>
        <f>_xlfn.TEXTJOIN(",",TRUE,_xlfn._xlws.FILTER(VRAM_table[Video memory], (VRAM_table[Video memory text]&lt;&gt;"") * ISNUMBER(SEARCH(VRAM_table[Video memory text], B171)), ""))</f>
        <v/>
      </c>
    </row>
    <row r="172">
      <c r="A172" t="inlineStr">
        <is>
          <t>GearVN</t>
        </is>
      </c>
      <c r="B172" t="inlineStr">
        <is>
          <t>Card màn hình MSI GeForce RTX 3060 Ventus 2X OC 12G</t>
        </is>
      </c>
      <c r="C172" t="n">
        <v>8990000</v>
      </c>
      <c r="D172" t="n">
        <v>8290000</v>
      </c>
      <c r="E172" t="inlineStr">
        <is>
          <t>https://gearvn.com/products/card-man-hinh-msi-geforce-rtx-3060-ventus-2x-oc-12g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 t="inlineStr">
        <is>
          <t>GeForce RTX 3060</t>
        </is>
      </c>
      <c r="I172" t="inlineStr">
        <is>
          <t>12GB</t>
        </is>
      </c>
    </row>
    <row r="173">
      <c r="A173" t="inlineStr">
        <is>
          <t>GearVN</t>
        </is>
      </c>
      <c r="B173" t="inlineStr">
        <is>
          <t>Card màn hình ASUS Dual GeForce RTX 3060 OC Edition 12GB V2 (DUAL-RTX3060-O12G-V2)</t>
        </is>
      </c>
      <c r="C173" t="n">
        <v>8690000</v>
      </c>
      <c r="D173" t="n">
        <v>7890000</v>
      </c>
      <c r="E173" t="inlineStr">
        <is>
          <t>https://gearvn.com/products/asus-dual-geforce-rtx-3060-o12g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3060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MSI GeForce GTX 1650 SUPER GAMING X 4GB</t>
        </is>
      </c>
      <c r="C174" t="n">
        <v>0</v>
      </c>
      <c r="D174" t="n">
        <v>8590000</v>
      </c>
      <c r="E174" t="inlineStr">
        <is>
          <t>https://gearvn.com/products/msi-gtx-1650-super-gaming-x-4gb-gddr6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 t="inlineStr">
        <is>
          <t>GeForce GTX 1650</t>
        </is>
      </c>
      <c r="I174" t="inlineStr">
        <is>
          <t>4GB</t>
        </is>
      </c>
    </row>
    <row r="175">
      <c r="A175" t="inlineStr">
        <is>
          <t>GearVN</t>
        </is>
      </c>
      <c r="B175" t="inlineStr">
        <is>
          <t>Card màn hình SPARKLE Intel Arc B580 TITAN Nox OC 12GB GDDR6</t>
        </is>
      </c>
      <c r="C175" t="n">
        <v>10990000</v>
      </c>
      <c r="D175" t="n">
        <v>9690000</v>
      </c>
      <c r="E175" t="inlineStr">
        <is>
          <t>https://gearvn.com/products/card-man-hinh-sparkle-intel-arc-b580-titan-nox-oc-12gb-gddr6</t>
        </is>
      </c>
      <c r="F175" t="inlineStr">
        <is>
          <t>11/05/2026 16:14:21</t>
        </is>
      </c>
      <c r="G175" t="inlineStr">
        <is>
          <t>SPARKLE</t>
        </is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12GB</t>
        </is>
      </c>
    </row>
    <row r="176">
      <c r="A176" t="inlineStr">
        <is>
          <t>GearVN</t>
        </is>
      </c>
      <c r="B176" t="inlineStr">
        <is>
          <t>Card màn hình Zotac GeForce RTX 5060 Ti 16GB Twin Edge</t>
        </is>
      </c>
      <c r="C176" t="n">
        <v>15990000</v>
      </c>
      <c r="D176" t="n">
        <v>14990000</v>
      </c>
      <c r="E176" t="inlineStr">
        <is>
          <t>https://gearvn.com/products/card-man-hinh-zotac-geforce-rtx-5060-ti-16gb-twin-edge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 t="inlineStr">
        <is>
          <t>GeForce RTX 5060 Ti</t>
        </is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Zotac GEFORCE RTX 5060 Ti 8GB TWIN EDGE GDDR7</t>
        </is>
      </c>
      <c r="C177" t="n">
        <v>13490000</v>
      </c>
      <c r="D177" t="n">
        <v>12490000</v>
      </c>
      <c r="E177" t="inlineStr">
        <is>
          <t>https://gearvn.com/products/card-man-hinh-zotac-geforce-rtx-5060-ti-8gb-twin-edge-gddr7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 t="inlineStr">
        <is>
          <t>GeForce RTX 5060 Ti</t>
        </is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ZOTAC GAMING GeForce RTX 5070 AMP White Edition (ZT-B50700FQ-10P)</t>
        </is>
      </c>
      <c r="C178" t="n">
        <v>19990000</v>
      </c>
      <c r="D178" t="n">
        <v>18990000</v>
      </c>
      <c r="E178" t="inlineStr">
        <is>
          <t>https://gearvn.com/products/card-man-hinh-zotac-gaming-geforce-rtx-5070-amp-white-edition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 t="inlineStr">
        <is>
          <t>GeForce RTX 5070</t>
        </is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Gigabyte GeForce RTX 5060 Eagle OC 8GB</t>
        </is>
      </c>
      <c r="C179" t="n">
        <v>11390000</v>
      </c>
      <c r="D179" t="n">
        <v>10890000</v>
      </c>
      <c r="E179" t="inlineStr">
        <is>
          <t>https://gearvn.com/products/card-man-hinh-gigabyte-geforce-rtx-5060-eagle-oc-8gb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>
        <f>_xlfn.TEXTJOIN(",",TRUE,_xlfn._xlws.FILTER(Chipset_Table[Chipset], (Chipset_Table[Chipset text]&lt;&gt;"") * ISNUMBER(SEARCH(Chipset_Table[Chipset text], B179)), ""))</f>
        <v/>
      </c>
      <c r="I179" t="inlineStr">
        <is>
          <t>8GB</t>
        </is>
      </c>
    </row>
    <row r="180">
      <c r="A180" t="inlineStr">
        <is>
          <t>GearVN</t>
        </is>
      </c>
      <c r="B180" t="inlineStr">
        <is>
          <t>Card màn hình MSI GeForce RTX 5060 Ti Ventus 2X Plus 8GB</t>
        </is>
      </c>
      <c r="C180" t="n">
        <v>14990000</v>
      </c>
      <c r="D180" t="n">
        <v>12990000</v>
      </c>
      <c r="E180" t="inlineStr">
        <is>
          <t>https://gearvn.com/products/card-man-hinh-msi-geforce-rtx-5060-ti-ventus-2x-plus-8gb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 t="inlineStr">
        <is>
          <t>GeForce RTX 5060 Ti</t>
        </is>
      </c>
      <c r="I180" t="inlineStr">
        <is>
          <t>8GB</t>
        </is>
      </c>
    </row>
    <row r="181">
      <c r="A181" t="inlineStr">
        <is>
          <t>GearVN</t>
        </is>
      </c>
      <c r="B181" t="inlineStr">
        <is>
          <t>Card màn hình MSI GeForce RTX 5060 Gaming Trio OC White 8GB</t>
        </is>
      </c>
      <c r="C181" t="n">
        <v>13990000</v>
      </c>
      <c r="D181" t="n">
        <v>12990000</v>
      </c>
      <c r="E181" t="inlineStr">
        <is>
          <t>https://gearvn.com/products/card-man-hinh-msi-geforce-rtx-5060-gaming-trio-oc-white-8gb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>
        <f>_xlfn.TEXTJOIN(",",TRUE,_xlfn._xlws.FILTER(Chipset_Table[Chipset], (Chipset_Table[Chipset text]&lt;&gt;"") * ISNUMBER(SEARCH(Chipset_Table[Chipset text], B181)), ""))</f>
        <v/>
      </c>
      <c r="I181" t="inlineStr">
        <is>
          <t>8GB</t>
        </is>
      </c>
    </row>
    <row r="182">
      <c r="A182" t="inlineStr">
        <is>
          <t>GearVN</t>
        </is>
      </c>
      <c r="B182" t="inlineStr">
        <is>
          <t>Card màn hình MSI GeForce RTX 5060 Gaming Trio OC 8GB</t>
        </is>
      </c>
      <c r="C182" t="n">
        <v>13490000</v>
      </c>
      <c r="D182" t="n">
        <v>12990000</v>
      </c>
      <c r="E182" t="inlineStr">
        <is>
          <t>https://gearvn.com/products/card-man-hinh-msi-geforce-rtx-5060-gaming-trio-oc-8gb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 t="inlineStr">
        <is>
          <t>8GB</t>
        </is>
      </c>
    </row>
    <row r="183">
      <c r="A183" t="inlineStr">
        <is>
          <t>GearVN</t>
        </is>
      </c>
      <c r="B183" t="inlineStr">
        <is>
          <t>Card màn hình ASUS ROG Astral GeForce RTX 5080 16GB GDDR7 OC Edition (ROG-ASTRAL-RTX5080-O16G-GAMING) White Edition</t>
        </is>
      </c>
      <c r="C183" t="n">
        <v>54990000</v>
      </c>
      <c r="D183" t="n">
        <v>53990000</v>
      </c>
      <c r="E183" t="inlineStr">
        <is>
          <t>https://gearvn.com/products/card-man-hinh-asus-rog-astral-geforce-rtx-5080-16gb-gddr7-oc-edition-rog-astral-rtx5080-o16g-gaming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 t="inlineStr">
        <is>
          <t>GeForce RTX 5080</t>
        </is>
      </c>
      <c r="I183" t="inlineStr">
        <is>
          <t>16GB</t>
        </is>
      </c>
    </row>
    <row r="184">
      <c r="A184" t="inlineStr">
        <is>
          <t>GearVN</t>
        </is>
      </c>
      <c r="B184" t="inlineStr">
        <is>
          <t>Card màn hình ASUS Dual GeForce RTX 5070 12GB GDDR7 OC Edition</t>
        </is>
      </c>
      <c r="C184" t="n">
        <v>20490000</v>
      </c>
      <c r="D184" t="n">
        <v>19990000</v>
      </c>
      <c r="E184" t="inlineStr">
        <is>
          <t>https://gearvn.com/products/card-man-hinh-asus-dual-geforce-rtx-5070-12gb-gddr7-oc-edition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 t="inlineStr">
        <is>
          <t>GeForce RTX 5070</t>
        </is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Zotac GeForce RTX 5060 Twin Edge OC 8GB</t>
        </is>
      </c>
      <c r="C185" t="n">
        <v>9990000</v>
      </c>
      <c r="D185" t="n">
        <v>9690000</v>
      </c>
      <c r="E185" t="inlineStr">
        <is>
          <t>https://gearvn.com/products/card-man-hinh-zotac-geforce-rtx-5060-twin-edge-oc-8gb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>
        <f>_xlfn.TEXTJOIN(",",TRUE,_xlfn._xlws.FILTER(Chipset_Table[Chipset], (Chipset_Table[Chipset text]&lt;&gt;"") * ISNUMBER(SEARCH(Chipset_Table[Chipset text], B185)), ""))</f>
        <v/>
      </c>
      <c r="I185" t="inlineStr">
        <is>
          <t>8GB</t>
        </is>
      </c>
    </row>
    <row r="186">
      <c r="A186" t="inlineStr">
        <is>
          <t>GearVN</t>
        </is>
      </c>
      <c r="B186" t="inlineStr">
        <is>
          <t>Card màn hình MSI GeForce RTX 5060 Shadow 2X OC 8GB</t>
        </is>
      </c>
      <c r="C186" t="n">
        <v>10490000</v>
      </c>
      <c r="D186" t="n">
        <v>9890000</v>
      </c>
      <c r="E186" t="inlineStr">
        <is>
          <t>https://gearvn.com/products/card-man-hinh-msi-geforce-rtx-5060-shadow-2x-oc-8gb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>
        <f>_xlfn.TEXTJOIN(",",TRUE,_xlfn._xlws.FILTER(Chipset_Table[Chipset], (Chipset_Table[Chipset text]&lt;&gt;"") * ISNUMBER(SEARCH(Chipset_Table[Chipset text], B186)), ""))</f>
        <v/>
      </c>
      <c r="I186" t="inlineStr">
        <is>
          <t>8GB</t>
        </is>
      </c>
    </row>
    <row r="187">
      <c r="A187" t="inlineStr">
        <is>
          <t>GearVN</t>
        </is>
      </c>
      <c r="B187" t="inlineStr">
        <is>
          <t>Card màn hình MSI GeForce RTX 5060 Ventus 2X OC 8GB</t>
        </is>
      </c>
      <c r="C187" t="n">
        <v>11990000</v>
      </c>
      <c r="D187" t="n">
        <v>10990000</v>
      </c>
      <c r="E187" t="inlineStr">
        <is>
          <t>https://gearvn.com/products/card-man-hinh-msi-geforce-rtx-5060-ventus-2x-oc-8gb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8GB</t>
        </is>
      </c>
    </row>
    <row r="188">
      <c r="A188" t="inlineStr">
        <is>
          <t>GearVN</t>
        </is>
      </c>
      <c r="B188" t="inlineStr">
        <is>
          <t>Card màn hình MSI GeForce RTX 5050 Gaming OC 8GB</t>
        </is>
      </c>
      <c r="C188" t="n">
        <v>8990000</v>
      </c>
      <c r="D188" t="n">
        <v>8790000</v>
      </c>
      <c r="E188" t="inlineStr">
        <is>
          <t>https://gearvn.com/products/card-man-hinh-msi-geforce-rtx-5050-gaming-oc-8gb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 t="inlineStr">
        <is>
          <t>GEFORCE RTX 5050</t>
        </is>
      </c>
      <c r="I188" t="inlineStr">
        <is>
          <t>8GB</t>
        </is>
      </c>
    </row>
    <row r="189">
      <c r="A189" t="inlineStr">
        <is>
          <t>GearVN</t>
        </is>
      </c>
      <c r="B189" t="inlineStr">
        <is>
          <t>Card màn hình MSI GeForce RTX 5050 Ventus 2X OC 8GB</t>
        </is>
      </c>
      <c r="C189" t="n">
        <v>8590000</v>
      </c>
      <c r="D189" t="n">
        <v>8390000</v>
      </c>
      <c r="E189" t="inlineStr">
        <is>
          <t>https://gearvn.com/products/card-man-hinh-msi-geforce-rtx-5050-ventus-2x-oc-8gb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 t="inlineStr">
        <is>
          <t>GEFORCE RTX 5050</t>
        </is>
      </c>
      <c r="I189" t="inlineStr">
        <is>
          <t>8GB</t>
        </is>
      </c>
    </row>
    <row r="190">
      <c r="A190" t="inlineStr">
        <is>
          <t>GearVN</t>
        </is>
      </c>
      <c r="B190" t="inlineStr">
        <is>
          <t>Card màn hình MSI GeForce RTX 5050 Shadow 2X OC 8GB</t>
        </is>
      </c>
      <c r="C190" t="n">
        <v>7890000</v>
      </c>
      <c r="D190" t="n">
        <v>7490000</v>
      </c>
      <c r="E190" t="inlineStr">
        <is>
          <t>https://gearvn.com/products/card-man-hinh-msi-geforce-rtx-5050-shadow-2x-oc-8gb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RTX 5050</t>
        </is>
      </c>
      <c r="I190" t="inlineStr">
        <is>
          <t>8GB</t>
        </is>
      </c>
    </row>
    <row r="191">
      <c r="A191" t="inlineStr">
        <is>
          <t>GearVN</t>
        </is>
      </c>
      <c r="B191" t="inlineStr">
        <is>
          <t>Card màn hình ASUS GeForce RTX 5050 Dual 8GB</t>
        </is>
      </c>
      <c r="C191" t="n">
        <v>8290000</v>
      </c>
      <c r="D191" t="n">
        <v>7890000</v>
      </c>
      <c r="E191" t="inlineStr">
        <is>
          <t>https://gearvn.com/products/card-man-hinh-asus-geforce-rtx-5050-dual-8gb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RTX 5050</t>
        </is>
      </c>
      <c r="I191" t="inlineStr">
        <is>
          <t>8GB</t>
        </is>
      </c>
    </row>
    <row r="192">
      <c r="A192" t="inlineStr">
        <is>
          <t>GearVN</t>
        </is>
      </c>
      <c r="B192" t="inlineStr">
        <is>
          <t>Card màn hình ASUS GeForce RTX 5050 Dual OC 8GB</t>
        </is>
      </c>
      <c r="C192" t="n">
        <v>9290000</v>
      </c>
      <c r="D192" t="n">
        <v>7490000</v>
      </c>
      <c r="E192" t="inlineStr">
        <is>
          <t>https://gearvn.com/products/card-man-hinh-asus-geforce-rtx-5050-dual-oc-8gb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 t="inlineStr">
        <is>
          <t>GEFORCE RTX 5050</t>
        </is>
      </c>
      <c r="I192" t="inlineStr">
        <is>
          <t>8GB</t>
        </is>
      </c>
    </row>
    <row r="193">
      <c r="A193" t="inlineStr">
        <is>
          <t>GearVN</t>
        </is>
      </c>
      <c r="B193" t="inlineStr">
        <is>
          <t>Card màn hình ASUS GeForce RTX 5050 Prime OC 8GB</t>
        </is>
      </c>
      <c r="C193" t="n">
        <v>9890000</v>
      </c>
      <c r="D193" t="n">
        <v>8690000</v>
      </c>
      <c r="E193" t="inlineStr">
        <is>
          <t>https://gearvn.com/products/card-man-hinh-asus-geforce-rtx-5050-prime-oc-8gb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 t="inlineStr">
        <is>
          <t>GEFORCE RTX 5050</t>
        </is>
      </c>
      <c r="I193" t="inlineStr">
        <is>
          <t>8GB</t>
        </is>
      </c>
    </row>
    <row r="194">
      <c r="A194" t="inlineStr">
        <is>
          <t>GearVN</t>
        </is>
      </c>
      <c r="B194" t="inlineStr">
        <is>
          <t>Card màn hình ASUS GeForce RTX 5050 Prime 8GB</t>
        </is>
      </c>
      <c r="C194" t="n">
        <v>9590000</v>
      </c>
      <c r="D194" t="n">
        <v>9390000</v>
      </c>
      <c r="E194" t="inlineStr">
        <is>
          <t>https://gearvn.com/products/card-man-hinh-asus-geforce-rtx-5050-prime-8gb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 t="inlineStr">
        <is>
          <t>GEFORCE RTX 5050</t>
        </is>
      </c>
      <c r="I194" t="inlineStr">
        <is>
          <t>8GB</t>
        </is>
      </c>
    </row>
    <row r="195">
      <c r="A195" t="inlineStr">
        <is>
          <t>GearVN</t>
        </is>
      </c>
      <c r="B195" t="inlineStr">
        <is>
          <t>Card màn hình ASUS ROG Astral GeForce RTX 5090 32GB GDDR7 OC White Edition (ROG-ASTRAL-RTX5090-O32G-GAMING-WHITE)</t>
        </is>
      </c>
      <c r="C195" t="n">
        <v>114990000</v>
      </c>
      <c r="D195" t="n">
        <v>102990000</v>
      </c>
      <c r="E195" t="inlineStr">
        <is>
          <t>https://gearvn.com/products/card-man-hinh-asus-rog-astral-geforce-rtx-5090-32gb-gddr7-oc-white-edition-rog-astral-rtx5090-o32g-gaming-white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>
        <f>_xlfn.TEXTJOIN(",",TRUE,_xlfn._xlws.FILTER(Chipset_Table[Chipset], (Chipset_Table[Chipset text]&lt;&gt;"") * ISNUMBER(SEARCH(Chipset_Table[Chipset text], B195)), ""))</f>
        <v/>
      </c>
      <c r="I195" t="inlineStr">
        <is>
          <t>32GB</t>
        </is>
      </c>
    </row>
    <row r="196">
      <c r="A196" t="inlineStr">
        <is>
          <t>GearVN</t>
        </is>
      </c>
      <c r="B196" t="inlineStr">
        <is>
          <t>Card màn hình Gigabyte GeForce RTX 5050 Gaming OC 8GB</t>
        </is>
      </c>
      <c r="C196" t="n">
        <v>9490000</v>
      </c>
      <c r="D196" t="n">
        <v>8890000</v>
      </c>
      <c r="E196" t="inlineStr">
        <is>
          <t>https://gearvn.com/products/card-man-hinh-gigabyte-geforce-rtx-5050-gaming-oc-8gb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 t="inlineStr">
        <is>
          <t>GEFORCE RTX 5050</t>
        </is>
      </c>
      <c r="I196" t="inlineStr">
        <is>
          <t>8GB</t>
        </is>
      </c>
    </row>
    <row r="197">
      <c r="A197" t="inlineStr">
        <is>
          <t>GearVN</t>
        </is>
      </c>
      <c r="B197" t="inlineStr">
        <is>
          <t>Card màn hình Gigabyte GeForce RTX 5050 Windforce OC 8GB</t>
        </is>
      </c>
      <c r="C197" t="n">
        <v>8690000</v>
      </c>
      <c r="D197" t="n">
        <v>8390000</v>
      </c>
      <c r="E197" t="inlineStr">
        <is>
          <t>https://gearvn.com/products/card-man-hinh-gigabyte-geforce-rtx-5050-windforce-oc-8gb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RTX 5050</t>
        </is>
      </c>
      <c r="I197" t="inlineStr">
        <is>
          <t>8GB</t>
        </is>
      </c>
    </row>
    <row r="198">
      <c r="A198" t="inlineStr">
        <is>
          <t>GearVN</t>
        </is>
      </c>
      <c r="B198" t="inlineStr">
        <is>
          <t>Card màn hình MSI GeForce RTX 5070 Ti 16G GAMING TRIO OC</t>
        </is>
      </c>
      <c r="C198" t="n">
        <v>31990000</v>
      </c>
      <c r="D198" t="n">
        <v>29490000</v>
      </c>
      <c r="E198" t="inlineStr">
        <is>
          <t>https://gearvn.com/products/card-man-hinh-msi-geforce-rtx-5070-ti-16g-gaming-trio-oc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RTX 5070 Ti</t>
        </is>
      </c>
      <c r="I198" t="inlineStr">
        <is>
          <t>16GB</t>
        </is>
      </c>
    </row>
    <row r="199">
      <c r="A199" t="inlineStr">
        <is>
          <t>GearVN</t>
        </is>
      </c>
      <c r="B199" t="inlineStr">
        <is>
          <t>Card màn hình MSI GeForce RTX 5070 Ti 16G MLG EDITION</t>
        </is>
      </c>
      <c r="C199" t="n">
        <v>0</v>
      </c>
      <c r="D199" t="n">
        <v>32990000</v>
      </c>
      <c r="E199" t="inlineStr">
        <is>
          <t>https://gearvn.com/products/card-man-hinh-msi-geforce-rtx-5070-ti-16g-mlg-edition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 t="inlineStr">
        <is>
          <t>GeForce RTX 5070 Ti</t>
        </is>
      </c>
      <c r="I199" t="inlineStr">
        <is>
          <t>16GB</t>
        </is>
      </c>
    </row>
    <row r="200">
      <c r="A200" t="inlineStr">
        <is>
          <t>GearVN</t>
        </is>
      </c>
      <c r="B200" t="inlineStr">
        <is>
          <t>Card màn hình ASUS ROG Astral GeForce RTX 5080 16GB GDDR7 Hatsune Miku Edition</t>
        </is>
      </c>
      <c r="C200" t="n">
        <v>0</v>
      </c>
      <c r="D200" t="n">
        <v>54120000</v>
      </c>
      <c r="E200" t="inlineStr">
        <is>
          <t>https://gearvn.com/products/card-man-hinh-asus-rog-astral-geforce-rtx-5080-16gb-gddr7-hatsune-miku-edtion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 t="inlineStr">
        <is>
          <t>GeForce RTX 5080</t>
        </is>
      </c>
      <c r="I200" t="inlineStr">
        <is>
          <t>16GB</t>
        </is>
      </c>
    </row>
    <row r="201">
      <c r="A201" t="inlineStr">
        <is>
          <t>GearVN</t>
        </is>
      </c>
      <c r="B201" t="inlineStr">
        <is>
          <t>Card màn hình MSI GeForce RTX 5070 Ti 16G GAMING TRIO OC White</t>
        </is>
      </c>
      <c r="C201" t="n">
        <v>33990000</v>
      </c>
      <c r="D201" t="n">
        <v>32490000</v>
      </c>
      <c r="E201" t="inlineStr">
        <is>
          <t>https://gearvn.com/products/card-man-hinh-msi-geforce-rtx-5070-ti-16g-gaming-trio-oc-white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 t="inlineStr">
        <is>
          <t>GeForce RTX 5070 Ti</t>
        </is>
      </c>
      <c r="I201" t="inlineStr">
        <is>
          <t>16GB</t>
        </is>
      </c>
    </row>
    <row r="202">
      <c r="A202" t="inlineStr">
        <is>
          <t>GearVN</t>
        </is>
      </c>
      <c r="B202" t="inlineStr">
        <is>
          <t>Card màn hình Gigabyte GeForce RTX 5060 Windforce OC 8GB</t>
        </is>
      </c>
      <c r="C202" t="n">
        <v>10990000</v>
      </c>
      <c r="D202" t="n">
        <v>10490000</v>
      </c>
      <c r="E202" t="inlineStr">
        <is>
          <t>https://gearvn.com/products/card-man-hinh-gigabyte-geforce-rtx-5060-windforce-oc-8gb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8GB</t>
        </is>
      </c>
    </row>
    <row r="203">
      <c r="A203" t="inlineStr">
        <is>
          <t>GearVN</t>
        </is>
      </c>
      <c r="B203" t="inlineStr">
        <is>
          <t>Card màn hình Gigabyte GeForce RTX 5060 Windforce 8GB</t>
        </is>
      </c>
      <c r="C203" t="n">
        <v>0</v>
      </c>
      <c r="D203" t="n">
        <v>9990000</v>
      </c>
      <c r="E203" t="inlineStr">
        <is>
          <t>https://gearvn.com/products/card-man-hinh-gigabyte-geforce-rtx-5060-windforce-8gb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8GB</t>
        </is>
      </c>
    </row>
    <row r="204">
      <c r="A204" t="inlineStr">
        <is>
          <t>GearVN</t>
        </is>
      </c>
      <c r="B204" t="inlineStr">
        <is>
          <t>Card màn hình GIGABYTE Radeon RX 9070 GAMING OC 16G (GV-R9070GAMING OC-16GD)</t>
        </is>
      </c>
      <c r="C204" t="n">
        <v>22990000</v>
      </c>
      <c r="D204" t="n">
        <v>19990000</v>
      </c>
      <c r="E204" t="inlineStr">
        <is>
          <t>https://gearvn.com/products/card-man-hinh-gigabyte-radeon-rx-9070-gaming-oc-16g-gv-r9070gaming-oc-16gd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 t="inlineStr">
        <is>
          <t>16GB</t>
        </is>
      </c>
    </row>
    <row r="205">
      <c r="A205" t="inlineStr">
        <is>
          <t>GearVN</t>
        </is>
      </c>
      <c r="B205" t="inlineStr">
        <is>
          <t>Card màn hình ASUS Prime Radeon RX 9070 XT OC Edition 16GB GDDR6 (PRIME-RX9070XT-O16G)</t>
        </is>
      </c>
      <c r="C205" t="n">
        <v>24990000</v>
      </c>
      <c r="D205" t="n">
        <v>23490000</v>
      </c>
      <c r="E205" t="inlineStr">
        <is>
          <t>https://gearvn.com/products/card-man-hinh-asus-prime-radeon-rx-9070-xt-oc-edition-16gb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16GB</t>
        </is>
      </c>
    </row>
    <row r="206">
      <c r="A206" t="inlineStr">
        <is>
          <t>GearVN</t>
        </is>
      </c>
      <c r="B206" t="inlineStr">
        <is>
          <t>Card màn hình MSI GeForce RTX 3050 VENTUS 2X E 6G OC</t>
        </is>
      </c>
      <c r="C206" t="n">
        <v>5990000</v>
      </c>
      <c r="D206" t="n">
        <v>4890000</v>
      </c>
      <c r="E206" t="inlineStr">
        <is>
          <t>https://gearvn.com/products/card-man-hinh-msi-geforce-rtx-3050-ventus-2x-e-6g-oc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MSI GeForce RTX 5090 32G VENTUS 3X OC</t>
        </is>
      </c>
      <c r="C207" t="n">
        <v>88990000</v>
      </c>
      <c r="D207" t="n">
        <v>79990000</v>
      </c>
      <c r="E207" t="inlineStr">
        <is>
          <t>https://gearvn.com/products/card-man-hinh-msi-geforce-rtx-5090-32g-ventus-3x-oc-1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 t="inlineStr">
        <is>
          <t>32GB</t>
        </is>
      </c>
    </row>
    <row r="208">
      <c r="A208" t="inlineStr">
        <is>
          <t>GearVN</t>
        </is>
      </c>
      <c r="B208" t="inlineStr">
        <is>
          <t>Card màn hình MSI GeForce RTX 4070 SUPER 12G GAMING SLIM WUKONG EDITION</t>
        </is>
      </c>
      <c r="C208" t="n">
        <v>0</v>
      </c>
      <c r="D208" t="n">
        <v>20490000</v>
      </c>
      <c r="E208" t="inlineStr">
        <is>
          <t>https://gearvn.com/products/card-man-hinh-msi-geforce-rtx-4070-super-12g-gaming-slim-wukong-edition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RTX 4070 SUPER</t>
        </is>
      </c>
      <c r="I208" t="inlineStr">
        <is>
          <t>12GB</t>
        </is>
      </c>
    </row>
    <row r="209">
      <c r="A209" t="inlineStr">
        <is>
          <t>GearVN</t>
        </is>
      </c>
      <c r="B209" t="inlineStr">
        <is>
          <t>Card màn hình ASUS TUF Gaming GeForce RTX 4090 24GB GDDR6X OG OC Edition (TUF-RTX4090-O24G-OG-GAMING)</t>
        </is>
      </c>
      <c r="C209" t="n">
        <v>66990000</v>
      </c>
      <c r="D209" t="n">
        <v>62990000</v>
      </c>
      <c r="E209" t="inlineStr">
        <is>
          <t>https://gearvn.com/products/card-man-hinh-asus-tuf-gaming-geforce-rtx-4090-24gb-og-oc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>
        <f>_xlfn.TEXTJOIN(",",TRUE,_xlfn._xlws.FILTER(Chipset_Table[Chipset], (Chipset_Table[Chipset text]&lt;&gt;"") * ISNUMBER(SEARCH(Chipset_Table[Chipset text], B209)), ""))</f>
        <v/>
      </c>
      <c r="I209" t="inlineStr">
        <is>
          <t>24GB</t>
        </is>
      </c>
    </row>
    <row r="210">
      <c r="A210" t="inlineStr">
        <is>
          <t>GearVN</t>
        </is>
      </c>
      <c r="B210" t="inlineStr">
        <is>
          <t>Card màn hình ASUS PRIME GeForce RTX 4060 Ti 8GB GDDR6 OC Edition (PRIME-RTX4060TI-O8G)</t>
        </is>
      </c>
      <c r="C210" t="n">
        <v>0</v>
      </c>
      <c r="D210" t="n">
        <v>12990000</v>
      </c>
      <c r="E210" t="inlineStr">
        <is>
          <t>https://gearvn.com/products/card-man-hinh-asus-prime-geforce-rtx-4060-ti-8gb-gddr6-oc-edition-prime-rtx4060ti-o8g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>
        <f>_xlfn.TEXTJOIN(",",TRUE,_xlfn._xlws.FILTER(Chipset_Table[Chipset], (Chipset_Table[Chipset text]&lt;&gt;"") * ISNUMBER(SEARCH(Chipset_Table[Chipset text], B210)), ""))</f>
        <v/>
      </c>
      <c r="I210" t="inlineStr">
        <is>
          <t>8GB</t>
        </is>
      </c>
    </row>
    <row r="211">
      <c r="A211" t="inlineStr">
        <is>
          <t>GearVN</t>
        </is>
      </c>
      <c r="B211" t="inlineStr">
        <is>
          <t>Card màn hình ASUS Dual GeForce RTX 4060 Ti EVO OC Edition 16GB GDDR6 (DUAL-RTX4060TI-O16G-EVO)</t>
        </is>
      </c>
      <c r="C211" t="n">
        <v>15990000</v>
      </c>
      <c r="D211" t="n">
        <v>14990000</v>
      </c>
      <c r="E211" t="inlineStr">
        <is>
          <t>https://gearvn.com/products/card-man-hinh-asus-dual-geforce-rtx-4060-ti-evo-oc-edition-16gb-gddr6-dual-rtx4060ti-o16g-evo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>
        <f>_xlfn.TEXTJOIN(",",TRUE,_xlfn._xlws.FILTER(Chipset_Table[Chipset], (Chipset_Table[Chipset text]&lt;&gt;"") * ISNUMBER(SEARCH(Chipset_Table[Chipset text], B211)), ""))</f>
        <v/>
      </c>
      <c r="I211" t="inlineStr">
        <is>
          <t>16GB</t>
        </is>
      </c>
    </row>
    <row r="212">
      <c r="A212" t="inlineStr">
        <is>
          <t>GearVN</t>
        </is>
      </c>
      <c r="B212" t="inlineStr">
        <is>
          <t>Card màn hình ASUS Dual Radeon RX 6600 V3 8GB GDDR6 (DUAL-RX6600-8G-V3)</t>
        </is>
      </c>
      <c r="C212" t="n">
        <v>5990000</v>
      </c>
      <c r="D212" t="n">
        <v>5490000</v>
      </c>
      <c r="E212" t="inlineStr">
        <is>
          <t>https://gearvn.com/products/card-man-hinh-asus-dual-radeon-rx-6600-v3-8gb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>
        <f>_xlfn.TEXTJOIN(",",TRUE,_xlfn._xlws.FILTER(Chipset_Table[Chipset], (Chipset_Table[Chipset text]&lt;&gt;"") * ISNUMBER(SEARCH(Chipset_Table[Chipset text], B212)), ""))</f>
        <v/>
      </c>
      <c r="I212" t="inlineStr">
        <is>
          <t>8GB</t>
        </is>
      </c>
    </row>
    <row r="213">
      <c r="A213" t="inlineStr">
        <is>
          <t>GearVN</t>
        </is>
      </c>
      <c r="B213" t="inlineStr">
        <is>
          <t>Card màn hình MSI GeForce RTX 4060 Ti VENTUS 3X E 8G OC</t>
        </is>
      </c>
      <c r="C213" t="n">
        <v>14990000</v>
      </c>
      <c r="D213" t="n">
        <v>13990000</v>
      </c>
      <c r="E213" t="inlineStr">
        <is>
          <t>https://gearvn.com/products/card-man-hinh-msi-geforce-rtx-4060-ti-ventus-3x-e-8g-oc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>
        <f>_xlfn.TEXTJOIN(",",TRUE,_xlfn._xlws.FILTER(Chipset_Table[Chipset], (Chipset_Table[Chipset text]&lt;&gt;"") * ISNUMBER(SEARCH(Chipset_Table[Chipset text], B213)), ""))</f>
        <v/>
      </c>
      <c r="I213">
        <f>_xlfn.TEXTJOIN(",",TRUE,_xlfn._xlws.FILTER(VRAM_table[Video memory], (VRAM_table[Video memory text]&lt;&gt;"") * ISNUMBER(SEARCH(VRAM_table[Video memory text], B213)), ""))</f>
        <v/>
      </c>
    </row>
    <row r="214">
      <c r="A214" t="inlineStr">
        <is>
          <t>GearVN</t>
        </is>
      </c>
      <c r="B214" t="inlineStr">
        <is>
          <t>Card màn hình ASUS TUF Gaming GeForce RTX 4070 Ti SUPER BTF White OC Edition 16GB GDDR6X (TUF-RTX4070TIS-O16G-BTF-WHITE)</t>
        </is>
      </c>
      <c r="C214" t="n">
        <v>31990000</v>
      </c>
      <c r="D214" t="n">
        <v>29490000</v>
      </c>
      <c r="E214" t="inlineStr">
        <is>
          <t>https://gearvn.com/products/card-man-hinh-asus-tuf-gaming-geforce-rtx-4070-ti-super-btf-white-oc-edition-16gb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4070 Ti SUPER</t>
        </is>
      </c>
      <c r="I214" t="inlineStr">
        <is>
          <t>16GB</t>
        </is>
      </c>
    </row>
    <row r="215">
      <c r="A215" t="inlineStr">
        <is>
          <t>GearVN</t>
        </is>
      </c>
      <c r="B215" t="inlineStr">
        <is>
          <t>Card màn hình GIGABYTE GeForce RTX 3050 WINDFORCE OC 6G (GV-N3050WF2OCV2-6GD)</t>
        </is>
      </c>
      <c r="C215" t="n">
        <v>7490000</v>
      </c>
      <c r="D215" t="n">
        <v>6790000</v>
      </c>
      <c r="E215" t="inlineStr">
        <is>
          <t>https://gearvn.com/products/card-man-hinh-gigabyte-geforce-rtx-3050-windforce-oc-6g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>
        <f>_xlfn.TEXTJOIN(",",TRUE,_xlfn._xlws.FILTER(Chipset_Table[Chipset], (Chipset_Table[Chipset text]&lt;&gt;"") * ISNUMBER(SEARCH(Chipset_Table[Chipset text], B215)), ""))</f>
        <v/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ASUS ProArt GeForce RTX 4070 Ti SUPER 16GB GDDR6X OC Edition (PROART-RTX4070TIS-O16G)</t>
        </is>
      </c>
      <c r="C216" t="n">
        <v>29990000</v>
      </c>
      <c r="D216" t="n">
        <v>29190000</v>
      </c>
      <c r="E216" t="inlineStr">
        <is>
          <t>https://gearvn.com/products/card-man-hinh-asus-proart-geforce-rtx-4070-ti-super-16gb-gddr6x-oc-edition-proart-rtx4070tis-o16g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4070 Ti SUPER</t>
        </is>
      </c>
      <c r="I216" t="inlineStr">
        <is>
          <t>16GB</t>
        </is>
      </c>
    </row>
    <row r="217">
      <c r="A217" t="inlineStr">
        <is>
          <t>GearVN</t>
        </is>
      </c>
      <c r="B217" t="inlineStr">
        <is>
          <t>Card màn hình GIGABYTE GeForce RTX 3050 EAGLE OC 6G (GV-N3050EAGLE OC-6GD)</t>
        </is>
      </c>
      <c r="C217" t="n">
        <v>5990000</v>
      </c>
      <c r="D217" t="n">
        <v>5090000</v>
      </c>
      <c r="E217" t="inlineStr">
        <is>
          <t>https://gearvn.com/products/card-man-hinh-gigabyte-geforce-rtx-3050-eagle-oc-6g-gv-n3050eagle-oc-6gd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>
        <f>_xlfn.TEXTJOIN(",",TRUE,_xlfn._xlws.FILTER(Chipset_Table[Chipset], (Chipset_Table[Chipset text]&lt;&gt;"") * ISNUMBER(SEARCH(Chipset_Table[Chipset text], B217)), ""))</f>
        <v/>
      </c>
      <c r="I217">
        <f>_xlfn.TEXTJOIN(",",TRUE,_xlfn._xlws.FILTER(VRAM_table[Video memory], (VRAM_table[Video memory text]&lt;&gt;"") * ISNUMBER(SEARCH(VRAM_table[Video memory text], B217)), ""))</f>
        <v/>
      </c>
    </row>
    <row r="218">
      <c r="A218" t="inlineStr">
        <is>
          <t>GearVN</t>
        </is>
      </c>
      <c r="B218" t="inlineStr">
        <is>
          <t>Card màn hình MSI GeForce RTX 4070 VENTUS 3X E 12G OC</t>
        </is>
      </c>
      <c r="C218" t="n">
        <v>18990000</v>
      </c>
      <c r="D218" t="n">
        <v>17390000</v>
      </c>
      <c r="E218" t="inlineStr">
        <is>
          <t>https://gearvn.com/products/card-man-hinh-msi-geforce-rtx-4070-ventus-3x-e-12g-oc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>
        <f>_xlfn.TEXTJOIN(",",TRUE,_xlfn._xlws.FILTER(Chipset_Table[Chipset], (Chipset_Table[Chipset text]&lt;&gt;"") * ISNUMBER(SEARCH(Chipset_Table[Chipset text], B218)), ""))</f>
        <v/>
      </c>
      <c r="I218" t="inlineStr">
        <is>
          <t>12GB</t>
        </is>
      </c>
    </row>
    <row r="219">
      <c r="A219" t="inlineStr">
        <is>
          <t>GearVN</t>
        </is>
      </c>
      <c r="B219" t="inlineStr">
        <is>
          <t>Card màn hình GIGABYTE GeForce RTX 4070 Ti GAMING OC V2 12GB (GV-N407TGAMING OCV2-12GD)</t>
        </is>
      </c>
      <c r="C219" t="n">
        <v>0</v>
      </c>
      <c r="D219" t="n">
        <v>27990000</v>
      </c>
      <c r="E219" t="inlineStr">
        <is>
          <t>https://gearvn.com/products/card-man-hinh-gigabyte-geforce-rtx-4070-ti-gaming-oc-v2-12gb-gv-n407tgaming-ocv2-12gd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>
        <f>_xlfn.TEXTJOIN(",",TRUE,_xlfn._xlws.FILTER(Chipset_Table[Chipset], (Chipset_Table[Chipset text]&lt;&gt;"") * ISNUMBER(SEARCH(Chipset_Table[Chipset text], B219)), ""))</f>
        <v/>
      </c>
      <c r="I219" t="inlineStr">
        <is>
          <t>12GB</t>
        </is>
      </c>
    </row>
    <row r="220">
      <c r="A220" t="inlineStr">
        <is>
          <t>GearVN</t>
        </is>
      </c>
      <c r="B220" t="inlineStr">
        <is>
          <t>Card màn hình MSI GeForce RTX 4070 SUPER 12G VENTUS 2X OC</t>
        </is>
      </c>
      <c r="C220" t="n">
        <v>0</v>
      </c>
      <c r="D220" t="n">
        <v>19490000</v>
      </c>
      <c r="E220" t="inlineStr">
        <is>
          <t>https://gearvn.com/products/card-man-hinh-msi-geforce-rtx-4070-super-12g-ventus-2x-oc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4070 SUPER</t>
        </is>
      </c>
      <c r="I220" t="inlineStr">
        <is>
          <t>12GB</t>
        </is>
      </c>
    </row>
    <row r="221">
      <c r="A221" t="inlineStr">
        <is>
          <t>GearVN</t>
        </is>
      </c>
      <c r="B221" t="inlineStr">
        <is>
          <t>Card màn hình GIGABYTE GeForce RTX 4070 SUPER EAGLE OC 12G (GV-N407SEAGLE OC-12GD)</t>
        </is>
      </c>
      <c r="C221" t="n">
        <v>0</v>
      </c>
      <c r="D221" t="n">
        <v>21490000</v>
      </c>
      <c r="E221" t="inlineStr">
        <is>
          <t>https://gearvn.com/products/card-man-hinh-gigabyte-geforce-rtx-4070-super-eagle-oc-12g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4070 SUPER</t>
        </is>
      </c>
      <c r="I221" t="inlineStr">
        <is>
          <t>12GB</t>
        </is>
      </c>
    </row>
    <row r="222">
      <c r="A222" t="inlineStr">
        <is>
          <t>GearVN</t>
        </is>
      </c>
      <c r="B222" t="inlineStr">
        <is>
          <t>Card màn hình GIGABYTE GeForce RTX 4090 WINDFORCE V2 24G (GV-N4090WF3V2-24GD)</t>
        </is>
      </c>
      <c r="C222" t="n">
        <v>0</v>
      </c>
      <c r="D222" t="n">
        <v>59990000</v>
      </c>
      <c r="E222" t="inlineStr">
        <is>
          <t>https://gearvn.com/products/card-man-hinh-gigabyte-geforce-rtx-4090-windforce-v2-24g-gv-n4090wf3v2-24gd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>
        <f>_xlfn.TEXTJOIN(",",TRUE,_xlfn._xlws.FILTER(Chipset_Table[Chipset], (Chipset_Table[Chipset text]&lt;&gt;"") * ISNUMBER(SEARCH(Chipset_Table[Chipset text], B222)), ""))</f>
        <v/>
      </c>
      <c r="I222" t="inlineStr">
        <is>
          <t>24GB</t>
        </is>
      </c>
    </row>
    <row r="223">
      <c r="A223" t="inlineStr">
        <is>
          <t>GearVN</t>
        </is>
      </c>
      <c r="B223" t="inlineStr">
        <is>
          <t>Card màn hình MSI GeForce RTX 4070 GAMING X SLIM 12G</t>
        </is>
      </c>
      <c r="C223" t="n">
        <v>20990000</v>
      </c>
      <c r="D223" t="n">
        <v>17990000</v>
      </c>
      <c r="E223" t="inlineStr">
        <is>
          <t>https://gearvn.com/products/card-man-hinh-msi-geforce-rtx-4070-gaming-x-slim-12g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>
        <f>_xlfn.TEXTJOIN(",",TRUE,_xlfn._xlws.FILTER(Chipset_Table[Chipset], (Chipset_Table[Chipset text]&lt;&gt;"") * ISNUMBER(SEARCH(Chipset_Table[Chipset text], B223)), ""))</f>
        <v/>
      </c>
      <c r="I223" t="inlineStr">
        <is>
          <t>12GB</t>
        </is>
      </c>
    </row>
    <row r="224">
      <c r="A224" t="inlineStr">
        <is>
          <t>GearVN</t>
        </is>
      </c>
      <c r="B224" t="inlineStr">
        <is>
          <t>Card màn hình MSI GeForce RTX 4070 Ti GAMING X SLIM 12G</t>
        </is>
      </c>
      <c r="C224" t="n">
        <v>27990000</v>
      </c>
      <c r="D224" t="n">
        <v>24990000</v>
      </c>
      <c r="E224" t="inlineStr">
        <is>
          <t>https://gearvn.com/products/card-man-hinh-msi-geforce-rtx-4070-ti-gaming-x-slim-12g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>
        <f>_xlfn.TEXTJOIN(",",TRUE,_xlfn._xlws.FILTER(Chipset_Table[Chipset], (Chipset_Table[Chipset text]&lt;&gt;"") * ISNUMBER(SEARCH(Chipset_Table[Chipset text], B224)), ""))</f>
        <v/>
      </c>
      <c r="I224" t="inlineStr">
        <is>
          <t>12GB</t>
        </is>
      </c>
    </row>
    <row r="225">
      <c r="A225" t="inlineStr">
        <is>
          <t>GearVN</t>
        </is>
      </c>
      <c r="B225" t="inlineStr">
        <is>
          <t>Card màn hình Colorful GeForce GTX 1660 SUPER NB 6G V2-V</t>
        </is>
      </c>
      <c r="C225" t="n">
        <v>5690000</v>
      </c>
      <c r="D225" t="n">
        <v>5190000</v>
      </c>
      <c r="E225" t="inlineStr">
        <is>
          <t>https://gearvn.com/products/card-man-hinh-colorful-geforce-gtx-1660-super-nb-6g-v2-v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GTX 1660 SUPER</t>
        </is>
      </c>
      <c r="I225">
        <f>_xlfn.TEXTJOIN(",",TRUE,_xlfn._xlws.FILTER(VRAM_table[Video memory], (VRAM_table[Video memory text]&lt;&gt;"") * ISNUMBER(SEARCH(VRAM_table[Video memory text], B225)), ""))</f>
        <v/>
      </c>
    </row>
    <row r="226">
      <c r="A226" t="inlineStr">
        <is>
          <t>GearVN</t>
        </is>
      </c>
      <c r="B226" t="inlineStr">
        <is>
          <t>Card màn hình Colorful GeForce GTX 1650 EX 4GD6-V</t>
        </is>
      </c>
      <c r="C226" t="n">
        <v>4490000</v>
      </c>
      <c r="D226" t="n">
        <v>3790000</v>
      </c>
      <c r="E226" t="inlineStr">
        <is>
          <t>https://gearvn.com/products/card-man-hinh-colorful-geforce-gtx-1650-ex-4gd6-v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GTX 1650</t>
        </is>
      </c>
      <c r="I226">
        <f>_xlfn.TEXTJOIN(",",TRUE,_xlfn._xlws.FILTER(VRAM_table[Video memory], (VRAM_table[Video memory text]&lt;&gt;"") * ISNUMBER(SEARCH(VRAM_table[Video memory text], B226)), ""))</f>
        <v/>
      </c>
    </row>
    <row r="227">
      <c r="A227" t="inlineStr">
        <is>
          <t>GearVN</t>
        </is>
      </c>
      <c r="B227" t="inlineStr">
        <is>
          <t>Card màn hình GIGABYTE GeForce RTX 4070 AERO OC V2 12GB (GV-N4070AERO OCV2-12GD)</t>
        </is>
      </c>
      <c r="C227" t="n">
        <v>0</v>
      </c>
      <c r="D227" t="n">
        <v>19290000</v>
      </c>
      <c r="E227" t="inlineStr">
        <is>
          <t>https://gearvn.com/products/card-man-hinh-gigabyte-geforce-rtx-4070-aero-oc-v2-12gb-gv-n4070aero-ocv2-12gd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>
        <f>_xlfn.TEXTJOIN(",",TRUE,_xlfn._xlws.FILTER(Chipset_Table[Chipset], (Chipset_Table[Chipset text]&lt;&gt;"") * ISNUMBER(SEARCH(Chipset_Table[Chipset text], B227)), ""))</f>
        <v/>
      </c>
      <c r="I227" t="inlineStr">
        <is>
          <t>12GB</t>
        </is>
      </c>
    </row>
    <row r="228">
      <c r="A228" t="inlineStr">
        <is>
          <t>GearVN</t>
        </is>
      </c>
      <c r="B228" t="inlineStr">
        <is>
          <t>Card màn hình Colorful GeForce RTX 4070 Ti NB EX-V 12GB 3 Fan</t>
        </is>
      </c>
      <c r="C228" t="n">
        <v>22190000</v>
      </c>
      <c r="D228" t="n">
        <v>19990000</v>
      </c>
      <c r="E228" t="inlineStr">
        <is>
          <t>https://gearvn.com/products/card-man-hinh-colorful-geforce-rtx-4070-ti-nb-ex-v-12gb-3-fan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>
        <f>_xlfn.TEXTJOIN(",",TRUE,_xlfn._xlws.FILTER(Chipset_Table[Chipset], (Chipset_Table[Chipset text]&lt;&gt;"") * ISNUMBER(SEARCH(Chipset_Table[Chipset text], B228)), ""))</f>
        <v/>
      </c>
      <c r="I228" t="inlineStr">
        <is>
          <t>12GB</t>
        </is>
      </c>
    </row>
    <row r="229">
      <c r="A229" t="inlineStr">
        <is>
          <t>GearVN</t>
        </is>
      </c>
      <c r="B229" t="inlineStr">
        <is>
          <t>Card màn hình GIGABYTE GeForce RTX 4060 WINDFORCE OC 8G</t>
        </is>
      </c>
      <c r="C229" t="n">
        <v>9490000</v>
      </c>
      <c r="D229" t="n">
        <v>9290000</v>
      </c>
      <c r="E229" t="inlineStr">
        <is>
          <t>https://gearvn.com/products/card-man-hinh-gigabyte-geforce-rtx-4060-windforce-oc-8g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>
        <f>_xlfn.TEXTJOIN(",",TRUE,_xlfn._xlws.FILTER(Chipset_Table[Chipset], (Chipset_Table[Chipset text]&lt;&gt;"") * ISNUMBER(SEARCH(Chipset_Table[Chipset text], B229)), ""))</f>
        <v/>
      </c>
      <c r="I229">
        <f>_xlfn.TEXTJOIN(",",TRUE,_xlfn._xlws.FILTER(VRAM_table[Video memory], (VRAM_table[Video memory text]&lt;&gt;"") * ISNUMBER(SEARCH(VRAM_table[Video memory text], B229)), ""))</f>
        <v/>
      </c>
    </row>
    <row r="230">
      <c r="A230" t="inlineStr">
        <is>
          <t>GearVN</t>
        </is>
      </c>
      <c r="B230" t="inlineStr">
        <is>
          <t>Card màn hình ASUS Dual GeForce GTX 1650 4GB GDDR6 EVO (DUAL-GTX1650-4GD6-P-EVO)</t>
        </is>
      </c>
      <c r="C230" t="n">
        <v>4990000</v>
      </c>
      <c r="D230" t="n">
        <v>3690000</v>
      </c>
      <c r="E230" t="inlineStr">
        <is>
          <t>https://gearvn.com/products/card-man-hinh-asus-dual-geforce-gtx-1650-4gb-evo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GTX 1650</t>
        </is>
      </c>
      <c r="I230" t="inlineStr">
        <is>
          <t>4GB</t>
        </is>
      </c>
    </row>
    <row r="231">
      <c r="A231" t="inlineStr">
        <is>
          <t>GearVN</t>
        </is>
      </c>
      <c r="B231" t="inlineStr">
        <is>
          <t>Card màn hình GIGABYTE GeForce RTX 4060 Ti AERO OC 16G (GV-N406TAERO OC-16GD)</t>
        </is>
      </c>
      <c r="C231" t="n">
        <v>0</v>
      </c>
      <c r="D231" t="n">
        <v>15990000</v>
      </c>
      <c r="E231" t="inlineStr">
        <is>
          <t>https://gearvn.com/products/card-man-hinh-gigabyte-geforce-rtx-4060-ti-aero-oc-16g-gv-n406taero-oc-16gd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>
        <f>_xlfn.TEXTJOIN(",",TRUE,_xlfn._xlws.FILTER(Chipset_Table[Chipset], (Chipset_Table[Chipset text]&lt;&gt;"") * ISNUMBER(SEARCH(Chipset_Table[Chipset text], B231)), ""))</f>
        <v/>
      </c>
      <c r="I231" t="inlineStr">
        <is>
          <t>16GB</t>
        </is>
      </c>
    </row>
    <row r="232">
      <c r="A232" t="inlineStr">
        <is>
          <t>GearVN</t>
        </is>
      </c>
      <c r="B232" t="inlineStr">
        <is>
          <t>Card màn hình MSI GeForce GTX 1650 4GB D6 VENTUS XS OCV3</t>
        </is>
      </c>
      <c r="C232" t="n">
        <v>4190000</v>
      </c>
      <c r="D232" t="n">
        <v>3790000</v>
      </c>
      <c r="E232" t="inlineStr">
        <is>
          <t>https://gearvn.com/products/card-man-hinh-msi-geforce-gtx-1650-d6-ventus-xs-ocv3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TUF Gaming GeForce GTX 1650 V2 OC Edition 4GB GDDR6 (TUF-GTX1650-O4GD6-P-V2-GAMING)</t>
        </is>
      </c>
      <c r="C233" t="n">
        <v>5990000</v>
      </c>
      <c r="D233" t="n">
        <v>3890000</v>
      </c>
      <c r="E233" t="inlineStr">
        <is>
          <t>https://gearvn.com/products/card-man-hinh-asus-tuf-gaming-geforce-gtx-1650-v2-oc-edition-4gb-gddr6-tuf-gtx1650-o4gd6-p-v2-gaming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 t="inlineStr">
        <is>
          <t>GeForce GTX 1650</t>
        </is>
      </c>
      <c r="I233" t="inlineStr">
        <is>
          <t>4GB</t>
        </is>
      </c>
    </row>
    <row r="234">
      <c r="A234" t="inlineStr">
        <is>
          <t>GearVN</t>
        </is>
      </c>
      <c r="B234" t="inlineStr">
        <is>
          <t>Card màn hình ASUS ProArt GeForce RTX 4060 OC edition 8GB (PROART-RTX4060-O8G)</t>
        </is>
      </c>
      <c r="C234" t="n">
        <v>11990000</v>
      </c>
      <c r="D234" t="n">
        <v>10990000</v>
      </c>
      <c r="E234" t="inlineStr">
        <is>
          <t>https://gearvn.com/products/card-man-hinh-asusproart-geforce-rtx-4060-oc-edition-8gb-gddr6-proart-rtx4060-o8g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>
        <f>_xlfn.TEXTJOIN(",",TRUE,_xlfn._xlws.FILTER(Chipset_Table[Chipset], (Chipset_Table[Chipset text]&lt;&gt;"") * ISNUMBER(SEARCH(Chipset_Table[Chipset text], B234)), ""))</f>
        <v/>
      </c>
      <c r="I234" t="inlineStr">
        <is>
          <t>8GB</t>
        </is>
      </c>
    </row>
    <row r="235">
      <c r="A235" t="inlineStr">
        <is>
          <t>GearVN</t>
        </is>
      </c>
      <c r="B235" t="inlineStr">
        <is>
          <t>Card màn hình ASUS ROG Strix GeForce RTX 4090 24GB GDDR6X OC EVA-02 Edition</t>
        </is>
      </c>
      <c r="C235" t="n">
        <v>0</v>
      </c>
      <c r="D235" t="n">
        <v>61990000</v>
      </c>
      <c r="E235" t="inlineStr">
        <is>
          <t>https://gearvn.com/products/card-man-hinh-asus-rog-strix-geforce-rtx-4090-24gb-gddr6x-oc-eva-02-edition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>
        <f>_xlfn.TEXTJOIN(",",TRUE,_xlfn._xlws.FILTER(Chipset_Table[Chipset], (Chipset_Table[Chipset text]&lt;&gt;"") * ISNUMBER(SEARCH(Chipset_Table[Chipset text], B235)), ""))</f>
        <v/>
      </c>
      <c r="I235" t="inlineStr">
        <is>
          <t>24GB</t>
        </is>
      </c>
    </row>
    <row r="236">
      <c r="A236" t="inlineStr">
        <is>
          <t>GearVN</t>
        </is>
      </c>
      <c r="B236" t="inlineStr">
        <is>
          <t>Card màn hình MSI GeForce RTX 4070 GAMING X SLIM WHITE 12G</t>
        </is>
      </c>
      <c r="C236" t="n">
        <v>0</v>
      </c>
      <c r="D236" t="n">
        <v>19390000</v>
      </c>
      <c r="E236" t="inlineStr">
        <is>
          <t>https://gearvn.com/products/card-man-hinh-msi-geforce-rtx-4070-gaming-x-slim-white-12g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>
        <f>_xlfn.TEXTJOIN(",",TRUE,_xlfn._xlws.FILTER(Chipset_Table[Chipset], (Chipset_Table[Chipset text]&lt;&gt;"") * ISNUMBER(SEARCH(Chipset_Table[Chipset text], B236)), ""))</f>
        <v/>
      </c>
      <c r="I236" t="inlineStr">
        <is>
          <t>12GB</t>
        </is>
      </c>
    </row>
    <row r="237">
      <c r="A237" t="inlineStr">
        <is>
          <t>GearVN</t>
        </is>
      </c>
      <c r="B237" t="inlineStr">
        <is>
          <t>Card màn hình ASUS ROG Matrix GeForce RTX 4090 Platinum 24GB GDDR6X</t>
        </is>
      </c>
      <c r="C237" t="n">
        <v>107000000</v>
      </c>
      <c r="D237" t="n">
        <v>98990000</v>
      </c>
      <c r="E237" t="inlineStr">
        <is>
          <t>https://gearvn.com/products/card-man-hinh-asus-rog-matrix-geforce-rtx-4090-platinum-24gb-gddr6x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>
        <f>_xlfn.TEXTJOIN(",",TRUE,_xlfn._xlws.FILTER(Chipset_Table[Chipset], (Chipset_Table[Chipset text]&lt;&gt;"") * ISNUMBER(SEARCH(Chipset_Table[Chipset text], B237)), ""))</f>
        <v/>
      </c>
      <c r="I237" t="inlineStr">
        <is>
          <t>24GB</t>
        </is>
      </c>
    </row>
    <row r="238">
      <c r="A238" t="inlineStr">
        <is>
          <t>GearVN</t>
        </is>
      </c>
      <c r="B238" t="inlineStr">
        <is>
          <t>Card màn hình ASUS ProArt GeForce RTX 4060 Ti OC edition 16GB (PROART-RTX4060TI-O16G)</t>
        </is>
      </c>
      <c r="C238" t="n">
        <v>15990000</v>
      </c>
      <c r="D238" t="n">
        <v>15490000</v>
      </c>
      <c r="E238" t="inlineStr">
        <is>
          <t>https://gearvn.com/products/card-man-hinh-asus-proart-geforce-rtx-4060-ti-oc-edition-16gb-proart-rtx4060ti-o16g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 t="inlineStr">
        <is>
          <t>16GB</t>
        </is>
      </c>
    </row>
    <row r="239">
      <c r="A239" t="inlineStr">
        <is>
          <t>GearVN</t>
        </is>
      </c>
      <c r="B239" t="inlineStr">
        <is>
          <t>Card màn hình GIGABYTE GeForce RTX 3050 WINDFORCE 8G (GV-N3050WF2-8GD)</t>
        </is>
      </c>
      <c r="C239" t="n">
        <v>6490000</v>
      </c>
      <c r="D239" t="n">
        <v>5790000</v>
      </c>
      <c r="E239" t="inlineStr">
        <is>
          <t>https://gearvn.com/products/card-man-hinh-gigabyte-geforce-rtx-3050-windforce-8g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>
        <f>_xlfn.TEXTJOIN(",",TRUE,_xlfn._xlws.FILTER(Chipset_Table[Chipset], (Chipset_Table[Chipset text]&lt;&gt;"") * ISNUMBER(SEARCH(Chipset_Table[Chipset text], B239)), ""))</f>
        <v/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ASUS ROG Strix LC GeForce RTX 4090 24GB GDDR6X OC Edition (ROG-STRIX-LC-RTX4090-O24G)</t>
        </is>
      </c>
      <c r="C240" t="n">
        <v>60990000</v>
      </c>
      <c r="D240" t="n">
        <v>59990000</v>
      </c>
      <c r="E240" t="inlineStr">
        <is>
          <t>https://gearvn.com/products/card-man-hinh-asus-rog-strix-lc-geforce-rtx-4090-24gb-gddr6x-oc-edition-rog-strix-lc-rtx4090-o24g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>
        <f>_xlfn.TEXTJOIN(",",TRUE,_xlfn._xlws.FILTER(Chipset_Table[Chipset], (Chipset_Table[Chipset text]&lt;&gt;"") * ISNUMBER(SEARCH(Chipset_Table[Chipset text], B240)), ""))</f>
        <v/>
      </c>
      <c r="I240" t="inlineStr">
        <is>
          <t>24GB</t>
        </is>
      </c>
    </row>
    <row r="241">
      <c r="A241" t="inlineStr">
        <is>
          <t>GearVN</t>
        </is>
      </c>
      <c r="B241" t="inlineStr">
        <is>
          <t>Card màn hình GIGABYTE GeForce RTX 4060 EAGLE OC 8G</t>
        </is>
      </c>
      <c r="C241" t="n">
        <v>9990000</v>
      </c>
      <c r="D241" t="n">
        <v>9390000</v>
      </c>
      <c r="E241" t="inlineStr">
        <is>
          <t>https://gearvn.com/products/card-man-hinh-gigabyte-geforce-rtx-4060-eagle-oc-8g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>
        <f>_xlfn.TEXTJOIN(",",TRUE,_xlfn._xlws.FILTER(Chipset_Table[Chipset], (Chipset_Table[Chipset text]&lt;&gt;"") * ISNUMBER(SEARCH(Chipset_Table[Chipset text], B241)), ""))</f>
        <v/>
      </c>
      <c r="I241">
        <f>_xlfn.TEXTJOIN(",",TRUE,_xlfn._xlws.FILTER(VRAM_table[Video memory], (VRAM_table[Video memory text]&lt;&gt;"") * ISNUMBER(SEARCH(VRAM_table[Video memory text], B241)), ""))</f>
        <v/>
      </c>
    </row>
    <row r="242">
      <c r="A242" t="inlineStr">
        <is>
          <t>GearVN</t>
        </is>
      </c>
      <c r="B242" t="inlineStr">
        <is>
          <t>Card màn hình GIGABYTE GeForce RTX 4060 AERO OC 8G</t>
        </is>
      </c>
      <c r="C242" t="n">
        <v>11990000</v>
      </c>
      <c r="D242" t="n">
        <v>10990000</v>
      </c>
      <c r="E242" t="inlineStr">
        <is>
          <t>https://gearvn.com/products/card-man-hinh-gigabyte-geforce-rtx-4060-aero-oc-8g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>
        <f>_xlfn.TEXTJOIN(",",TRUE,_xlfn._xlws.FILTER(Chipset_Table[Chipset], (Chipset_Table[Chipset text]&lt;&gt;"") * ISNUMBER(SEARCH(Chipset_Table[Chipset text], B242)), ""))</f>
        <v/>
      </c>
      <c r="I242">
        <f>_xlfn.TEXTJOIN(",",TRUE,_xlfn._xlws.FILTER(VRAM_table[Video memory], (VRAM_table[Video memory text]&lt;&gt;"") * ISNUMBER(SEARCH(VRAM_table[Video memory text], B242)), ""))</f>
        <v/>
      </c>
    </row>
    <row r="243">
      <c r="A243" t="inlineStr">
        <is>
          <t>GearVN</t>
        </is>
      </c>
      <c r="B243" t="inlineStr">
        <is>
          <t>Card màn hình MSI GeForce GTX 1650 Ventus XS 4GB OC V1 D6</t>
        </is>
      </c>
      <c r="C243" t="n">
        <v>3990000</v>
      </c>
      <c r="D243" t="n">
        <v>3790000</v>
      </c>
      <c r="E243" t="inlineStr">
        <is>
          <t>https://gearvn.com/products/card-man-hinh-msi-geforce-gtx-1650-ventus-xs-4gb-oc-v1-d6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INNO3D GeForce GTX 1660 Super Twin 2X 6GB DDR6 (N166S2-06D6)</t>
        </is>
      </c>
      <c r="C244" t="n">
        <v>0</v>
      </c>
      <c r="D244" t="n">
        <v>12990000</v>
      </c>
      <c r="E244" t="inlineStr">
        <is>
          <t>https://gearvn.com/products/inno3d-geforce-gtx-1660-super-twin-x2-6gb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1660 SUPER</t>
        </is>
      </c>
      <c r="I244" t="inlineStr">
        <is>
          <t>6GB</t>
        </is>
      </c>
    </row>
    <row r="245">
      <c r="A245" t="inlineStr">
        <is>
          <t>GearVN</t>
        </is>
      </c>
      <c r="B245" t="inlineStr">
        <is>
          <t>Card màn hình GIGABYTE GeForce GTX 1660 Super Gaming 6G (GV-N166SGAMING-6GD)</t>
        </is>
      </c>
      <c r="C245" t="n">
        <v>0</v>
      </c>
      <c r="D245" t="n">
        <v>14490000</v>
      </c>
      <c r="E245" t="inlineStr">
        <is>
          <t>https://gearvn.com/products/gigabyte-geforce-gtx-1660-super-gaming-6g-gddr6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GTX 1660 SUPER</t>
        </is>
      </c>
      <c r="I245">
        <f>_xlfn.TEXTJOIN(",",TRUE,_xlfn._xlws.FILTER(VRAM_table[Video memory], (VRAM_table[Video memory text]&lt;&gt;"") * ISNUMBER(SEARCH(VRAM_table[Video memory text], B245)), ""))</f>
        <v/>
      </c>
    </row>
    <row r="246">
      <c r="A246" t="inlineStr">
        <is>
          <t>GearVN</t>
        </is>
      </c>
      <c r="B246" t="inlineStr">
        <is>
          <t>Card màn hình ASUS TUF Gaming GeForce GTX 1660 Super 6GB GDDR6 (TUF-GTX1660S-6G-GAMING)</t>
        </is>
      </c>
      <c r="C246" t="n">
        <v>0</v>
      </c>
      <c r="D246" t="n">
        <v>5090000</v>
      </c>
      <c r="E246" t="inlineStr">
        <is>
          <t>https://gearvn.com/products/asus-tuf-gaming-geforce-gtx-1660-super-6gb-gddr6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1660 SUPER</t>
        </is>
      </c>
      <c r="I246" t="inlineStr">
        <is>
          <t>6GB</t>
        </is>
      </c>
    </row>
    <row r="247">
      <c r="A247" t="inlineStr">
        <is>
          <t>GearVN</t>
        </is>
      </c>
      <c r="B247" t="inlineStr">
        <is>
          <t>Card màn hình ASUS TUF Gaming GeForce GTX 1650 4GB D6 (TUF-GTX1650-4GD6-GAMING)</t>
        </is>
      </c>
      <c r="C247" t="n">
        <v>7990000</v>
      </c>
      <c r="D247" t="n">
        <v>4390000</v>
      </c>
      <c r="E247" t="inlineStr">
        <is>
          <t>https://gearvn.com/products/asus-tuf-gaming-geforce-gtx-1650-4gb-gddr6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 t="inlineStr">
        <is>
          <t>4GB</t>
        </is>
      </c>
    </row>
    <row r="248">
      <c r="A248" t="inlineStr">
        <is>
          <t>GearVN</t>
        </is>
      </c>
      <c r="B248" t="inlineStr">
        <is>
          <t>Card màn hình ASUS TUF Gaming X3 GeForce GTX 1660 Super 6GB (TUF-3-GTX1660S-6G-GAMING)</t>
        </is>
      </c>
      <c r="C248" t="n">
        <v>0</v>
      </c>
      <c r="D248" t="n">
        <v>5690000</v>
      </c>
      <c r="E248" t="inlineStr">
        <is>
          <t>https://gearvn.com/products/vga-asus-tuf3-gtx-1660-super-6gb-gaming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GTX 1660 SUPER</t>
        </is>
      </c>
      <c r="I248" t="inlineStr">
        <is>
          <t>6GB</t>
        </is>
      </c>
    </row>
    <row r="249">
      <c r="A249" t="inlineStr">
        <is>
          <t>GearVN</t>
        </is>
      </c>
      <c r="B249" t="inlineStr">
        <is>
          <t>Card màn hình MSI GeForce RTX 3060 Ti Ventus 3X 8G OC (LHR)</t>
        </is>
      </c>
      <c r="C249" t="n">
        <v>18490000</v>
      </c>
      <c r="D249" t="n">
        <v>12200000</v>
      </c>
      <c r="E249" t="inlineStr">
        <is>
          <t>https://gearvn.com/products/msi-geforce-rtx-3060-ti-ventus-3x-oc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RTX 3060 Ti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MSI GeForce RTX 3060 Ti Ventus 3X 8G (LHR)</t>
        </is>
      </c>
      <c r="C250" t="n">
        <v>17990000</v>
      </c>
      <c r="D250" t="n">
        <v>13790000</v>
      </c>
      <c r="E250" t="inlineStr">
        <is>
          <t>https://gearvn.com/products/msi-geforce-rtx-3060-ti-ventus-3x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 t="inlineStr">
        <is>
          <t>GeForce RTX 3060 Ti</t>
        </is>
      </c>
      <c r="I250">
        <f>_xlfn.TEXTJOIN(",",TRUE,_xlfn._xlws.FILTER(VRAM_table[Video memory], (VRAM_table[Video memory text]&lt;&gt;"") * ISNUMBER(SEARCH(VRAM_table[Video memory text], B250)), ""))</f>
        <v/>
      </c>
    </row>
    <row r="251">
      <c r="A251" t="inlineStr">
        <is>
          <t>GearVN</t>
        </is>
      </c>
      <c r="B251" t="inlineStr">
        <is>
          <t>Card màn hình MSI GeForce RTX 3060 Ti Ventus 2X 8G OC (LHR)</t>
        </is>
      </c>
      <c r="C251" t="n">
        <v>16990000</v>
      </c>
      <c r="D251" t="n">
        <v>13490000</v>
      </c>
      <c r="E251" t="inlineStr">
        <is>
          <t>https://gearvn.com/products/msi-geforce-rtx-3060-ti-ventus-2x-oc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>
        <f>_xlfn.TEXTJOIN(",",TRUE,_xlfn._xlws.FILTER(VRAM_table[Video memory], (VRAM_table[Video memory text]&lt;&gt;"") * ISNUMBER(SEARCH(VRAM_table[Video memory text], B251)), ""))</f>
        <v/>
      </c>
    </row>
    <row r="252">
      <c r="A252" t="inlineStr">
        <is>
          <t>GearVN</t>
        </is>
      </c>
      <c r="B252" t="inlineStr">
        <is>
          <t>Card màn hình MSI GeForce RTX 3060 Gaming X Trio 12G (LHR)</t>
        </is>
      </c>
      <c r="C252" t="n">
        <v>0</v>
      </c>
      <c r="D252" t="n">
        <v>100000000</v>
      </c>
      <c r="E252" t="inlineStr">
        <is>
          <t>https://gearvn.com/products/msi-geforce-rtx-3060-ti-gaming-x-trio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 t="inlineStr">
        <is>
          <t>GeForce RTX 3060</t>
        </is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MSI GeForce GTX 1660 Super Ventus OC 6GB</t>
        </is>
      </c>
      <c r="C253" t="n">
        <v>0</v>
      </c>
      <c r="D253" t="n">
        <v>13990000</v>
      </c>
      <c r="E253" t="inlineStr">
        <is>
          <t>https://gearvn.com/products/msi-geforce-gtx-1660-super-ventus-oc-6gb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 t="inlineStr">
        <is>
          <t>GeForce GTX 1660 SUPER</t>
        </is>
      </c>
      <c r="I253" t="inlineStr">
        <is>
          <t>6GB</t>
        </is>
      </c>
    </row>
    <row r="254">
      <c r="A254" t="inlineStr">
        <is>
          <t>GearVN</t>
        </is>
      </c>
      <c r="B254" t="inlineStr">
        <is>
          <t>Card màn hình MSI GeForce GTX 1660 Super Gaming Z 6GB Plus</t>
        </is>
      </c>
      <c r="C254" t="n">
        <v>0</v>
      </c>
      <c r="D254" t="n">
        <v>14990000</v>
      </c>
      <c r="E254" t="inlineStr">
        <is>
          <t>https://gearvn.com/products/msi-geforce-gtx-1660-super-gaming-z-plus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GTX 1660 SUPER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GIGABYTE GeForce RTX 3060 Ti GAMING OC 8G (GV-N306TGAMING-OC-8GD)</t>
        </is>
      </c>
      <c r="C255" t="n">
        <v>17990000</v>
      </c>
      <c r="D255" t="n">
        <v>11990000</v>
      </c>
      <c r="E255" t="inlineStr">
        <is>
          <t>https://gearvn.com/products/gigabyte-geforce-rtx-3060-ti-gaming-oc-8g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 t="inlineStr">
        <is>
          <t>GeForce RTX 3060 Ti</t>
        </is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GIGABYTE GeForce RTX 3060 Ti EAGLE OC 8G (GV-N306TEAGLE-OC-8GD)</t>
        </is>
      </c>
      <c r="C256" t="n">
        <v>11490000</v>
      </c>
      <c r="D256" t="n">
        <v>10690000</v>
      </c>
      <c r="E256" t="inlineStr">
        <is>
          <t>https://gearvn.com/products/gigabyte-geforce-rtx-3060-ti-eagle-oc-8g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 t="inlineStr">
        <is>
          <t>GeForce RTX 3060 Ti</t>
        </is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GIGABYTE AORUS GeForce RTX 3060 Ti Master 8G (GV-N306TAORUS-M-8GD)</t>
        </is>
      </c>
      <c r="C257" t="n">
        <v>19990000</v>
      </c>
      <c r="D257" t="n">
        <v>15990000</v>
      </c>
      <c r="E257" t="inlineStr">
        <is>
          <t>https://gearvn.com/products/card-man-hinh-aorus-geforce-rtx-3060-ti-master-8g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3060 Ti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3060 Ti GAMING OC PRO 8G (GV-N306TGAMINGOC-PRO-8GD)</t>
        </is>
      </c>
      <c r="C258" t="n">
        <v>18990000</v>
      </c>
      <c r="D258" t="n">
        <v>14990000</v>
      </c>
      <c r="E258" t="inlineStr">
        <is>
          <t>https://gearvn.com/products/card-man-hinh-aorus-geforce-rtx-3060-ti-gaming-oc-pro-8g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3060 Ti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ASUS ROG Strix GeForce RTX 3060 Ti Gaming OC Edition 8GB V2 (ROG-STRIX-RTX3060TI-O8G-V2-GAMING)</t>
        </is>
      </c>
      <c r="C259" t="n">
        <v>17990000</v>
      </c>
      <c r="D259" t="n">
        <v>12990000</v>
      </c>
      <c r="E259" t="inlineStr">
        <is>
          <t>https://gearvn.com/products/asus-rog-strix-geforce-rtx-3060-ti-oc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3060 Ti</t>
        </is>
      </c>
      <c r="I259" t="inlineStr">
        <is>
          <t>8GB</t>
        </is>
      </c>
    </row>
    <row r="260">
      <c r="A260" t="inlineStr">
        <is>
          <t>GearVN</t>
        </is>
      </c>
      <c r="B260" t="inlineStr">
        <is>
          <t>Card màn hình ASUS ROG Strix GeForce RTX 3060 Ti Gaming 8GB V2 (ROG-STRIX-RTX3060TI-8G-V2-GAMING)</t>
        </is>
      </c>
      <c r="C260" t="n">
        <v>15490000</v>
      </c>
      <c r="D260" t="n">
        <v>14990000</v>
      </c>
      <c r="E260" t="inlineStr">
        <is>
          <t>https://gearvn.com/products/asus-rog-strix-geforce-rtx-3060-ti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 t="inlineStr">
        <is>
          <t>GeForce RTX 3060 Ti</t>
        </is>
      </c>
      <c r="I260" t="inlineStr">
        <is>
          <t>8GB</t>
        </is>
      </c>
    </row>
    <row r="261">
      <c r="A261" t="inlineStr">
        <is>
          <t>GearVN</t>
        </is>
      </c>
      <c r="B261" t="inlineStr">
        <is>
          <t>Card màn hình ASUS KO GeForce RTX 3060 Ti OC Edition 8GB V2 (KO-RTX3060TI-O8G-V2-GAMING)</t>
        </is>
      </c>
      <c r="C261" t="n">
        <v>0</v>
      </c>
      <c r="D261" t="n">
        <v>13990000</v>
      </c>
      <c r="E261" t="inlineStr">
        <is>
          <t>https://gearvn.com/products/asus-ko-geforce-rtx-3060-ti-oc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3060 Ti</t>
        </is>
      </c>
      <c r="I261" t="inlineStr">
        <is>
          <t>8GB</t>
        </is>
      </c>
    </row>
    <row r="262">
      <c r="A262" t="inlineStr">
        <is>
          <t>GearVN</t>
        </is>
      </c>
      <c r="B262" t="inlineStr">
        <is>
          <t>Card màn hình ASUS KO GeForce RTX 3060 Ti 8GB V2 (KO-RTX3060TI-8G-V2-GAMING)</t>
        </is>
      </c>
      <c r="C262" t="n">
        <v>0</v>
      </c>
      <c r="D262" t="n">
        <v>13690000</v>
      </c>
      <c r="E262" t="inlineStr">
        <is>
          <t>https://gearvn.com/products/asus-ko-geforce-rtx-3060-ti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3060 Ti</t>
        </is>
      </c>
      <c r="I262" t="inlineStr">
        <is>
          <t>8GB</t>
        </is>
      </c>
    </row>
    <row r="263">
      <c r="A263" t="inlineStr">
        <is>
          <t>GearVN</t>
        </is>
      </c>
      <c r="B263" t="inlineStr">
        <is>
          <t>Card màn hình ASUS Dual GeForce RTX 3060 Ti OC Edition 8GB V2 (DUAL-RTX3060TI-O8G-V2)</t>
        </is>
      </c>
      <c r="C263" t="n">
        <v>15490000</v>
      </c>
      <c r="D263" t="n">
        <v>10990000</v>
      </c>
      <c r="E263" t="inlineStr">
        <is>
          <t>https://gearvn.com/products/asus-dual-geforce-rtx-3060-ti-oc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3060 Ti</t>
        </is>
      </c>
      <c r="I263" t="inlineStr">
        <is>
          <t>8GB</t>
        </is>
      </c>
    </row>
    <row r="264">
      <c r="A264" t="inlineStr">
        <is>
          <t>GearVN</t>
        </is>
      </c>
      <c r="B264" t="inlineStr">
        <is>
          <t>Card màn hình ASUS Dual GeForce RTX 3060 Ti 8GB V2 (DUAL-RTX3060TI-8G-V2)</t>
        </is>
      </c>
      <c r="C264" t="n">
        <v>14990000</v>
      </c>
      <c r="D264" t="n">
        <v>12990000</v>
      </c>
      <c r="E264" t="inlineStr">
        <is>
          <t>https://gearvn.com/products/asus-dual-geforce-rtx-3060-ti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RTX 3060 Ti</t>
        </is>
      </c>
      <c r="I264" t="inlineStr">
        <is>
          <t>8GB</t>
        </is>
      </c>
    </row>
    <row r="265">
      <c r="A265" t="inlineStr">
        <is>
          <t>GearVN</t>
        </is>
      </c>
      <c r="B265" t="inlineStr">
        <is>
          <t>Card màn hình GIGABYTE GeForce RTX 3060 GAMING OC 12G (LHR) (GV-N3060GAMING-OC-12GD)</t>
        </is>
      </c>
      <c r="C265" t="n">
        <v>9990000</v>
      </c>
      <c r="D265" t="n">
        <v>8090000</v>
      </c>
      <c r="E265" t="inlineStr">
        <is>
          <t>https://gearvn.com/products/gigabyte-geforce-rtx-3060-gaming-oc-12g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</t>
        </is>
      </c>
      <c r="I265" t="inlineStr">
        <is>
          <t>12GB</t>
        </is>
      </c>
    </row>
    <row r="266">
      <c r="A266" t="inlineStr">
        <is>
          <t>GearVN</t>
        </is>
      </c>
      <c r="B266" t="inlineStr">
        <is>
          <t>Card màn hình GIGABYTE GeForce RTX 2060 D6 6G (GV-N2060D6-6GD)</t>
        </is>
      </c>
      <c r="C266" t="n">
        <v>9990000</v>
      </c>
      <c r="D266" t="n">
        <v>6290000</v>
      </c>
      <c r="E266" t="inlineStr">
        <is>
          <t>https://gearvn.com/products/gigabyte-geforce-rtx-2060-d6-6g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2060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ASUS TUF Gaming GeForce GTX 1650 OC 4GB D6 (TUF-GTX1650-O4GD6-GAMING)</t>
        </is>
      </c>
      <c r="C267" t="n">
        <v>0</v>
      </c>
      <c r="D267" t="n">
        <v>4490000</v>
      </c>
      <c r="E267" t="inlineStr">
        <is>
          <t>https://gearvn.com/products/asus-tuf-gaming-geforce-gtx-1650-oc-edition-4gb-gddr6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ASUS Phoenix GeForce GTX 1660 6GB</t>
        </is>
      </c>
      <c r="C268" t="n">
        <v>10990000</v>
      </c>
      <c r="D268" t="n">
        <v>10690000</v>
      </c>
      <c r="E268" t="inlineStr">
        <is>
          <t>https://gearvn.com/products/asus-phoenix-geforce-gtx-1660-6gb-gddr5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 t="inlineStr">
        <is>
          <t>6GB</t>
        </is>
      </c>
    </row>
    <row r="269">
      <c r="A269" t="inlineStr">
        <is>
          <t>GearVN</t>
        </is>
      </c>
      <c r="B269" t="inlineStr">
        <is>
          <t>Card màn hình ASUS TUF Gaming X3 GeForce GTX 1660 Super ZAKU II EDITION 6GB</t>
        </is>
      </c>
      <c r="C269" t="n">
        <v>0</v>
      </c>
      <c r="D269" t="n">
        <v>10690000</v>
      </c>
      <c r="E269" t="inlineStr">
        <is>
          <t>https://gearvn.com/products/asus-gaming-geforce-gtx-1660-super-tuf-3-fan-zaku-a6g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1660 SUPER</t>
        </is>
      </c>
      <c r="I269" t="inlineStr">
        <is>
          <t>6GB</t>
        </is>
      </c>
    </row>
    <row r="270">
      <c r="A270" t="inlineStr">
        <is>
          <t>GearVN</t>
        </is>
      </c>
      <c r="B270" t="inlineStr">
        <is>
          <t>Card màn hình MSI GeForce GTX 1650 D6 Ventus XS 4GB</t>
        </is>
      </c>
      <c r="C270" t="n">
        <v>6990000</v>
      </c>
      <c r="D270" t="n">
        <v>3890000</v>
      </c>
      <c r="E270" t="inlineStr">
        <is>
          <t>https://gearvn.com/products/msi-geforce-gtx-1650-d6-ventus-xs-oc-4gb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 t="inlineStr">
        <is>
          <t>4GB</t>
        </is>
      </c>
    </row>
    <row r="271">
      <c r="A271" t="inlineStr">
        <is>
          <t>GearVN</t>
        </is>
      </c>
      <c r="B271" t="inlineStr">
        <is>
          <t>Card màn hình MSI GeForce GTX 1650 D6 Gaming X 4GB</t>
        </is>
      </c>
      <c r="C271" t="n">
        <v>8490000</v>
      </c>
      <c r="D271" t="n">
        <v>7690000</v>
      </c>
      <c r="E271" t="inlineStr">
        <is>
          <t>https://gearvn.com/products/msi-geforce-gtx-1650-d6-gaming-x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GTX 1650</t>
        </is>
      </c>
      <c r="I271" t="inlineStr">
        <is>
          <t>4GB</t>
        </is>
      </c>
    </row>
    <row r="272">
      <c r="A272" t="inlineStr">
        <is>
          <t>GearVN</t>
        </is>
      </c>
      <c r="B272" t="inlineStr">
        <is>
          <t>Card màn hình MSI GeForce GTX 1650 D6 Aero ITX 4G OC</t>
        </is>
      </c>
      <c r="C272" t="n">
        <v>0</v>
      </c>
      <c r="D272" t="n">
        <v>6990000</v>
      </c>
      <c r="E272" t="inlineStr">
        <is>
          <t>https://gearvn.com/products/msi-geforce-gtx-1650-d6-aero-itx-oc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>
        <f>_xlfn.TEXTJOIN(",",TRUE,_xlfn._xlws.FILTER(VRAM_table[Video memory], (VRAM_table[Video memory text]&lt;&gt;"") * ISNUMBER(SEARCH(VRAM_table[Video memory text], B272)), ""))</f>
        <v/>
      </c>
    </row>
    <row r="273">
      <c r="A273" t="inlineStr">
        <is>
          <t>GearVN</t>
        </is>
      </c>
      <c r="B273" t="inlineStr">
        <is>
          <t>Card màn hình Leadtek WinFast GTX 1660 Super Hurricane 6G</t>
        </is>
      </c>
      <c r="C273" t="n">
        <v>14990000</v>
      </c>
      <c r="D273" t="n">
        <v>7890000</v>
      </c>
      <c r="E273" t="inlineStr">
        <is>
          <t>https://gearvn.com/products/leadtek-winfast-gtx-1660-super-hurricane-6g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>
        <f>_xlfn.TEXTJOIN(",",TRUE,_xlfn._xlws.FILTER(Chipset_Table[Chipset], (Chipset_Table[Chipset text]&lt;&gt;"") * ISNUMBER(SEARCH(Chipset_Table[Chipset text], B273)), ""))</f>
        <v/>
      </c>
      <c r="I273">
        <f>_xlfn.TEXTJOIN(",",TRUE,_xlfn._xlws.FILTER(VRAM_table[Video memory], (VRAM_table[Video memory text]&lt;&gt;"") * ISNUMBER(SEARCH(VRAM_table[Video memory text], B273)), ""))</f>
        <v/>
      </c>
    </row>
    <row r="274">
      <c r="A274" t="inlineStr">
        <is>
          <t>GearVN</t>
        </is>
      </c>
      <c r="B274" t="inlineStr">
        <is>
          <t>Card màn hình GIGABYTE GeForce GTX 1650 D6 WINDFORCE 4G (GV-N1656WF2-4GD)</t>
        </is>
      </c>
      <c r="C274" t="n">
        <v>0</v>
      </c>
      <c r="D274" t="n">
        <v>7390000</v>
      </c>
      <c r="E274" t="inlineStr">
        <is>
          <t>https://gearvn.com/products/gigabyte-gtx-1650-d6-windforce-4gb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GTX 1650</t>
        </is>
      </c>
      <c r="I274">
        <f>_xlfn.TEXTJOIN(",",TRUE,_xlfn._xlws.FILTER(VRAM_table[Video memory], (VRAM_table[Video memory text]&lt;&gt;"") * ISNUMBER(SEARCH(VRAM_table[Video memory text], B274)), ""))</f>
        <v/>
      </c>
    </row>
    <row r="275">
      <c r="A275" t="inlineStr">
        <is>
          <t>GearVN</t>
        </is>
      </c>
      <c r="B275" t="inlineStr">
        <is>
          <t>Card màn hình GIGABYTE GeForce GTX 1660 Super Mini ITX OC 6G (GV-N166SIXOC-6GD)</t>
        </is>
      </c>
      <c r="C275" t="n">
        <v>0</v>
      </c>
      <c r="D275" t="n">
        <v>13290000</v>
      </c>
      <c r="E275" t="inlineStr">
        <is>
          <t>https://gearvn.com/products/gigabyte-geforce-gtx-1660-super-mini-itx-oc-6g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1660 SUPER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D6 Ventus XS 4GB OC V2</t>
        </is>
      </c>
      <c r="C276" t="n">
        <v>7490000</v>
      </c>
      <c r="D276" t="n">
        <v>6990000</v>
      </c>
      <c r="E276" t="inlineStr">
        <is>
          <t>https://gearvn.com/products/msi-geforce-gtx-1650-d6-ventus-xs-ocv2-4gb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 t="inlineStr">
        <is>
          <t>4GB</t>
        </is>
      </c>
    </row>
    <row r="277">
      <c r="A277" t="inlineStr">
        <is>
          <t>GearVN</t>
        </is>
      </c>
      <c r="B277" t="inlineStr">
        <is>
          <t>Card màn hình ASUS Phoenix GeForce GTX 1660 Super OC edition 6GB (PH-GTX1660S-O6G)</t>
        </is>
      </c>
      <c r="C277" t="n">
        <v>0</v>
      </c>
      <c r="D277" t="n">
        <v>13290000</v>
      </c>
      <c r="E277" t="inlineStr">
        <is>
          <t>https://gearvn.com/products/asus-phoenix-geforce-gtx-1660-super-oc-edition-6gb-gddr6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GTX 1660 SUPER</t>
        </is>
      </c>
      <c r="I277" t="inlineStr">
        <is>
          <t>6GB</t>
        </is>
      </c>
    </row>
    <row r="278">
      <c r="A278" t="inlineStr">
        <is>
          <t>GearVN</t>
        </is>
      </c>
      <c r="B278" t="inlineStr">
        <is>
          <t>Card màn hình ASUS Phoenix GeForce GTX 1650 OC 4GB GDDR6 (PH-GTX1650-O4GD6)</t>
        </is>
      </c>
      <c r="C278" t="n">
        <v>7690000</v>
      </c>
      <c r="D278" t="n">
        <v>6990000</v>
      </c>
      <c r="E278" t="inlineStr">
        <is>
          <t>https://gearvn.com/products/asus-phoenix-geforce-gtx-1650-oc-edition-4gb-gddr6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GTX 1650</t>
        </is>
      </c>
      <c r="I278" t="inlineStr">
        <is>
          <t>4GB</t>
        </is>
      </c>
    </row>
    <row r="279">
      <c r="A279" t="inlineStr">
        <is>
          <t>GearVN</t>
        </is>
      </c>
      <c r="B279" t="inlineStr">
        <is>
          <t>Card màn hình ASUS Phoenix GeForce GTX 1650 OC 4GB GDDR5 (PH-GTX1650-O4G)</t>
        </is>
      </c>
      <c r="C279" t="n">
        <v>0</v>
      </c>
      <c r="D279" t="n">
        <v>6990000</v>
      </c>
      <c r="E279" t="inlineStr">
        <is>
          <t>https://gearvn.com/products/asus-phoenix-geforce-gtx-1650-oc-edition-4gb-gddr5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 t="inlineStr">
        <is>
          <t>GeForce GTX 1650</t>
        </is>
      </c>
      <c r="I279" t="inlineStr">
        <is>
          <t>4GB</t>
        </is>
      </c>
    </row>
    <row r="280">
      <c r="A280" t="inlineStr">
        <is>
          <t>GearVN</t>
        </is>
      </c>
      <c r="B280" t="inlineStr">
        <is>
          <t>Card màn hình ASUS Dual GeForce RTX 2060 OC EVO 6GB GDDR6 (DUAL-RTX2060-O6G-EVO)</t>
        </is>
      </c>
      <c r="C280" t="n">
        <v>9990000</v>
      </c>
      <c r="D280" t="n">
        <v>6590000</v>
      </c>
      <c r="E280" t="inlineStr">
        <is>
          <t>https://gearvn.com/products/asus-dual-geforce-rtx-2060-oc-edition-evo-6gb-gddr6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 t="inlineStr">
        <is>
          <t>GeForce RTX 2060</t>
        </is>
      </c>
      <c r="I280" t="inlineStr">
        <is>
          <t>6GB</t>
        </is>
      </c>
    </row>
    <row r="281">
      <c r="A281" t="inlineStr">
        <is>
          <t>GearVN</t>
        </is>
      </c>
      <c r="B281" t="inlineStr">
        <is>
          <t>Card màn hình Leadtek WinFast GeForce GTX 1650 D6 4G</t>
        </is>
      </c>
      <c r="C281" t="n">
        <v>0</v>
      </c>
      <c r="D281" t="n">
        <v>6990000</v>
      </c>
      <c r="E281" t="inlineStr">
        <is>
          <t>https://gearvn.com/products/leadtek-winfast-gtx-1650-d6-4g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 t="inlineStr">
        <is>
          <t>GeForce GTX 1650</t>
        </is>
      </c>
      <c r="I281">
        <f>_xlfn.TEXTJOIN(",",TRUE,_xlfn._xlws.FILTER(VRAM_table[Video memory], (VRAM_table[Video memory text]&lt;&gt;"") * ISNUMBER(SEARCH(VRAM_table[Video memory text], B281)), ""))</f>
        <v/>
      </c>
    </row>
    <row r="282">
      <c r="A282" t="inlineStr">
        <is>
          <t>GearVN</t>
        </is>
      </c>
      <c r="B282" t="inlineStr">
        <is>
          <t>Card màn hình INNO3D GeForce GTX 1650 Twin X2 OC</t>
        </is>
      </c>
      <c r="C282" t="n">
        <v>7490000</v>
      </c>
      <c r="D282" t="n">
        <v>6990000</v>
      </c>
      <c r="E282" t="inlineStr">
        <is>
          <t>https://gearvn.com/products/inno3d-geforce-gtx-1650-gddr6-twin-x2-oc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1650</t>
        </is>
      </c>
      <c r="I282">
        <f>_xlfn.TEXTJOIN(",",TRUE,_xlfn._xlws.FILTER(VRAM_table[Video memory], (VRAM_table[Video memory text]&lt;&gt;"") * ISNUMBER(SEARCH(VRAM_table[Video memory text], B282)), ""))</f>
        <v/>
      </c>
    </row>
    <row r="283">
      <c r="A283" t="inlineStr">
        <is>
          <t>GearVN</t>
        </is>
      </c>
      <c r="B283" t="inlineStr">
        <is>
          <t>Card màn hình GIGABYTE GeForce RTX 3060 Ti EAGLE 8G (GV-N306TEAGLE-8GD)</t>
        </is>
      </c>
      <c r="C283" t="n">
        <v>15990000</v>
      </c>
      <c r="D283" t="n">
        <v>10490000</v>
      </c>
      <c r="E283" t="inlineStr">
        <is>
          <t>https://gearvn.com/products/gigabyte-geforce-rtx-3060-ti-eagle-8g-rev-2-0-lhr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 Ti</t>
        </is>
      </c>
      <c r="I283">
        <f>_xlfn.TEXTJOIN(",",TRUE,_xlfn._xlws.FILTER(VRAM_table[Video memory], (VRAM_table[Video memory text]&lt;&gt;"") * ISNUMBER(SEARCH(VRAM_table[Video memory text], B283)), ""))</f>
        <v/>
      </c>
    </row>
    <row r="284">
      <c r="A284" t="inlineStr">
        <is>
          <t>GearVN</t>
        </is>
      </c>
      <c r="B284" t="inlineStr">
        <is>
          <t>Card màn hình GIGABYTE GeForce GTX 1650 D6 OC Low Profile 4G (GV-N1656OC-4GL)</t>
        </is>
      </c>
      <c r="C284" t="n">
        <v>7690000</v>
      </c>
      <c r="D284" t="n">
        <v>6990000</v>
      </c>
      <c r="E284" t="inlineStr">
        <is>
          <t>https://gearvn.com/products/gigabyte-geforce-gtx-1650-d6-oc-low-profile-4g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 t="inlineStr">
        <is>
          <t>GeForce GTX 1650</t>
        </is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Gigabyte Aorus GeForce RTX 3080 Ti Master 12G (GV-N308TAORUS-M-12GD)</t>
        </is>
      </c>
      <c r="C285" t="n">
        <v>46990000</v>
      </c>
      <c r="D285" t="n">
        <v>29990000</v>
      </c>
      <c r="E285" t="inlineStr">
        <is>
          <t>https://gearvn.com/products/gigabyte-aorus-geforce-rtx-3080-ti-master-12g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12GB</t>
        </is>
      </c>
    </row>
    <row r="286">
      <c r="A286" t="inlineStr">
        <is>
          <t>GearVN</t>
        </is>
      </c>
      <c r="B286" t="inlineStr">
        <is>
          <t>Card màn hình ASUS TUF Gaming GeForce RTX 3060 Ti OC Edition 8GB V2 (TUF-RTX3060TI-O8G-V2-GAMING)</t>
        </is>
      </c>
      <c r="C286" t="n">
        <v>14990000</v>
      </c>
      <c r="D286" t="n">
        <v>11990000</v>
      </c>
      <c r="E286" t="inlineStr">
        <is>
          <t>https://gearvn.com/products/asus-tuf-gaming-geforce-rtx-3060-ti-v2-o8g-gddr6-lhr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3060 Ti</t>
        </is>
      </c>
      <c r="I286" t="inlineStr">
        <is>
          <t>8GB</t>
        </is>
      </c>
    </row>
    <row r="287">
      <c r="A287" t="inlineStr">
        <is>
          <t>GearVN</t>
        </is>
      </c>
      <c r="B287" t="inlineStr">
        <is>
          <t>Card Màn Hình Asus Rog Strix GeForce RTX 3080 Ti Gaming OC Edition 12GB (Rog-STRIX-RTX3080TI-O12G-GAMING)</t>
        </is>
      </c>
      <c r="C287" t="n">
        <v>50990000</v>
      </c>
      <c r="D287" t="n">
        <v>30990000</v>
      </c>
      <c r="E287" t="inlineStr">
        <is>
          <t>https://gearvn.com/products/asus-rog-strix-geforce-rtx-3080-ti-o12g-gddr6x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>
        <f>_xlfn.TEXTJOIN(",",TRUE,_xlfn._xlws.FILTER(Chipset_Table[Chipset], (Chipset_Table[Chipset text]&lt;&gt;"") * ISNUMBER(SEARCH(Chipset_Table[Chipset text], B287)), ""))</f>
        <v/>
      </c>
      <c r="I287" t="inlineStr">
        <is>
          <t>12GB</t>
        </is>
      </c>
    </row>
    <row r="288">
      <c r="A288" t="inlineStr">
        <is>
          <t>GearVN</t>
        </is>
      </c>
      <c r="B288" t="inlineStr">
        <is>
          <t>Card Màn Hình Asus Rog Strix GeForce RTX 3080 Ti Gaming 12GB (Rog-STRIX-RTX3080TI-12G-GAMING)</t>
        </is>
      </c>
      <c r="C288" t="n">
        <v>34990000</v>
      </c>
      <c r="D288" t="n">
        <v>29990000</v>
      </c>
      <c r="E288" t="inlineStr">
        <is>
          <t>https://gearvn.com/products/asus-rog-strix-geforce-rtx-3080-ti-12g-gddr6x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>
        <f>_xlfn.TEXTJOIN(",",TRUE,_xlfn._xlws.FILTER(Chipset_Table[Chipset], (Chipset_Table[Chipset text]&lt;&gt;"") * ISNUMBER(SEARCH(Chipset_Table[Chipset text], B288)), ""))</f>
        <v/>
      </c>
      <c r="I288" t="inlineStr">
        <is>
          <t>12GB</t>
        </is>
      </c>
    </row>
    <row r="289">
      <c r="A289" t="inlineStr">
        <is>
          <t>GearVN</t>
        </is>
      </c>
      <c r="B289" t="inlineStr">
        <is>
          <t>Card màn hình ASUS Dual GeForce RTX 2060 EVO 6GB GDDR6 (DUAL-RTX2060-6G-EVO)</t>
        </is>
      </c>
      <c r="C289" t="n">
        <v>9490000</v>
      </c>
      <c r="D289" t="n">
        <v>6290000</v>
      </c>
      <c r="E289" t="inlineStr">
        <is>
          <t>https://gearvn.com/products/asus-dual-geforce-rtx-2060-evo-6gb-gddr6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RTX 2060</t>
        </is>
      </c>
      <c r="I289" t="inlineStr">
        <is>
          <t>6GB</t>
        </is>
      </c>
    </row>
    <row r="290">
      <c r="A290" t="inlineStr">
        <is>
          <t>GearVN</t>
        </is>
      </c>
      <c r="B290" t="inlineStr">
        <is>
          <t>Card Màn Hình MSI GeForce GTX 1660 Ventus XS 6G OC</t>
        </is>
      </c>
      <c r="C290" t="n">
        <v>13290000</v>
      </c>
      <c r="D290" t="n">
        <v>12490000</v>
      </c>
      <c r="E290" t="inlineStr">
        <is>
          <t>https://gearvn.com/products/msi-gtx-1660-ventus-xs-6g-oc-gddr5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>
        <f>_xlfn.TEXTJOIN(",",TRUE,_xlfn._xlws.FILTER(Chipset_Table[Chipset], (Chipset_Table[Chipset text]&lt;&gt;"") * ISNUMBER(SEARCH(Chipset_Table[Chipset text], B290)), ""))</f>
        <v/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MSI RTX 2060 Ventus 6G OC GDDR6</t>
        </is>
      </c>
      <c r="C291" t="n">
        <v>0</v>
      </c>
      <c r="D291" t="n">
        <v>10490000</v>
      </c>
      <c r="E291" t="inlineStr">
        <is>
          <t>https://gearvn.com/products/msi-geforce-rtx-2060-ventus-6g-oc-gddr6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>
        <f>_xlfn.TEXTJOIN(",",TRUE,_xlfn._xlws.FILTER(Chipset_Table[Chipset], (Chipset_Table[Chipset text]&lt;&gt;"") * ISNUMBER(SEARCH(Chipset_Table[Chipset text], B291)), ""))</f>
        <v/>
      </c>
      <c r="I291">
        <f>_xlfn.TEXTJOIN(",",TRUE,_xlfn._xlws.FILTER(VRAM_table[Video memory], (VRAM_table[Video memory text]&lt;&gt;"") * ISNUMBER(SEARCH(VRAM_table[Video memory text], B291)), ""))</f>
        <v/>
      </c>
    </row>
    <row r="292">
      <c r="A292" t="inlineStr">
        <is>
          <t>GearVN</t>
        </is>
      </c>
      <c r="B292" t="inlineStr">
        <is>
          <t>Card màn hình MSI GeForce RTX 2060 Gaming Z 6G GDDR6</t>
        </is>
      </c>
      <c r="C292" t="n">
        <v>0</v>
      </c>
      <c r="D292" t="n">
        <v>14990000</v>
      </c>
      <c r="E292" t="inlineStr">
        <is>
          <t>https://gearvn.com/products/msi-geforce-rtx-2060-gaming-z-6g-gddr6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RTX 2060</t>
        </is>
      </c>
      <c r="I292">
        <f>_xlfn.TEXTJOIN(",",TRUE,_xlfn._xlws.FILTER(VRAM_table[Video memory], (VRAM_table[Video memory text]&lt;&gt;"") * ISNUMBER(SEARCH(VRAM_table[Video memory text], B292)), ""))</f>
        <v/>
      </c>
    </row>
    <row r="293">
      <c r="A293" t="inlineStr">
        <is>
          <t>GearVN</t>
        </is>
      </c>
      <c r="B293" t="inlineStr">
        <is>
          <t>Card màn hình GIGABYTE GeForce RTX 2060 OC 6G (GV-N2060OC-6GD)</t>
        </is>
      </c>
      <c r="C293" t="n">
        <v>0</v>
      </c>
      <c r="D293" t="n">
        <v>8350000</v>
      </c>
      <c r="E293" t="inlineStr">
        <is>
          <t>https://gearvn.com/products/gigabyte-geforce-rtx-2060-oc-6g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GIGABYTE GeForce RTX 2060 GAMING OC 6G</t>
        </is>
      </c>
      <c r="C294" t="n">
        <v>0</v>
      </c>
      <c r="D294" t="n">
        <v>10800000</v>
      </c>
      <c r="E294" t="inlineStr">
        <is>
          <t>https://gearvn.com/products/gigabyte-geforce-rtx-2060-gaming-oc-6g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 t="inlineStr">
        <is>
          <t>GeForce RTX 2060</t>
        </is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Aorus RTX 2060 Xtreme 6G GDDR6</t>
        </is>
      </c>
      <c r="C295" t="n">
        <v>0</v>
      </c>
      <c r="D295" t="n">
        <v>10990000</v>
      </c>
      <c r="E295" t="inlineStr">
        <is>
          <t>https://gearvn.com/products/gigabyte-aorus-geforce-rtx-2060-xtreme-6g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>
        <f>_xlfn.TEXTJOIN(",",TRUE,_xlfn._xlws.FILTER(Chipset_Table[Chipset], (Chipset_Table[Chipset text]&lt;&gt;"") * ISNUMBER(SEARCH(Chipset_Table[Chipset text], B295)), ""))</f>
        <v/>
      </c>
      <c r="I295">
        <f>_xlfn.TEXTJOIN(",",TRUE,_xlfn._xlws.FILTER(VRAM_table[Video memory], (VRAM_table[Video memory text]&lt;&gt;"") * ISNUMBER(SEARCH(VRAM_table[Video memory text], B295)), ""))</f>
        <v/>
      </c>
    </row>
    <row r="296">
      <c r="A296" t="inlineStr">
        <is>
          <t>GearVN</t>
        </is>
      </c>
      <c r="B296" t="inlineStr">
        <is>
          <t>Card màn hình EVGA GeForce RTX 2060 XC Ultra Gaming 6GB</t>
        </is>
      </c>
      <c r="C296" t="n">
        <v>0</v>
      </c>
      <c r="D296" t="n">
        <v>11990000</v>
      </c>
      <c r="E296" t="inlineStr">
        <is>
          <t>https://gearvn.com/products/evga-geforce-rtx-2060-xc-ultra-gaming-6gb-gddr6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RTX 2060</t>
        </is>
      </c>
      <c r="I296" t="inlineStr">
        <is>
          <t>6GB</t>
        </is>
      </c>
    </row>
    <row r="297">
      <c r="A297" t="inlineStr">
        <is>
          <t>GearVN</t>
        </is>
      </c>
      <c r="B297" t="inlineStr">
        <is>
          <t>Card màn hình ASUS Dual GeForce RTX 2060 OC Edition 6GB GDDR6</t>
        </is>
      </c>
      <c r="C297" t="n">
        <v>0</v>
      </c>
      <c r="D297" t="n">
        <v>12990000</v>
      </c>
      <c r="E297" t="inlineStr">
        <is>
          <t>https://gearvn.com/products/asus-dual-geforce-rtx-2060-oc-edition-6gb-gddr6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RTX 2060</t>
        </is>
      </c>
      <c r="I297" t="inlineStr">
        <is>
          <t>6GB</t>
        </is>
      </c>
    </row>
    <row r="298">
      <c r="A298" t="inlineStr">
        <is>
          <t>GearVN</t>
        </is>
      </c>
      <c r="B298" t="inlineStr">
        <is>
          <t>Card màn hình ASUS Dual GeForce RTX 2060 ADVANCED 6GB GDDR6</t>
        </is>
      </c>
      <c r="C298" t="n">
        <v>0</v>
      </c>
      <c r="D298" t="n">
        <v>10100000</v>
      </c>
      <c r="E298" t="inlineStr">
        <is>
          <t>https://gearvn.com/products/asus-dual-geforce-rtx-2060-advanced-edition-6gb-gddr6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RTX 2060</t>
        </is>
      </c>
      <c r="I298" t="inlineStr">
        <is>
          <t>6GB</t>
        </is>
      </c>
    </row>
    <row r="299">
      <c r="A299" t="inlineStr">
        <is>
          <t>GearVN</t>
        </is>
      </c>
      <c r="B299" t="inlineStr">
        <is>
          <t>Card màn hình Palit GeForce GTX 1650 GP 4GB D6</t>
        </is>
      </c>
      <c r="C299" t="n">
        <v>7690000</v>
      </c>
      <c r="D299" t="n">
        <v>5990000</v>
      </c>
      <c r="E299" t="inlineStr">
        <is>
          <t>https://gearvn.com/products/palit-geforce-gtx-1650-gp-4gb-gddr6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 t="inlineStr">
        <is>
          <t>GeForce GTX 1650</t>
        </is>
      </c>
      <c r="I299" t="inlineStr">
        <is>
          <t>4GB</t>
        </is>
      </c>
    </row>
    <row r="300">
      <c r="A300" t="inlineStr">
        <is>
          <t>GearVN</t>
        </is>
      </c>
      <c r="B300" t="inlineStr">
        <is>
          <t>Card màn hình MSI GeForce RTX 3060 Ti Ventus 2X 8G OCV1 (LHR)</t>
        </is>
      </c>
      <c r="C300" t="n">
        <v>16990000</v>
      </c>
      <c r="D300" t="n">
        <v>13190000</v>
      </c>
      <c r="E300" t="inlineStr">
        <is>
          <t>https://gearvn.com/products/msi-geforce-rtx-3060-ti-ventus-2x-8g-ocv1-lhr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RTX 3060 Ti</t>
        </is>
      </c>
      <c r="I300">
        <f>_xlfn.TEXTJOIN(",",TRUE,_xlfn._xlws.FILTER(VRAM_table[Video memory], (VRAM_table[Video memory text]&lt;&gt;"") * ISNUMBER(SEARCH(VRAM_table[Video memory text], B300)), ""))</f>
        <v/>
      </c>
    </row>
    <row r="301">
      <c r="A301" t="inlineStr">
        <is>
          <t>GearVN</t>
        </is>
      </c>
      <c r="B301" t="inlineStr">
        <is>
          <t>Card màn hình MSI GeForce RTX 3060 Ti Gaming X 8G (LHR)</t>
        </is>
      </c>
      <c r="C301" t="n">
        <v>18990000</v>
      </c>
      <c r="D301" t="n">
        <v>11990000</v>
      </c>
      <c r="E301" t="inlineStr">
        <is>
          <t>https://gearvn.com/products/msi-geforce-rtx-3060-ti-gaming-x-lhr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RTX 3060 Ti</t>
        </is>
      </c>
      <c r="I301">
        <f>_xlfn.TEXTJOIN(",",TRUE,_xlfn._xlws.FILTER(VRAM_table[Video memory], (VRAM_table[Video memory text]&lt;&gt;"") * ISNUMBER(SEARCH(VRAM_table[Video memory text], B301)), ""))</f>
        <v/>
      </c>
    </row>
    <row r="302">
      <c r="A302" t="inlineStr">
        <is>
          <t>GearVN</t>
        </is>
      </c>
      <c r="B302" t="inlineStr">
        <is>
          <t>Card màn hình Manli GeForce GTX 1650 4GB GDDR6</t>
        </is>
      </c>
      <c r="C302" t="n">
        <v>7490000</v>
      </c>
      <c r="D302" t="n">
        <v>4990000</v>
      </c>
      <c r="E302" t="inlineStr">
        <is>
          <t>https://gearvn.com/products/manli-geforce-gtx-1650-4gb-gddr6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GTX 1650</t>
        </is>
      </c>
      <c r="I302" t="inlineStr">
        <is>
          <t>4GB</t>
        </is>
      </c>
    </row>
    <row r="303">
      <c r="A303" t="inlineStr">
        <is>
          <t>GearVN</t>
        </is>
      </c>
      <c r="B303" t="inlineStr">
        <is>
          <t>Card màn hình GIGABYTE Radeon RX 6600 EAGLE 8G (GV-R66EAGLE-8GD)</t>
        </is>
      </c>
      <c r="C303" t="n">
        <v>6990000</v>
      </c>
      <c r="D303" t="n">
        <v>5590000</v>
      </c>
      <c r="E303" t="inlineStr">
        <is>
          <t>https://gearvn.com/products/gigabyte-radeon-rx-6600-eagle-8g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>
        <f>_xlfn.TEXTJOIN(",",TRUE,_xlfn._xlws.FILTER(Chipset_Table[Chipset], (Chipset_Table[Chipset text]&lt;&gt;"") * ISNUMBER(SEARCH(Chipset_Table[Chipset text], B303)), ""))</f>
        <v/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1650 Mini ITX 4G (GV-N1650IX-4GD)</t>
        </is>
      </c>
      <c r="C304" t="n">
        <v>0</v>
      </c>
      <c r="D304" t="n">
        <v>6690000</v>
      </c>
      <c r="E304" t="inlineStr">
        <is>
          <t>https://gearvn.com/products/gigabyte-geforce-gtx-1650-mini-itx-4g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1650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GIGABYTE GeForce GTX 1650 D6 4G 1 Fan (GV-N1656D6-4GD)</t>
        </is>
      </c>
      <c r="C305" t="n">
        <v>7890000</v>
      </c>
      <c r="D305" t="n">
        <v>7290000</v>
      </c>
      <c r="E305" t="inlineStr">
        <is>
          <t>https://gearvn.com/products/gigabyte-geforce-gtx-1650-d6-4g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>
        <f>_xlfn.TEXTJOIN(",",TRUE,_xlfn._xlws.FILTER(VRAM_table[Video memory], (VRAM_table[Video memory text]&lt;&gt;"") * ISNUMBER(SEARCH(VRAM_table[Video memory text], B305)), ""))</f>
        <v/>
      </c>
    </row>
    <row r="306">
      <c r="A306" t="inlineStr">
        <is>
          <t>GearVN</t>
        </is>
      </c>
      <c r="B306" t="inlineStr">
        <is>
          <t>Card màn hình GIGABYTE AORUS GeForce RTX 3060 Ti Elite 8G (GV-N306TAORUS-E-8GD)</t>
        </is>
      </c>
      <c r="C306" t="n">
        <v>19990000</v>
      </c>
      <c r="D306" t="n">
        <v>14490000</v>
      </c>
      <c r="E306" t="inlineStr">
        <is>
          <t>https://gearvn.com/products/gigabyte-aorus-geforce-rtx-3060-ti-elite-8g-rev-2-0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 t="inlineStr">
        <is>
          <t>GeForce RTX 3060 Ti</t>
        </is>
      </c>
      <c r="I306">
        <f>_xlfn.TEXTJOIN(",",TRUE,_xlfn._xlws.FILTER(VRAM_table[Video memory], (VRAM_table[Video memory text]&lt;&gt;"") * ISNUMBER(SEARCH(VRAM_table[Video memory text], B306)), ""))</f>
        <v/>
      </c>
    </row>
    <row r="307">
      <c r="A307" t="inlineStr">
        <is>
          <t>GearVN</t>
        </is>
      </c>
      <c r="B307" t="inlineStr">
        <is>
          <t>Card màn hình ASUS Phoenix GeForce GTX 1650 4GB GDDR6 (PH-GTX1650-4GD6)</t>
        </is>
      </c>
      <c r="C307" t="n">
        <v>7490000</v>
      </c>
      <c r="D307" t="n">
        <v>6890000</v>
      </c>
      <c r="E307" t="inlineStr">
        <is>
          <t>https://gearvn.com/products/asus-phoenix-geforce-gtx-1650-4gb-gddr6-ph-gtx1650-4gd6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 t="inlineStr">
        <is>
          <t>GeForce GTX 1650</t>
        </is>
      </c>
      <c r="I307" t="inlineStr">
        <is>
          <t>4GB</t>
        </is>
      </c>
    </row>
    <row r="308">
      <c r="A308" t="inlineStr">
        <is>
          <t>GearVN</t>
        </is>
      </c>
      <c r="B308" t="inlineStr">
        <is>
          <t>Card màn hình ASUS Dual GeForce RTX 3060 Ti Mini OC Edition 8GB V2 (DUAL-RTX3060TI-O8G-MINI-V2)</t>
        </is>
      </c>
      <c r="C308" t="n">
        <v>14990000</v>
      </c>
      <c r="D308" t="n">
        <v>12990000</v>
      </c>
      <c r="E308" t="inlineStr">
        <is>
          <t>https://gearvn.com/products/asus-dual-geforce-rtx-3060-ti-v2-mini-oc-edition-8gb-gddr6-lhr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 t="inlineStr">
        <is>
          <t>GeForce RTX 3060 Ti</t>
        </is>
      </c>
      <c r="I308" t="inlineStr">
        <is>
          <t>8GB</t>
        </is>
      </c>
    </row>
    <row r="309">
      <c r="A309" t="inlineStr">
        <is>
          <t>GearVN</t>
        </is>
      </c>
      <c r="B309" t="inlineStr">
        <is>
          <t>Card màn hình ASUS Dual GeForce RTX 3060 Ti Mini 8GB V2 (DUAL-RTX3060TI-8G-MINI-V2)</t>
        </is>
      </c>
      <c r="C309" t="n">
        <v>14490000</v>
      </c>
      <c r="D309" t="n">
        <v>12490000</v>
      </c>
      <c r="E309" t="inlineStr">
        <is>
          <t>https://gearvn.com/products/asus-dual-geforce-rtx-3060-ti-v2-mini-8gb-gddr6-lhr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 t="inlineStr">
        <is>
          <t>GeForce RTX 3060 Ti</t>
        </is>
      </c>
      <c r="I309" t="inlineStr">
        <is>
          <t>8GB</t>
        </is>
      </c>
    </row>
    <row r="310">
      <c r="A310" t="inlineStr">
        <is>
          <t>GearVN</t>
        </is>
      </c>
      <c r="B310" t="inlineStr">
        <is>
          <t>Card màn hình Palit GeForce GTX 1650 StormX 4G GDDR5</t>
        </is>
      </c>
      <c r="C310" t="n">
        <v>7490000</v>
      </c>
      <c r="D310" t="n">
        <v>6390000</v>
      </c>
      <c r="E310" t="inlineStr">
        <is>
          <t>https://gearvn.com/products/palit-geforce-gtx-1650-stormx-gddr5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 t="inlineStr">
        <is>
          <t>GeForce GTX 1650</t>
        </is>
      </c>
      <c r="I310">
        <f>_xlfn.TEXTJOIN(",",TRUE,_xlfn._xlws.FILTER(VRAM_table[Video memory], (VRAM_table[Video memory text]&lt;&gt;"") * ISNUMBER(SEARCH(VRAM_table[Video memory text], B310)), ""))</f>
        <v/>
      </c>
    </row>
    <row r="311">
      <c r="A311" t="inlineStr">
        <is>
          <t>GearVN</t>
        </is>
      </c>
      <c r="B311" t="inlineStr">
        <is>
          <t>Card màn hình MSI GeForce GTX 1650 4GT Low Profile</t>
        </is>
      </c>
      <c r="C311" t="n">
        <v>7690000</v>
      </c>
      <c r="D311" t="n">
        <v>7290000</v>
      </c>
      <c r="E311" t="inlineStr">
        <is>
          <t>https://gearvn.com/products/msi-geforce-gtx-1650-4gt-low-profile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 t="inlineStr">
        <is>
          <t>GeForce GTX 1650</t>
        </is>
      </c>
      <c r="I311">
        <f>_xlfn.TEXTJOIN(",",TRUE,_xlfn._xlws.FILTER(VRAM_table[Video memory], (VRAM_table[Video memory text]&lt;&gt;"") * ISNUMBER(SEARCH(VRAM_table[Video memory text], B311)), ""))</f>
        <v/>
      </c>
    </row>
    <row r="312">
      <c r="A312" t="inlineStr">
        <is>
          <t>GearVN</t>
        </is>
      </c>
      <c r="B312" t="inlineStr">
        <is>
          <t>Card màn hình GIGABYTE GeForce RTX 2060 WINDFORCE OC 12G (GV-N2060WF2OC-12GD)</t>
        </is>
      </c>
      <c r="C312" t="n">
        <v>12990000</v>
      </c>
      <c r="D312" t="n">
        <v>9990000</v>
      </c>
      <c r="E312" t="inlineStr">
        <is>
          <t>https://gearvn.com/products/gigabyte-geforce-rtx-2060-windforce-oc-12g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 t="inlineStr">
        <is>
          <t>GeForce RTX 2060</t>
        </is>
      </c>
      <c r="I312" t="inlineStr">
        <is>
          <t>12GB</t>
        </is>
      </c>
    </row>
    <row r="313">
      <c r="A313" t="inlineStr">
        <is>
          <t>GearVN</t>
        </is>
      </c>
      <c r="B313" t="inlineStr">
        <is>
          <t>Card màn hình GIGABYTE GeForce RTX 2060 D6 12G</t>
        </is>
      </c>
      <c r="C313" t="n">
        <v>0</v>
      </c>
      <c r="D313" t="n">
        <v>16790000</v>
      </c>
      <c r="E313" t="inlineStr">
        <is>
          <t>https://gearvn.com/products/gigabyte-geforce-rtx-2060-d6-12g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 t="inlineStr">
        <is>
          <t>GeForce RTX 2060</t>
        </is>
      </c>
      <c r="I313" t="inlineStr">
        <is>
          <t>12GB</t>
        </is>
      </c>
    </row>
    <row r="314">
      <c r="A314" t="inlineStr">
        <is>
          <t>GearVN</t>
        </is>
      </c>
      <c r="B314" t="inlineStr">
        <is>
          <t>Card Màn Hình Asus Tuf Gaming GeForce GTX 1660 Ti EVO OC 6GB (Tuf-GTX1660TI-O6G-EVO-GAMING)</t>
        </is>
      </c>
      <c r="C314" t="n">
        <v>9490000</v>
      </c>
      <c r="D314" t="n">
        <v>5990000</v>
      </c>
      <c r="E314" t="inlineStr">
        <is>
          <t>https://gearvn.com/products/asus-tuf-gaming-geforce-gtx-1660-ti-evo-oc-edition-6gb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6GB</t>
        </is>
      </c>
    </row>
    <row r="315">
      <c r="A315" t="inlineStr">
        <is>
          <t>GearVN</t>
        </is>
      </c>
      <c r="B315" t="inlineStr">
        <is>
          <t>Card màn hình ASUS GeForce GT 730 2G (SL-2GD5-BRK)</t>
        </is>
      </c>
      <c r="C315" t="n">
        <v>1990000</v>
      </c>
      <c r="D315" t="n">
        <v>1550000</v>
      </c>
      <c r="E315" t="inlineStr">
        <is>
          <t>https://gearvn.com/products/asus-geforce-gt-730-2gb-gt730-sl-2gd5-brk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>
        <f>_xlfn.TEXTJOIN(",",TRUE,_xlfn._xlws.FILTER(VRAM_table[Video memory], (VRAM_table[Video memory text]&lt;&gt;"") * ISNUMBER(SEARCH(VRAM_table[Video memory text], B315)), ""))</f>
        <v/>
      </c>
    </row>
    <row r="316">
      <c r="A316" t="inlineStr">
        <is>
          <t>GearVN</t>
        </is>
      </c>
      <c r="B316" t="inlineStr">
        <is>
          <t>Card màn hình MSI GTX 1650 VENTUS XS 4GB</t>
        </is>
      </c>
      <c r="C316" t="n">
        <v>7490000</v>
      </c>
      <c r="D316" t="n">
        <v>6790000</v>
      </c>
      <c r="E316" t="inlineStr">
        <is>
          <t>https://gearvn.com/products/geforce-gtx-1650-ventus-xs-4g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4GB</t>
        </is>
      </c>
    </row>
    <row r="317">
      <c r="A317" t="inlineStr">
        <is>
          <t>GearVN</t>
        </is>
      </c>
      <c r="B317" t="inlineStr">
        <is>
          <t>Card màn hình ASUS TUF Gaming GeForce GTX 1660 Super OC Edition 6GB GDDR6 (TUF-GTX1660S-O6G-GAMING)</t>
        </is>
      </c>
      <c r="C317" t="n">
        <v>5390000</v>
      </c>
      <c r="D317" t="n">
        <v>5190000</v>
      </c>
      <c r="E317" t="inlineStr">
        <is>
          <t>https://gearvn.com/products/asus-tuf-gaming-geforce-gtx-1660-super-oc-edition-6gb-gddr6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 t="inlineStr">
        <is>
          <t>GeForce GTX 1660 SUPER</t>
        </is>
      </c>
      <c r="I317" t="inlineStr">
        <is>
          <t>6GB</t>
        </is>
      </c>
    </row>
    <row r="318">
      <c r="A318" t="inlineStr">
        <is>
          <t>GearVN</t>
        </is>
      </c>
      <c r="B318" t="inlineStr">
        <is>
          <t>Card màn hình MSI GeForce RTX 3060 Ventus 2X 12G (LHR)</t>
        </is>
      </c>
      <c r="C318" t="n">
        <v>0</v>
      </c>
      <c r="D318" t="n">
        <v>100000000</v>
      </c>
      <c r="E318" t="inlineStr">
        <is>
          <t>https://gearvn.com/products/msi-geforce-rtx-3060-ti-ventus-2x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 t="inlineStr">
        <is>
          <t>GeForce RTX 3060</t>
        </is>
      </c>
      <c r="I318" t="inlineStr">
        <is>
          <t>12GB</t>
        </is>
      </c>
    </row>
    <row r="319">
      <c r="A319" t="inlineStr">
        <is>
          <t>GearVN</t>
        </is>
      </c>
      <c r="B319" t="inlineStr">
        <is>
          <t>Card màn hình GIGABYTE GeForce RTX 3050 EAGLE OC 8G (GV-N3050EAGLE-OC-8GD)</t>
        </is>
      </c>
      <c r="C319" t="n">
        <v>6990000</v>
      </c>
      <c r="D319" t="n">
        <v>5990000</v>
      </c>
      <c r="E319" t="inlineStr">
        <is>
          <t>https://gearvn.com/products/gigabyte-geforce-rtx-3050-eagle-oc-8g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>
        <f>_xlfn.TEXTJOIN(",",TRUE,_xlfn._xlws.FILTER(VRAM_table[Video memory], (VRAM_table[Video memory text]&lt;&gt;"") * ISNUMBER(SEARCH(VRAM_table[Video memory text], B319)), ""))</f>
        <v/>
      </c>
    </row>
    <row r="320">
      <c r="A320" t="inlineStr">
        <is>
          <t>GearVN</t>
        </is>
      </c>
      <c r="B320" t="inlineStr">
        <is>
          <t>Card màn hình ASUS Dual GeForce RTX 3050 V2 8GB (DUAL-RTX3050-8G-V2)</t>
        </is>
      </c>
      <c r="C320" t="n">
        <v>6790000</v>
      </c>
      <c r="D320" t="n">
        <v>5890000</v>
      </c>
      <c r="E320" t="inlineStr">
        <is>
          <t>https://gearvn.com/products/asus-dual-geforce-rtx-3050-8gb-v2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>
        <f>_xlfn.TEXTJOIN(",",TRUE,_xlfn._xlws.FILTER(Chipset_Table[Chipset], (Chipset_Table[Chipset text]&lt;&gt;"") * ISNUMBER(SEARCH(Chipset_Table[Chipset text], B320)), ""))</f>
        <v/>
      </c>
      <c r="I320" t="inlineStr">
        <is>
          <t>8GB</t>
        </is>
      </c>
    </row>
    <row r="321">
      <c r="A321" t="inlineStr">
        <is>
          <t>GearVN</t>
        </is>
      </c>
      <c r="B321" t="inlineStr">
        <is>
          <t>Card màn hình ASUS Dual GeForce RTX 2060 EVO OC 12GB GDDR6 (DUAL-RTX2060-O12G-EVO)</t>
        </is>
      </c>
      <c r="C321" t="n">
        <v>16990000</v>
      </c>
      <c r="D321" t="n">
        <v>13990000</v>
      </c>
      <c r="E321" t="inlineStr">
        <is>
          <t>https://gearvn.com/products/asus-dual-geforce-rtx-2060-evo-oc-12gb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RTX 2060</t>
        </is>
      </c>
      <c r="I321" t="inlineStr">
        <is>
          <t>12GB</t>
        </is>
      </c>
    </row>
    <row r="322">
      <c r="A322" t="inlineStr">
        <is>
          <t>GearVN</t>
        </is>
      </c>
      <c r="B322" t="inlineStr">
        <is>
          <t>Card màn hình MSI GeForce GTX 1650 D6 Ventus XS 4GB OC</t>
        </is>
      </c>
      <c r="C322" t="n">
        <v>7990000</v>
      </c>
      <c r="D322" t="n">
        <v>4190000</v>
      </c>
      <c r="E322" t="inlineStr">
        <is>
          <t>https://gearvn.com/products/msi-gtx-1650-ventus-xs-4gb-gddr6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 t="inlineStr">
        <is>
          <t>GeForce GTX 1650</t>
        </is>
      </c>
      <c r="I322" t="inlineStr">
        <is>
          <t>4GB</t>
        </is>
      </c>
    </row>
    <row r="323">
      <c r="A323" t="inlineStr">
        <is>
          <t>GearVN</t>
        </is>
      </c>
      <c r="B323" t="inlineStr">
        <is>
          <t>Card màn hình GIGABYTE GeForce GTX 1650 D6 WINDFORCE OC 4G (GV-N1656WF2OC-4GD)</t>
        </is>
      </c>
      <c r="C323" t="n">
        <v>4190000</v>
      </c>
      <c r="D323" t="n">
        <v>3890000</v>
      </c>
      <c r="E323" t="inlineStr">
        <is>
          <t>https://gearvn.com/products/gigabyte-gtx-1650-winforce-oc-4gb-gddr6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 t="inlineStr">
        <is>
          <t>GeForce GTX 1650</t>
        </is>
      </c>
      <c r="I323">
        <f>_xlfn.TEXTJOIN(",",TRUE,_xlfn._xlws.FILTER(VRAM_table[Video memory], (VRAM_table[Video memory text]&lt;&gt;"") * ISNUMBER(SEARCH(VRAM_table[Video memory text], B323)), ""))</f>
        <v/>
      </c>
    </row>
    <row r="324">
      <c r="A324" t="inlineStr">
        <is>
          <t>GearVN</t>
        </is>
      </c>
      <c r="B324" t="inlineStr">
        <is>
          <t>Card màn hình GIGABYTE GeForce GTX 1650 D6 OC 4G 1 Fan (GV-N1656OC-4GD)</t>
        </is>
      </c>
      <c r="C324" t="n">
        <v>7990000</v>
      </c>
      <c r="D324" t="n">
        <v>7390000</v>
      </c>
      <c r="E324" t="inlineStr">
        <is>
          <t>https://gearvn.com/products/gigabyte-gtx-1650-oc-4gb-gddr6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 t="inlineStr">
        <is>
          <t>GeForce GTX 1650</t>
        </is>
      </c>
      <c r="I324">
        <f>_xlfn.TEXTJOIN(",",TRUE,_xlfn._xlws.FILTER(VRAM_table[Video memory], (VRAM_table[Video memory text]&lt;&gt;"") * ISNUMBER(SEARCH(VRAM_table[Video memory text], B324)), ""))</f>
        <v/>
      </c>
    </row>
    <row r="325">
      <c r="A325" t="inlineStr">
        <is>
          <t>GearVN</t>
        </is>
      </c>
      <c r="B325" t="inlineStr">
        <is>
          <t>Card màn hình ASUS ROG Strix GeForce GTX 1650 OC 4G GDDR5</t>
        </is>
      </c>
      <c r="C325" t="n">
        <v>5500000</v>
      </c>
      <c r="D325" t="n">
        <v>4290000</v>
      </c>
      <c r="E325" t="inlineStr">
        <is>
          <t>https://gearvn.com/products/rog-strix-geforce-gtx-1650-oc-edition-4gb-gddr5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 t="inlineStr">
        <is>
          <t>GeForce GTX 1650</t>
        </is>
      </c>
      <c r="I325">
        <f>_xlfn.TEXTJOIN(",",TRUE,_xlfn._xlws.FILTER(VRAM_table[Video memory], (VRAM_table[Video memory text]&lt;&gt;"") * ISNUMBER(SEARCH(VRAM_table[Video memory text], B325)), ""))</f>
        <v/>
      </c>
    </row>
    <row r="326">
      <c r="A326" t="inlineStr">
        <is>
          <t>GearVN</t>
        </is>
      </c>
      <c r="B326" t="inlineStr">
        <is>
          <t>Card màn hình ASUS ROG Strix GeForce GTX 1650 Advanced Edition 4GB GDDR5</t>
        </is>
      </c>
      <c r="C326" t="n">
        <v>0</v>
      </c>
      <c r="D326" t="n">
        <v>4770000</v>
      </c>
      <c r="E326" t="inlineStr">
        <is>
          <t>https://gearvn.com/products/rog-strix-geforce-gtx-1650-advanced-edition-4gb-gddr5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 t="inlineStr">
        <is>
          <t>GeForce GTX 1650</t>
        </is>
      </c>
      <c r="I326" t="inlineStr">
        <is>
          <t>4GB</t>
        </is>
      </c>
    </row>
    <row r="327">
      <c r="A327" t="inlineStr">
        <is>
          <t>GearVN</t>
        </is>
      </c>
      <c r="B327" t="inlineStr">
        <is>
          <t>Card màn hình MSI GeForce GTX 1650 Ventus XS 4GB OC GDDR5</t>
        </is>
      </c>
      <c r="C327" t="n">
        <v>0</v>
      </c>
      <c r="D327" t="n">
        <v>5290000</v>
      </c>
      <c r="E327" t="inlineStr">
        <is>
          <t>https://gearvn.com/products/msi-gtx-1650-ventus-xs-4g-oc-gddr5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 t="inlineStr">
        <is>
          <t>GeForce GTX 1650</t>
        </is>
      </c>
      <c r="I327" t="inlineStr">
        <is>
          <t>4GB</t>
        </is>
      </c>
    </row>
    <row r="328">
      <c r="A328" t="inlineStr">
        <is>
          <t>GearVN</t>
        </is>
      </c>
      <c r="B328" t="inlineStr">
        <is>
          <t>Card màn hình MSI GeForce RTX 2060 Ventus XS 6G OC</t>
        </is>
      </c>
      <c r="C328" t="n">
        <v>0</v>
      </c>
      <c r="D328" t="n">
        <v>8690000</v>
      </c>
      <c r="E328" t="inlineStr">
        <is>
          <t>https://gearvn.com/products/msi-geforce-rtx-2060-ventus-xs-6g-oc-gddr6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 t="inlineStr">
        <is>
          <t>GeForce RTX 2060</t>
        </is>
      </c>
      <c r="I328">
        <f>_xlfn.TEXTJOIN(",",TRUE,_xlfn._xlws.FILTER(VRAM_table[Video memory], (VRAM_table[Video memory text]&lt;&gt;"") * ISNUMBER(SEARCH(VRAM_table[Video memory text], B328)), ""))</f>
        <v/>
      </c>
    </row>
    <row r="329">
      <c r="A329" t="inlineStr">
        <is>
          <t>GearVN</t>
        </is>
      </c>
      <c r="B329" t="inlineStr">
        <is>
          <t>Card màn hình Palit GeForce GT 730 2G</t>
        </is>
      </c>
      <c r="C329" t="n">
        <v>1290000</v>
      </c>
      <c r="D329" t="n">
        <v>1190000</v>
      </c>
      <c r="E329" t="inlineStr">
        <is>
          <t>https://gearvn.com/products/palit-geforce-gt-730-2g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>
        <f>_xlfn.TEXTJOIN(",",TRUE,_xlfn._xlws.FILTER(VRAM_table[Video memory], (VRAM_table[Video memory text]&lt;&gt;"") * ISNUMBER(SEARCH(VRAM_table[Video memory text], B329)), ""))</f>
        <v/>
      </c>
    </row>
    <row r="330">
      <c r="A330" t="inlineStr">
        <is>
          <t>GearVN</t>
        </is>
      </c>
      <c r="B330" t="inlineStr">
        <is>
          <t>Card màn hình GIGABYTE GeForce GTX 1650 WINDFORCE OC 4GB GDDR5</t>
        </is>
      </c>
      <c r="C330" t="n">
        <v>5090000</v>
      </c>
      <c r="D330" t="n">
        <v>4790000</v>
      </c>
      <c r="E330" t="inlineStr">
        <is>
          <t>https://gearvn.com/products/gigabyte-geforce-gtx-1650-windforce-oc-4g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 t="inlineStr">
        <is>
          <t>GeForce GTX 1650</t>
        </is>
      </c>
      <c r="I330" t="inlineStr">
        <is>
          <t>4GB</t>
        </is>
      </c>
    </row>
    <row r="331">
      <c r="A331" t="inlineStr">
        <is>
          <t>GearVN</t>
        </is>
      </c>
      <c r="B331" t="inlineStr">
        <is>
          <t>Card màn hình GIGABYTE GeForce GTX 1650 OC 4G (GV-N1650OC-4GD)</t>
        </is>
      </c>
      <c r="C331" t="n">
        <v>7890000</v>
      </c>
      <c r="D331" t="n">
        <v>4290000</v>
      </c>
      <c r="E331" t="inlineStr">
        <is>
          <t>https://gearvn.com/products/gigabyte-geforce-gtx-1650-oc-4g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 t="inlineStr">
        <is>
          <t>GeForce GTX 1650</t>
        </is>
      </c>
      <c r="I331">
        <f>_xlfn.TEXTJOIN(",",TRUE,_xlfn._xlws.FILTER(VRAM_table[Video memory], (VRAM_table[Video memory text]&lt;&gt;"") * ISNUMBER(SEARCH(VRAM_table[Video memory text], B331)), ""))</f>
        <v/>
      </c>
    </row>
    <row r="332">
      <c r="A332" t="inlineStr">
        <is>
          <t>GearVN</t>
        </is>
      </c>
      <c r="B332" t="inlineStr">
        <is>
          <t>Card màn hình GIGABYTE GeForce GTX 1650 Mini ITX OC 4G (GV-N1650IXOC-4GD)</t>
        </is>
      </c>
      <c r="C332" t="n">
        <v>7490000</v>
      </c>
      <c r="D332" t="n">
        <v>4890000</v>
      </c>
      <c r="E332" t="inlineStr">
        <is>
          <t>https://gearvn.com/products/gigabyte-geforce-gtx-1650-ixoc-4g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 t="inlineStr">
        <is>
          <t>GeForce GTX 1650</t>
        </is>
      </c>
      <c r="I332">
        <f>_xlfn.TEXTJOIN(",",TRUE,_xlfn._xlws.FILTER(VRAM_table[Video memory], (VRAM_table[Video memory text]&lt;&gt;"") * ISNUMBER(SEARCH(VRAM_table[Video memory text], B332)), ""))</f>
        <v/>
      </c>
    </row>
    <row r="333">
      <c r="A333" t="inlineStr">
        <is>
          <t>GearVN</t>
        </is>
      </c>
      <c r="B333" t="inlineStr">
        <is>
          <t>Card màn hình GIGABYTE GeForce GTX 1650 GAMING OC 4G 2 Fan (GV-N1650GAMING-OC-4GD)</t>
        </is>
      </c>
      <c r="C333" t="n">
        <v>0</v>
      </c>
      <c r="D333" t="n">
        <v>7090000</v>
      </c>
      <c r="E333" t="inlineStr">
        <is>
          <t>https://gearvn.com/products/gigabyte-geforce-gtx-1650-gaming-oc-4g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 t="inlineStr">
        <is>
          <t>GeForce GTX 1650</t>
        </is>
      </c>
      <c r="I333">
        <f>_xlfn.TEXTJOIN(",",TRUE,_xlfn._xlws.FILTER(VRAM_table[Video memory], (VRAM_table[Video memory text]&lt;&gt;"") * ISNUMBER(SEARCH(VRAM_table[Video memory text], B333)), ""))</f>
        <v/>
      </c>
    </row>
    <row r="334">
      <c r="A334" t="inlineStr">
        <is>
          <t>GearVN</t>
        </is>
      </c>
      <c r="B334" t="inlineStr">
        <is>
          <t>ASUS Phoenix GeForce GTX 1660 OC 6GB</t>
        </is>
      </c>
      <c r="C334" t="n">
        <v>11290000</v>
      </c>
      <c r="D334" t="n">
        <v>10890000</v>
      </c>
      <c r="E334" t="inlineStr">
        <is>
          <t>https://gearvn.com/products/asus-phoenix-gtx-1660-oc-edition-6gb-gddr5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6GB</t>
        </is>
      </c>
    </row>
    <row r="335">
      <c r="A335" t="inlineStr">
        <is>
          <t>GearVN</t>
        </is>
      </c>
      <c r="B335" t="inlineStr">
        <is>
          <t>Card màn hình ASUS Dual GeForce GTX 1650 OC 4GB (DUAL-GTX1650-O4G)</t>
        </is>
      </c>
      <c r="C335" t="n">
        <v>7490000</v>
      </c>
      <c r="D335" t="n">
        <v>6690000</v>
      </c>
      <c r="E335" t="inlineStr">
        <is>
          <t>https://gearvn.com/products/asus-geforce-gtx-1650-4gb-dual-oc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 t="inlineStr">
        <is>
          <t>GeForce GTX 1650</t>
        </is>
      </c>
      <c r="I335" t="inlineStr">
        <is>
          <t>4GB</t>
        </is>
      </c>
    </row>
    <row r="336">
      <c r="A336" t="inlineStr">
        <is>
          <t>GearVN</t>
        </is>
      </c>
      <c r="B336" t="inlineStr">
        <is>
          <t>Card màn hình ASUS Dual GeForce GTX 1650 V2 4GB GDDR6 (DUAL-GTX1650-4GD6-P-V2)</t>
        </is>
      </c>
      <c r="C336" t="n">
        <v>4190000</v>
      </c>
      <c r="D336" t="n">
        <v>3890000</v>
      </c>
      <c r="E336" t="inlineStr">
        <is>
          <t>https://gearvn.com/products/asus-dual-geforce-gtx-1650-v2-4gb-gddr6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 t="inlineStr">
        <is>
          <t>GeForce GTX 1650</t>
        </is>
      </c>
      <c r="I336" t="inlineStr">
        <is>
          <t>4GB</t>
        </is>
      </c>
    </row>
    <row r="337">
      <c r="A337" t="inlineStr">
        <is>
          <t>GearVN</t>
        </is>
      </c>
      <c r="B337" t="inlineStr">
        <is>
          <t>Card màn hình MSI GeForce RTX 2060 Ventus XS 6G OCV1 GDDR6</t>
        </is>
      </c>
      <c r="C337" t="n">
        <v>0</v>
      </c>
      <c r="D337" t="n">
        <v>13990000</v>
      </c>
      <c r="E337" t="inlineStr">
        <is>
          <t>https://gearvn.com/products/msi-geforce-rtx-2060-ventus-xs-6g-ocv1-gddr6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 t="inlineStr">
        <is>
          <t>GeForce RTX 2060</t>
        </is>
      </c>
      <c r="I337">
        <f>_xlfn.TEXTJOIN(",",TRUE,_xlfn._xlws.FILTER(VRAM_table[Video memory], (VRAM_table[Video memory text]&lt;&gt;"") * ISNUMBER(SEARCH(VRAM_table[Video memory text], B337)), ""))</f>
        <v/>
      </c>
    </row>
    <row r="338">
      <c r="A338" t="inlineStr">
        <is>
          <t>GearVN</t>
        </is>
      </c>
      <c r="B338" t="inlineStr">
        <is>
          <t>Card màn hình GIGABYTE GeForce RTX 2060 GAMING OC PRO 6G</t>
        </is>
      </c>
      <c r="C338" t="n">
        <v>0</v>
      </c>
      <c r="D338" t="n">
        <v>10990000</v>
      </c>
      <c r="E338" t="inlineStr">
        <is>
          <t>https://gearvn.com/products/gigabyte-geforce-rtx-2060-gaming-oc-pro-6g-1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 t="inlineStr">
        <is>
          <t>GeForce RTX 2060</t>
        </is>
      </c>
      <c r="I338">
        <f>_xlfn.TEXTJOIN(",",TRUE,_xlfn._xlws.FILTER(VRAM_table[Video memory], (VRAM_table[Video memory text]&lt;&gt;"") * ISNUMBER(SEARCH(VRAM_table[Video memory text], B338)), ""))</f>
        <v/>
      </c>
    </row>
    <row r="339">
      <c r="A339" t="inlineStr">
        <is>
          <t>GearVN</t>
        </is>
      </c>
      <c r="B339" t="inlineStr">
        <is>
          <t>Card màn hình GIGABYTE GeForce GTX 1660 Super OC 6G (GV-N166SOC-6GD)</t>
        </is>
      </c>
      <c r="C339" t="n">
        <v>7990000</v>
      </c>
      <c r="D339" t="n">
        <v>5190000</v>
      </c>
      <c r="E339" t="inlineStr">
        <is>
          <t>https://gearvn.com/products/geforce-gtx-1660-super-oc-6g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 t="inlineStr">
        <is>
          <t>GeForce GTX 1660 SUPER</t>
        </is>
      </c>
      <c r="I339">
        <f>_xlfn.TEXTJOIN(",",TRUE,_xlfn._xlws.FILTER(VRAM_table[Video memory], (VRAM_table[Video memory text]&lt;&gt;"") * ISNUMBER(SEARCH(VRAM_table[Video memory text], B339)), ""))</f>
        <v/>
      </c>
    </row>
    <row r="340">
      <c r="A340" t="inlineStr">
        <is>
          <t>GearVN</t>
        </is>
      </c>
      <c r="B340" t="inlineStr">
        <is>
          <t>Card màn hình ASUS TUF GAMING GeForce GTX 1650 4GB</t>
        </is>
      </c>
      <c r="C340" t="n">
        <v>4290000</v>
      </c>
      <c r="D340" t="n">
        <v>3990000</v>
      </c>
      <c r="E340" t="inlineStr">
        <is>
          <t>https://gearvn.com/products/asus-tuf-gaming-geforce-gtx-1650-4gb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 t="inlineStr">
        <is>
          <t>GeForce GTX 1650</t>
        </is>
      </c>
      <c r="I340" t="inlineStr">
        <is>
          <t>4GB</t>
        </is>
      </c>
    </row>
    <row r="341">
      <c r="A341" t="inlineStr">
        <is>
          <t>GearVN</t>
        </is>
      </c>
      <c r="B341" t="inlineStr">
        <is>
          <t>Card màn hình MSI GeForce RTX 4090 SUPRIM X 24G</t>
        </is>
      </c>
      <c r="C341" t="n">
        <v>59990000</v>
      </c>
      <c r="D341" t="n">
        <v>55990000</v>
      </c>
      <c r="E341" t="inlineStr">
        <is>
          <t>https://gearvn.com/products/msi-geforce-rtx-4090-suprim-x-24g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24GB</t>
        </is>
      </c>
    </row>
    <row r="342">
      <c r="A342" t="inlineStr">
        <is>
          <t>GearVN</t>
        </is>
      </c>
      <c r="B342" t="inlineStr">
        <is>
          <t>Card màn hình MSI GeForce RTX 4090 SUPRIM LIQUID X 24G</t>
        </is>
      </c>
      <c r="C342" t="n">
        <v>0</v>
      </c>
      <c r="D342" t="n">
        <v>56990000</v>
      </c>
      <c r="E342" t="inlineStr">
        <is>
          <t>https://gearvn.com/products/msi-geforce-rtx-4090-suprim-liquid-x-24g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24GB</t>
        </is>
      </c>
    </row>
    <row r="343">
      <c r="A343" t="inlineStr">
        <is>
          <t>GearVN</t>
        </is>
      </c>
      <c r="B343" t="inlineStr">
        <is>
          <t>Card màn hình MSI GeForce RTX 4090 SUPRIM LIQUID 24G</t>
        </is>
      </c>
      <c r="C343" t="n">
        <v>0</v>
      </c>
      <c r="D343" t="n">
        <v>55990000</v>
      </c>
      <c r="E343" t="inlineStr">
        <is>
          <t>https://gearvn.com/products/msi-geforce-rtx-4090-suprim-liquid-24g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24GB</t>
        </is>
      </c>
    </row>
    <row r="344">
      <c r="A344" t="inlineStr">
        <is>
          <t>GearVN</t>
        </is>
      </c>
      <c r="B344" t="inlineStr">
        <is>
          <t>Card màn hình MSI GeForce RTX 4090 SUPRIM 24G</t>
        </is>
      </c>
      <c r="C344" t="n">
        <v>0</v>
      </c>
      <c r="D344" t="n">
        <v>54990000</v>
      </c>
      <c r="E344" t="inlineStr">
        <is>
          <t>https://gearvn.com/products/msi-geforce-rtx-4090-suprim-24g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24GB</t>
        </is>
      </c>
    </row>
    <row r="345">
      <c r="A345" t="inlineStr">
        <is>
          <t>GearVN</t>
        </is>
      </c>
      <c r="B345" t="inlineStr">
        <is>
          <t>Card màn hình MSI GeForce RTX 4090 GAMING X TRIO 24G</t>
        </is>
      </c>
      <c r="C345" t="n">
        <v>0</v>
      </c>
      <c r="D345" t="n">
        <v>53990000</v>
      </c>
      <c r="E345" t="inlineStr">
        <is>
          <t>https://gearvn.com/products/msi-geforce-rtx-4090-gaming-x-trio-24g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24GB</t>
        </is>
      </c>
    </row>
    <row r="346">
      <c r="A346" t="inlineStr">
        <is>
          <t>GearVN</t>
        </is>
      </c>
      <c r="B346" t="inlineStr">
        <is>
          <t>Card màn hình MSI GeForce RTX 4090 GAMING TRIO 24G</t>
        </is>
      </c>
      <c r="C346" t="n">
        <v>0</v>
      </c>
      <c r="D346" t="n">
        <v>54990000</v>
      </c>
      <c r="E346" t="inlineStr">
        <is>
          <t>https://gearvn.com/products/msi-geforce-rtx-4090-gaming-trio-24g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24GB</t>
        </is>
      </c>
    </row>
    <row r="347">
      <c r="A347" t="inlineStr">
        <is>
          <t>GearVN</t>
        </is>
      </c>
      <c r="B347" t="inlineStr">
        <is>
          <t>Card màn hình GIGABYTE GeForce RTX 4090 WINDFORCE 24G (GV-N4090WF3-24GD)</t>
        </is>
      </c>
      <c r="C347" t="n">
        <v>0</v>
      </c>
      <c r="D347" t="n">
        <v>47990000</v>
      </c>
      <c r="E347" t="inlineStr">
        <is>
          <t>https://gearvn.com/products/gigabyte-geforce-rtx-4090-windforce-24g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24GB</t>
        </is>
      </c>
    </row>
    <row r="348">
      <c r="A348" t="inlineStr">
        <is>
          <t>GearVN</t>
        </is>
      </c>
      <c r="B348" t="inlineStr">
        <is>
          <t>Card màn hình GIGABYTE GeForce RTX 4090 GAMING OC 24G (GV-N4090GAMING OC-24GD)</t>
        </is>
      </c>
      <c r="C348" t="n">
        <v>0</v>
      </c>
      <c r="D348" t="n">
        <v>60990000</v>
      </c>
      <c r="E348" t="inlineStr">
        <is>
          <t>https://gearvn.com/products/gigabyte-geforce-rtx-4090-gaming-oc-24g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24GB</t>
        </is>
      </c>
    </row>
    <row r="349">
      <c r="A349" t="inlineStr">
        <is>
          <t>GearVN</t>
        </is>
      </c>
      <c r="B349" t="inlineStr">
        <is>
          <t>Card màn hình GIGABYTE AORUS GeForce RTX 4090 XTREME WATERFORCE 24G (GV-N4090AORUSX W-24GD)</t>
        </is>
      </c>
      <c r="C349" t="n">
        <v>0</v>
      </c>
      <c r="D349" t="n">
        <v>56990000</v>
      </c>
      <c r="E349" t="inlineStr">
        <is>
          <t>https://gearvn.com/products/gigabyte-aorus-geforce-rtx-4090-xtreme-waterforce-24g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24GB</t>
        </is>
      </c>
    </row>
    <row r="350">
      <c r="A350" t="inlineStr">
        <is>
          <t>GearVN</t>
        </is>
      </c>
      <c r="B350" t="inlineStr">
        <is>
          <t>Card màn hình GIGABYTE AORUS GeForce RTX 4090 MASTER 24G (GV-N4090AORUS M-24GD)</t>
        </is>
      </c>
      <c r="C350" t="n">
        <v>69900000</v>
      </c>
      <c r="D350" t="n">
        <v>62990000</v>
      </c>
      <c r="E350" t="inlineStr">
        <is>
          <t>https://gearvn.com/products/gigabyte-aorus-geforce-rtx-4090-master-24g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24GB</t>
        </is>
      </c>
    </row>
    <row r="351">
      <c r="A351" t="inlineStr">
        <is>
          <t>GearVN</t>
        </is>
      </c>
      <c r="B351" t="inlineStr">
        <is>
          <t>Card màn hình ASUS TUF Gaming GeForce RTX 4090 OC Edition 24GB (TUF-RTX4090-O24G-GAMING)</t>
        </is>
      </c>
      <c r="C351" t="n">
        <v>65990000</v>
      </c>
      <c r="D351" t="n">
        <v>62990000</v>
      </c>
      <c r="E351" t="inlineStr">
        <is>
          <t>https://gearvn.com/products/asus-tuf-gaming-geforce-rtx-4090-oc-edition-24gb-gddr6x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24GB</t>
        </is>
      </c>
    </row>
    <row r="352">
      <c r="A352" t="inlineStr">
        <is>
          <t>GearVN</t>
        </is>
      </c>
      <c r="B352" t="inlineStr">
        <is>
          <t>Card màn hình ASUS TUF Gaming GeForce RTX 4090 24GB (TUF-RTX4090-24G-GAMING)</t>
        </is>
      </c>
      <c r="C352" t="n">
        <v>65990000</v>
      </c>
      <c r="D352" t="n">
        <v>58490000</v>
      </c>
      <c r="E352" t="inlineStr">
        <is>
          <t>https://gearvn.com/products/asus-tuf-gaming-geforce-rtx-4090-24gb-gddr6x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24GB</t>
        </is>
      </c>
    </row>
    <row r="353">
      <c r="A353" t="inlineStr">
        <is>
          <t>GearVN</t>
        </is>
      </c>
      <c r="B353" t="inlineStr">
        <is>
          <t>Card màn hình ASUS ROG Strix GeForce RTX 4090 OC Edition 24GB (ROG-STRIX-RTX4090-O24G-GAMING)</t>
        </is>
      </c>
      <c r="C353" t="n">
        <v>0</v>
      </c>
      <c r="D353" t="n">
        <v>66990000</v>
      </c>
      <c r="E353" t="inlineStr">
        <is>
          <t>https://gearvn.com/products/asus-rog-strix-geforce-rtx-4090-oc-edition-24gb-gddr6x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24GB</t>
        </is>
      </c>
    </row>
    <row r="354">
      <c r="A354" t="inlineStr">
        <is>
          <t>GearVN</t>
        </is>
      </c>
      <c r="B354" t="inlineStr">
        <is>
          <t>Card màn hình ASUS ROG Strix GeForce RTX 4090 24GB (ROG-STRIX-RTX4090-24G-GAMING)</t>
        </is>
      </c>
      <c r="C354" t="n">
        <v>65990000</v>
      </c>
      <c r="D354" t="n">
        <v>62990000</v>
      </c>
      <c r="E354" t="inlineStr">
        <is>
          <t>https://gearvn.com/products/asus-rog-strix-geforce-rtx-4090-24gb-gddr6x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24GB</t>
        </is>
      </c>
    </row>
    <row r="355">
      <c r="A355" t="inlineStr">
        <is>
          <t>GearVN</t>
        </is>
      </c>
      <c r="B355" t="inlineStr">
        <is>
          <t>Card Màn Hình Gigabyte GeForce GTX 1650 Super Windforce OC 4GB (GV-N165SWF2OC-4GD)</t>
        </is>
      </c>
      <c r="C355" t="n">
        <v>0</v>
      </c>
      <c r="D355" t="n">
        <v>8790000</v>
      </c>
      <c r="E355" t="inlineStr">
        <is>
          <t>https://gearvn.com/products/gigabyte-gtx-1650-super-wf-oc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 t="inlineStr">
        <is>
          <t>GeForce GTX 1650</t>
        </is>
      </c>
      <c r="I355" t="inlineStr">
        <is>
          <t>4GB</t>
        </is>
      </c>
    </row>
    <row r="356">
      <c r="A356" t="inlineStr">
        <is>
          <t>GearVN</t>
        </is>
      </c>
      <c r="B356" t="inlineStr">
        <is>
          <t>Card Màn Hình Asus Tuf Gaming GeForce GTX 1650 Super OC 4GB (Tuf-GTX1650S-O4G-GAMING)</t>
        </is>
      </c>
      <c r="C356" t="n">
        <v>8990000</v>
      </c>
      <c r="D356" t="n">
        <v>8790000</v>
      </c>
      <c r="E356" t="inlineStr">
        <is>
          <t>https://gearvn.com/products/asus-gtx-1650-super-4gb-tuf-gaming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 t="inlineStr">
        <is>
          <t>GeForce GTX 1650</t>
        </is>
      </c>
      <c r="I356" t="inlineStr">
        <is>
          <t>4GB</t>
        </is>
      </c>
    </row>
    <row r="357">
      <c r="A357" t="inlineStr">
        <is>
          <t>GearVN</t>
        </is>
      </c>
      <c r="B357" t="inlineStr">
        <is>
          <t>Card màn hình MSI GeForce RTX 4080 VENTUS 3X OC 16GB</t>
        </is>
      </c>
      <c r="C357" t="n">
        <v>44990000</v>
      </c>
      <c r="D357" t="n">
        <v>36990000</v>
      </c>
      <c r="E357" t="inlineStr">
        <is>
          <t>https://gearvn.com/products/msi-geforce-rtx-4080-ventus-3x-oc-16gb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16GB</t>
        </is>
      </c>
    </row>
    <row r="358">
      <c r="A358" t="inlineStr">
        <is>
          <t>GearVN</t>
        </is>
      </c>
      <c r="B358" t="inlineStr">
        <is>
          <t>Card màn hình MSI GeForce RTX 4080 VENTUS 3X 16GB</t>
        </is>
      </c>
      <c r="C358" t="n">
        <v>0</v>
      </c>
      <c r="D358" t="n">
        <v>35990000</v>
      </c>
      <c r="E358" t="inlineStr">
        <is>
          <t>https://gearvn.com/products/msi-geforce-rtx-4080-ventus-3x-16gb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 t="inlineStr">
        <is>
          <t>16GB</t>
        </is>
      </c>
    </row>
    <row r="359">
      <c r="A359" t="inlineStr">
        <is>
          <t>GearVN</t>
        </is>
      </c>
      <c r="B359" t="inlineStr">
        <is>
          <t>Card màn hình MSI GeForce RTX 4080 SUPRIM X 16GB</t>
        </is>
      </c>
      <c r="C359" t="n">
        <v>48990000</v>
      </c>
      <c r="D359" t="n">
        <v>39990000</v>
      </c>
      <c r="E359" t="inlineStr">
        <is>
          <t>https://gearvn.com/products/msi-geforce-rtx-4080-suprim-x-16gb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16GB</t>
        </is>
      </c>
    </row>
    <row r="360">
      <c r="A360" t="inlineStr">
        <is>
          <t>GearVN</t>
        </is>
      </c>
      <c r="B360" t="inlineStr">
        <is>
          <t>Card màn hình MSI GeForce RTX 4080 SUPRIM 16GB</t>
        </is>
      </c>
      <c r="C360" t="n">
        <v>0</v>
      </c>
      <c r="D360" t="n">
        <v>39490000</v>
      </c>
      <c r="E360" t="inlineStr">
        <is>
          <t>https://gearvn.com/products/msi-geforce-rtx-4080-suprim-16gb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16GB</t>
        </is>
      </c>
    </row>
    <row r="361">
      <c r="A361" t="inlineStr">
        <is>
          <t>GearVN</t>
        </is>
      </c>
      <c r="B361" t="inlineStr">
        <is>
          <t>Card màn hình MSI GeForce RTX 4080 GAMING X TRIO 16GB</t>
        </is>
      </c>
      <c r="C361" t="n">
        <v>46990000</v>
      </c>
      <c r="D361" t="n">
        <v>37990000</v>
      </c>
      <c r="E361" t="inlineStr">
        <is>
          <t>https://gearvn.com/products/msi-geforce-rtx-4080-gaming-x-trio-16gb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16GB</t>
        </is>
      </c>
    </row>
    <row r="362">
      <c r="A362" t="inlineStr">
        <is>
          <t>GearVN</t>
        </is>
      </c>
      <c r="B362" t="inlineStr">
        <is>
          <t>Card màn hình MSI GeForce RTX 4080 GAMING TRIO 16GB</t>
        </is>
      </c>
      <c r="C362" t="n">
        <v>0</v>
      </c>
      <c r="D362" t="n">
        <v>36990000</v>
      </c>
      <c r="E362" t="inlineStr">
        <is>
          <t>https://gearvn.com/products/msi-geforce-rtx-4080-gaming-trio-16gb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16GB</t>
        </is>
      </c>
    </row>
    <row r="363">
      <c r="A363" t="inlineStr">
        <is>
          <t>GearVN</t>
        </is>
      </c>
      <c r="B363" t="inlineStr">
        <is>
          <t>Card màn hình GIGABYTE GeForce RTX 4080 GAMING OC 16GB (GV-N4080GAMING OC-16GD)</t>
        </is>
      </c>
      <c r="C363" t="n">
        <v>48490000</v>
      </c>
      <c r="D363" t="n">
        <v>37490000</v>
      </c>
      <c r="E363" t="inlineStr">
        <is>
          <t>https://gearvn.com/products/gigabyte-geforce-rtx-4090-gaming-oc-16g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 t="inlineStr">
        <is>
          <t>16GB</t>
        </is>
      </c>
    </row>
    <row r="364">
      <c r="A364" t="inlineStr">
        <is>
          <t>GearVN</t>
        </is>
      </c>
      <c r="B364" t="inlineStr">
        <is>
          <t>Card màn hình GIGABYTE GeForce RTX 4080 EAGLE 16GB (GV-N4080EAGLE 16GD)</t>
        </is>
      </c>
      <c r="C364" t="n">
        <v>45990000</v>
      </c>
      <c r="D364" t="n">
        <v>35490000</v>
      </c>
      <c r="E364" t="inlineStr">
        <is>
          <t>https://gearvn.com/products/gigabyte-geforce-rtx-4090-eagle-16g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16GB</t>
        </is>
      </c>
    </row>
    <row r="365">
      <c r="A365" t="inlineStr">
        <is>
          <t>GearVN</t>
        </is>
      </c>
      <c r="B365" t="inlineStr">
        <is>
          <t>Card màn hình GIGABYTE GeForce RTX 4080 EAGLE OC 16GB (GV-N4080EAGLE OC-16GD)</t>
        </is>
      </c>
      <c r="C365" t="n">
        <v>46990000</v>
      </c>
      <c r="D365" t="n">
        <v>35990000</v>
      </c>
      <c r="E365" t="inlineStr">
        <is>
          <t>https://gearvn.com/products/gigabyte-geforce-rtx-4080-eagle-oc-16g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16GB</t>
        </is>
      </c>
    </row>
    <row r="366">
      <c r="A366" t="inlineStr">
        <is>
          <t>GearVN</t>
        </is>
      </c>
      <c r="B366" t="inlineStr">
        <is>
          <t>Card màn hình GIGABYTE GeForce RTX 4080 AERO OC 16GB (GV-N4080AERO OC-16GD)</t>
        </is>
      </c>
      <c r="C366" t="n">
        <v>48990000</v>
      </c>
      <c r="D366" t="n">
        <v>37990000</v>
      </c>
      <c r="E366" t="inlineStr">
        <is>
          <t>https://gearvn.com/products/gigabyte-geforce-rtx-4080-aero-oc-16g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16GB</t>
        </is>
      </c>
    </row>
    <row r="367">
      <c r="A367" t="inlineStr">
        <is>
          <t>GearVN</t>
        </is>
      </c>
      <c r="B367" t="inlineStr">
        <is>
          <t>Card màn hình GIGABYTE AORUS GeForce RTX 4080 XTREME WATERFORCE WB 16GB (GV-N4080AORUSX WB-16GD)</t>
        </is>
      </c>
      <c r="C367" t="n">
        <v>0</v>
      </c>
      <c r="D367" t="n">
        <v>40490000</v>
      </c>
      <c r="E367" t="inlineStr">
        <is>
          <t>https://gearvn.com/products/gigabyte-aorus-geforce-rtx-4080-xtreme-waterforce-wb-16g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16GB</t>
        </is>
      </c>
    </row>
    <row r="368">
      <c r="A368" t="inlineStr">
        <is>
          <t>GearVN</t>
        </is>
      </c>
      <c r="B368" t="inlineStr">
        <is>
          <t>Card màn hình GIGABYTE AORUS GeForce RTX 4080 XTREME WATERFORCE 16GB (GV-N4080AORUSX W-16GD)</t>
        </is>
      </c>
      <c r="C368" t="n">
        <v>0</v>
      </c>
      <c r="D368" t="n">
        <v>42990000</v>
      </c>
      <c r="E368" t="inlineStr">
        <is>
          <t>https://gearvn.com/products/gigabyte-aorus-geforce-rtx-4080-xtreme-waterforce-16g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16GB</t>
        </is>
      </c>
    </row>
    <row r="369">
      <c r="A369" t="inlineStr">
        <is>
          <t>GearVN</t>
        </is>
      </c>
      <c r="B369" t="inlineStr">
        <is>
          <t>Card màn hình GIGABYTE AORUS GeForce RTX 4080 MASTER 16GB (GV-N4080AORUS M-16GD)</t>
        </is>
      </c>
      <c r="C369" t="n">
        <v>49990000</v>
      </c>
      <c r="D369" t="n">
        <v>39990000</v>
      </c>
      <c r="E369" t="inlineStr">
        <is>
          <t>https://gearvn.com/products/gigabyte-aorus-geforce-rtx-4080-master-16g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TUF Gaming GeForce RTX 4080 OC Edition 16GB (TUF-RTX4080-O16G-GAMING)</t>
        </is>
      </c>
      <c r="C370" t="n">
        <v>47200000</v>
      </c>
      <c r="D370" t="n">
        <v>38490000</v>
      </c>
      <c r="E370" t="inlineStr">
        <is>
          <t>https://gearvn.com/products/asus-tuf-gaming-geforce-rtx-4080-oc-edition-16gb-gddr6x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TUF Gaming GeForce RTX 4080 16GB (TUF-RTX4080-16G-GAMING)</t>
        </is>
      </c>
      <c r="C371" t="n">
        <v>46000000</v>
      </c>
      <c r="D371" t="n">
        <v>37990000</v>
      </c>
      <c r="E371" t="inlineStr">
        <is>
          <t>https://gearvn.com/products/asus-tuf-gaming-geforce-rtx-4080-16gb-gddr6x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16GB</t>
        </is>
      </c>
    </row>
    <row r="372">
      <c r="A372" t="inlineStr">
        <is>
          <t>GearVN</t>
        </is>
      </c>
      <c r="B372" t="inlineStr">
        <is>
          <t>Card màn hình ASUS TUF Gaming GeForce RTX 4070 Ti OC Edition 12GB (TUF-RTX4070TI-O12G-GAMING)</t>
        </is>
      </c>
      <c r="C372" t="n">
        <v>29990000</v>
      </c>
      <c r="D372" t="n">
        <v>26990000</v>
      </c>
      <c r="E372" t="inlineStr">
        <is>
          <t>https://gearvn.com/products/asus-tuf-gaming-geforce-rtx-4070-ti-oc-edition-12gb-gddr6x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TUF Gaming GeForce RTX 4070 Ti 12GB (TUF-RTX4070TI-12G-GAMING)</t>
        </is>
      </c>
      <c r="C373" t="n">
        <v>24990000</v>
      </c>
      <c r="D373" t="n">
        <v>24390000</v>
      </c>
      <c r="E373" t="inlineStr">
        <is>
          <t>https://gearvn.com/products/asus-tuf-gaming-geforce-rtx-4070-ti-12gb-gddr6x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ROG Strix GeForce RTX 4090 OC White Edition 24GB (ROG-STRIX-RTX4090-O24G-WHITE)</t>
        </is>
      </c>
      <c r="C374" t="n">
        <v>69990000</v>
      </c>
      <c r="D374" t="n">
        <v>64990000</v>
      </c>
      <c r="E374" t="inlineStr">
        <is>
          <t>https://gearvn.com/products/asus-rog-strix-geforce-rtx-4090-oc-white-edition-24gb-gddr6x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24GB</t>
        </is>
      </c>
    </row>
    <row r="375">
      <c r="A375" t="inlineStr">
        <is>
          <t>GearVN</t>
        </is>
      </c>
      <c r="B375" t="inlineStr">
        <is>
          <t>Card màn hình ASUS ROG Strix GeForce RTX 4080 OC White Edition 16GB (ROG-STRIX-RTX4080-O16G-WHITE)</t>
        </is>
      </c>
      <c r="C375" t="n">
        <v>45990000</v>
      </c>
      <c r="D375" t="n">
        <v>42990000</v>
      </c>
      <c r="E375" t="inlineStr">
        <is>
          <t>https://gearvn.com/products/asus-rog-strix-geforce-rtx-4080-oc-white-edition-16gb-gddr6x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16GB</t>
        </is>
      </c>
    </row>
    <row r="376">
      <c r="A376" t="inlineStr">
        <is>
          <t>GearVN</t>
        </is>
      </c>
      <c r="B376" t="inlineStr">
        <is>
          <t>Card màn hình ASUS ROG Strix GeForce RTX 4080 OC Edition 16GB (ROG-STRIX-RTX4080-O16G-GAMING)</t>
        </is>
      </c>
      <c r="C376" t="n">
        <v>0</v>
      </c>
      <c r="D376" t="n">
        <v>40990000</v>
      </c>
      <c r="E376" t="inlineStr">
        <is>
          <t>https://gearvn.com/products/asus-rog-strix-geforce-rtx-4080-oc-edition-16gb-gddr6x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16GB</t>
        </is>
      </c>
    </row>
    <row r="377">
      <c r="A377" t="inlineStr">
        <is>
          <t>GearVN</t>
        </is>
      </c>
      <c r="B377" t="inlineStr">
        <is>
          <t>Card màn hình ASUS ROG Strix GeForce RTX 4080 16GB (ROG-STRIX-RTX4080-16G-GAMING)</t>
        </is>
      </c>
      <c r="C377" t="n">
        <v>49500000</v>
      </c>
      <c r="D377" t="n">
        <v>40490000</v>
      </c>
      <c r="E377" t="inlineStr">
        <is>
          <t>https://gearvn.com/products/asus-rog-strix-geforce-rtx-4080-16gb-gddr6x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16GB</t>
        </is>
      </c>
    </row>
    <row r="378">
      <c r="A378" t="inlineStr">
        <is>
          <t>GearVN</t>
        </is>
      </c>
      <c r="B378" t="inlineStr">
        <is>
          <t>Card màn hình MSI GeForce RTX 4070 Ti SUPRIM X 12GB</t>
        </is>
      </c>
      <c r="C378" t="n">
        <v>28490000</v>
      </c>
      <c r="D378" t="n">
        <v>27490000</v>
      </c>
      <c r="E378" t="inlineStr">
        <is>
          <t>https://gearvn.com/products/msi-geforce-rtx-4070-ti-suprim-x-12g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12GB</t>
        </is>
      </c>
    </row>
    <row r="379">
      <c r="A379" t="inlineStr">
        <is>
          <t>GearVN</t>
        </is>
      </c>
      <c r="B379" t="inlineStr">
        <is>
          <t>Card màn hình MSI GeForce RTX 4070 Ti GAMING X TRIO WHITE 12G</t>
        </is>
      </c>
      <c r="C379" t="n">
        <v>29990000</v>
      </c>
      <c r="D379" t="n">
        <v>27790000</v>
      </c>
      <c r="E379" t="inlineStr">
        <is>
          <t>https://gearvn.com/products/msi-geforce-rtx-4070-ti-gaming-x-trio-white-12g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12GB</t>
        </is>
      </c>
    </row>
    <row r="380">
      <c r="A380" t="inlineStr">
        <is>
          <t>GearVN</t>
        </is>
      </c>
      <c r="B380" t="inlineStr">
        <is>
          <t>Card màn hình MSI GeForce RTX 4070 Ti GAMING X TRIO 12GB</t>
        </is>
      </c>
      <c r="C380" t="n">
        <v>25990000</v>
      </c>
      <c r="D380" t="n">
        <v>24990000</v>
      </c>
      <c r="E380" t="inlineStr">
        <is>
          <t>https://gearvn.com/products/msi-geforce-rtx-4070-ti-gaming-x-trio-12g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 t="inlineStr">
        <is>
          <t>12GB</t>
        </is>
      </c>
    </row>
    <row r="381">
      <c r="A381" t="inlineStr">
        <is>
          <t>GearVN</t>
        </is>
      </c>
      <c r="B381" t="inlineStr">
        <is>
          <t>Card màn hình GIGABYTE GeForce RTX 4070 Ti GAMING OC 12GB (GV-N407TGAMING OC-12GD)</t>
        </is>
      </c>
      <c r="C381" t="n">
        <v>29990000</v>
      </c>
      <c r="D381" t="n">
        <v>27990000</v>
      </c>
      <c r="E381" t="inlineStr">
        <is>
          <t>https://gearvn.com/products/gigabyte-geforce-rtx-4070-ti-gaming-oc-12g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12GB</t>
        </is>
      </c>
    </row>
    <row r="382">
      <c r="A382" t="inlineStr">
        <is>
          <t>GearVN</t>
        </is>
      </c>
      <c r="B382" t="inlineStr">
        <is>
          <t>Card màn hình GIGABYTE GeForce RTX 4070 Ti EAGLE OC 12GB (GV-N407TEAGLE OC-12GD)</t>
        </is>
      </c>
      <c r="C382" t="n">
        <v>27990000</v>
      </c>
      <c r="D382" t="n">
        <v>25990000</v>
      </c>
      <c r="E382" t="inlineStr">
        <is>
          <t>https://gearvn.com/products/gigabyte-geforce-rtx-4070-ti-eagle-oc-12g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>
        <f>_xlfn.TEXTJOIN(",",TRUE,_xlfn._xlws.FILTER(Chipset_Table[Chipset], (Chipset_Table[Chipset text]&lt;&gt;"") * ISNUMBER(SEARCH(Chipset_Table[Chipset text], B382)), ""))</f>
        <v/>
      </c>
      <c r="I382" t="inlineStr">
        <is>
          <t>12GB</t>
        </is>
      </c>
    </row>
    <row r="383">
      <c r="A383" t="inlineStr">
        <is>
          <t>GearVN</t>
        </is>
      </c>
      <c r="B383" t="inlineStr">
        <is>
          <t>Card màn hình GIGABYTE GeForce RTX 4070 Ti AERO OC 12GB (GV-N407TAERO OC-12GD)</t>
        </is>
      </c>
      <c r="C383" t="n">
        <v>30990000</v>
      </c>
      <c r="D383" t="n">
        <v>27990000</v>
      </c>
      <c r="E383" t="inlineStr">
        <is>
          <t>https://gearvn.com/products/gigabyte-geforce-rtx-4070-ti-aero-oc-12g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12GB</t>
        </is>
      </c>
    </row>
    <row r="384">
      <c r="A384" t="inlineStr">
        <is>
          <t>GearVN</t>
        </is>
      </c>
      <c r="B384" t="inlineStr">
        <is>
          <t>Card màn hình GIGABYTE AORUS GeForce RTX 4070 Ti MASTER 12GB (GV-N407TAORUS M-12GD)</t>
        </is>
      </c>
      <c r="C384" t="n">
        <v>30990000</v>
      </c>
      <c r="D384" t="n">
        <v>29490000</v>
      </c>
      <c r="E384" t="inlineStr">
        <is>
          <t>https://gearvn.com/products/gigabyte-aorus-geforce-rtx-4070-ti-master-12g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12GB</t>
        </is>
      </c>
    </row>
    <row r="385">
      <c r="A385" t="inlineStr">
        <is>
          <t>GearVN</t>
        </is>
      </c>
      <c r="B385" t="inlineStr">
        <is>
          <t>Card màn hình GIGABYTE AORUS GeForce RTX 4070 Ti ELITE 12GB (GV-N407TAORUS E-12GD)</t>
        </is>
      </c>
      <c r="C385" t="n">
        <v>29290000</v>
      </c>
      <c r="D385" t="n">
        <v>28990000</v>
      </c>
      <c r="E385" t="inlineStr">
        <is>
          <t>https://gearvn.com/products/gigabyte-aorus-geforce-rtx-4070-ti-elite-12g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12GB</t>
        </is>
      </c>
    </row>
    <row r="386">
      <c r="A386" t="inlineStr">
        <is>
          <t>GearVN</t>
        </is>
      </c>
      <c r="B386" t="inlineStr">
        <is>
          <t>Card màn hình ASUS ROG Strix GeForce RTX 4070 Ti OC Edition 12GB (ROG-STRIX-RTX4070TI-O12G-GAMING)</t>
        </is>
      </c>
      <c r="C386" t="n">
        <v>30490000</v>
      </c>
      <c r="D386" t="n">
        <v>29990000</v>
      </c>
      <c r="E386" t="inlineStr">
        <is>
          <t>https://gearvn.com/products/asus-rog-strix-geforce-rtx-4070ti-oc-edition-12gb-gddr6x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12GB</t>
        </is>
      </c>
    </row>
    <row r="387">
      <c r="A387" t="inlineStr">
        <is>
          <t>GearVN</t>
        </is>
      </c>
      <c r="B387" t="inlineStr">
        <is>
          <t>Card màn hình ASUS ROG Strix GeForce RTX 4070 Ti 12GB (ROG-STRIX-RTX4070TI-12G-GAMING)</t>
        </is>
      </c>
      <c r="C387" t="n">
        <v>29990000</v>
      </c>
      <c r="D387" t="n">
        <v>26790000</v>
      </c>
      <c r="E387" t="inlineStr">
        <is>
          <t>https://gearvn.com/products/asus-rog-strix-geforce-rtx-4070ti-12gb-gddr6x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12GB</t>
        </is>
      </c>
    </row>
    <row r="388">
      <c r="A388" t="inlineStr">
        <is>
          <t>GearVN</t>
        </is>
      </c>
      <c r="B388" t="inlineStr">
        <is>
          <t>Card màn hình MSI GeForce RTX 4070 VENTUS 3X 12GB OC</t>
        </is>
      </c>
      <c r="C388" t="n">
        <v>0</v>
      </c>
      <c r="D388" t="n">
        <v>17490000</v>
      </c>
      <c r="E388" t="inlineStr">
        <is>
          <t>https://gearvn.com/products/msi-geforce-rtx-4070-ventus-3x-12g-oc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12GB</t>
        </is>
      </c>
    </row>
    <row r="389">
      <c r="A389" t="inlineStr">
        <is>
          <t>GearVN</t>
        </is>
      </c>
      <c r="B389" t="inlineStr">
        <is>
          <t>Card màn hình MSI GeForce RTX 4070 VENTUS 3X 12GB</t>
        </is>
      </c>
      <c r="C389" t="n">
        <v>0</v>
      </c>
      <c r="D389" t="n">
        <v>16990000</v>
      </c>
      <c r="E389" t="inlineStr">
        <is>
          <t>https://gearvn.com/products/msi-geforce-rtx-4070-ventus-3x-12g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12GB</t>
        </is>
      </c>
    </row>
    <row r="390">
      <c r="A390" t="inlineStr">
        <is>
          <t>GearVN</t>
        </is>
      </c>
      <c r="B390" t="inlineStr">
        <is>
          <t>Card màn hình MSI GeForce RTX 4070 VENTUS 2X 12GB OC</t>
        </is>
      </c>
      <c r="C390" t="n">
        <v>0</v>
      </c>
      <c r="D390" t="n">
        <v>16790000</v>
      </c>
      <c r="E390" t="inlineStr">
        <is>
          <t>https://gearvn.com/products/msi-geforce-rtx-4070-ventus-2x-12g-oc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>
        <f>_xlfn.TEXTJOIN(",",TRUE,_xlfn._xlws.FILTER(Chipset_Table[Chipset], (Chipset_Table[Chipset text]&lt;&gt;"") * ISNUMBER(SEARCH(Chipset_Table[Chipset text], B390)), ""))</f>
        <v/>
      </c>
      <c r="I390" t="inlineStr">
        <is>
          <t>12GB</t>
        </is>
      </c>
    </row>
    <row r="391">
      <c r="A391" t="inlineStr">
        <is>
          <t>GearVN</t>
        </is>
      </c>
      <c r="B391" t="inlineStr">
        <is>
          <t>Card màn hình MSI GeForce RTX 4070 Ti SUPRIM 12GB</t>
        </is>
      </c>
      <c r="C391" t="n">
        <v>27990000</v>
      </c>
      <c r="D391" t="n">
        <v>26990000</v>
      </c>
      <c r="E391" t="inlineStr">
        <is>
          <t>https://gearvn.com/products/msi-geforce-rtx-4070-ti-suprim-12g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 t="inlineStr">
        <is>
          <t>12GB</t>
        </is>
      </c>
    </row>
    <row r="392">
      <c r="A392" t="inlineStr">
        <is>
          <t>GearVN</t>
        </is>
      </c>
      <c r="B392" t="inlineStr">
        <is>
          <t>Card màn hình MSI GeForce RTX 4070 GAMING X TRIO 12GB</t>
        </is>
      </c>
      <c r="C392" t="n">
        <v>19490000</v>
      </c>
      <c r="D392" t="n">
        <v>18990000</v>
      </c>
      <c r="E392" t="inlineStr">
        <is>
          <t>https://gearvn.com/products/msi-geforce-rtx-4070-gaming-x-trio-12g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12GB</t>
        </is>
      </c>
    </row>
    <row r="393">
      <c r="A393" t="inlineStr">
        <is>
          <t>GearVN</t>
        </is>
      </c>
      <c r="B393" t="inlineStr">
        <is>
          <t>Card màn hình MSI GeForce RTX 4060 Ti VENTUS 2X BLACK 8G OC</t>
        </is>
      </c>
      <c r="C393" t="n">
        <v>13990000</v>
      </c>
      <c r="D393" t="n">
        <v>13490000</v>
      </c>
      <c r="E393" t="inlineStr">
        <is>
          <t>https://gearvn.com/products/msi-geforce-rtx-4060-ti-ventus-2x-black-8g-oc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>
        <f>_xlfn.TEXTJOIN(",",TRUE,_xlfn._xlws.FILTER(Chipset_Table[Chipset], (Chipset_Table[Chipset text]&lt;&gt;"") * ISNUMBER(SEARCH(Chipset_Table[Chipset text], B393)), ""))</f>
        <v/>
      </c>
      <c r="I393">
        <f>_xlfn.TEXTJOIN(",",TRUE,_xlfn._xlws.FILTER(VRAM_table[Video memory], (VRAM_table[Video memory text]&lt;&gt;"") * ISNUMBER(SEARCH(VRAM_table[Video memory text], B393)), ""))</f>
        <v/>
      </c>
    </row>
    <row r="394">
      <c r="A394" t="inlineStr">
        <is>
          <t>GearVN</t>
        </is>
      </c>
      <c r="B394" t="inlineStr">
        <is>
          <t>Card màn hình GIGABYTE GeForce RTX 4070 WINDFORCE OC 12G (GV-N4070WF3OC-12GD)</t>
        </is>
      </c>
      <c r="C394" t="n">
        <v>17990000</v>
      </c>
      <c r="D394" t="n">
        <v>17490000</v>
      </c>
      <c r="E394" t="inlineStr">
        <is>
          <t>https://gearvn.com/products/gigabyte-geforce-rtx-4070-windforce-oc-12g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12GB</t>
        </is>
      </c>
    </row>
    <row r="395">
      <c r="A395" t="inlineStr">
        <is>
          <t>GearVN</t>
        </is>
      </c>
      <c r="B395" t="inlineStr">
        <is>
          <t>Card màn hình GIGABYTE GeForce RTX 4070 GAMING OC 12GB (GV-N4070GAMING OC-12GD)</t>
        </is>
      </c>
      <c r="C395" t="n">
        <v>19990000</v>
      </c>
      <c r="D395" t="n">
        <v>18990000</v>
      </c>
      <c r="E395" t="inlineStr">
        <is>
          <t>https://gearvn.com/products/gigabyte-geforce-rtx-4070-gaming-oc-12g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12GB</t>
        </is>
      </c>
    </row>
    <row r="396">
      <c r="A396" t="inlineStr">
        <is>
          <t>GearVN</t>
        </is>
      </c>
      <c r="B396" t="inlineStr">
        <is>
          <t>Card màn hình GIGABYTE GeForce RTX 4070 EAGLE OC 12GB (GV-N4070EAGLE OC-12GD)</t>
        </is>
      </c>
      <c r="C396" t="n">
        <v>17990000</v>
      </c>
      <c r="D396" t="n">
        <v>17690000</v>
      </c>
      <c r="E396" t="inlineStr">
        <is>
          <t>https://gearvn.com/products/gigabyte-geforce-rtx-4070-eagle-oc-12g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12GB</t>
        </is>
      </c>
    </row>
    <row r="397">
      <c r="A397" t="inlineStr">
        <is>
          <t>GearVN</t>
        </is>
      </c>
      <c r="B397" t="inlineStr">
        <is>
          <t>Card màn hình GIGABYTE GeForce RTX 4070 AERO OC 12GB (GV-N4070AERO OC-12GD)</t>
        </is>
      </c>
      <c r="C397" t="n">
        <v>19990000</v>
      </c>
      <c r="D397" t="n">
        <v>19290000</v>
      </c>
      <c r="E397" t="inlineStr">
        <is>
          <t>https://gearvn.com/products/gigabyte-geforce-rtx-4070-aero-oc-12g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12GB</t>
        </is>
      </c>
    </row>
    <row r="398">
      <c r="A398" t="inlineStr">
        <is>
          <t>GearVN</t>
        </is>
      </c>
      <c r="B398" t="inlineStr">
        <is>
          <t>Card màn hình GIGABYTE GeForce RTX 4060 Ti AERO OC 8G (GV-N406TAERO-OC-8GD)</t>
        </is>
      </c>
      <c r="C398" t="n">
        <v>13990000</v>
      </c>
      <c r="D398" t="n">
        <v>13490000</v>
      </c>
      <c r="E398" t="inlineStr">
        <is>
          <t>https://gearvn.com/products/gigabyte-geforce-rtx-4060-ti-aero-oc-8g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>
        <f>_xlfn.TEXTJOIN(",",TRUE,_xlfn._xlws.FILTER(VRAM_table[Video memory], (VRAM_table[Video memory text]&lt;&gt;"") * ISNUMBER(SEARCH(VRAM_table[Video memory text], B398)), ""))</f>
        <v/>
      </c>
    </row>
    <row r="399">
      <c r="A399" t="inlineStr">
        <is>
          <t>GearVN</t>
        </is>
      </c>
      <c r="B399" t="inlineStr">
        <is>
          <t>Card màn hình GIGABYTE AORUS GeForce RTX 4070 MASTER 12GB (GV-N4070AORUS M-12GD)</t>
        </is>
      </c>
      <c r="C399" t="n">
        <v>20990000</v>
      </c>
      <c r="D399" t="n">
        <v>20490000</v>
      </c>
      <c r="E399" t="inlineStr">
        <is>
          <t>https://gearvn.com/products/gigabyte-aorus-geforce-rtx-4070-master-12g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12GB</t>
        </is>
      </c>
    </row>
    <row r="400">
      <c r="A400" t="inlineStr">
        <is>
          <t>GearVN</t>
        </is>
      </c>
      <c r="B400" t="inlineStr">
        <is>
          <t>Card màn hình ASUS TUF Gaming GeForce RTX 4070 OC Edition 12GB (TUF-RTX4070-O12G-GAMING)</t>
        </is>
      </c>
      <c r="C400" t="n">
        <v>20490000</v>
      </c>
      <c r="D400" t="n">
        <v>19990000</v>
      </c>
      <c r="E400" t="inlineStr">
        <is>
          <t>https://gearvn.com/products/asus-tuf-gaming-geforce-rtx-4070-oc-edition-12gb-gddr6x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12GB</t>
        </is>
      </c>
    </row>
    <row r="401">
      <c r="A401" t="inlineStr">
        <is>
          <t>GearVN</t>
        </is>
      </c>
      <c r="B401" t="inlineStr">
        <is>
          <t>Card màn hình ASUS TUF Gaming GeForce RTX 4070 12GB (TUF-RTX4070-12G-GAMING)</t>
        </is>
      </c>
      <c r="C401" t="n">
        <v>0</v>
      </c>
      <c r="D401" t="n">
        <v>19490000</v>
      </c>
      <c r="E401" t="inlineStr">
        <is>
          <t>https://gearvn.com/products/asus-tuf-gaming-geforce-rtx-4070-12gb-gddr6x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>
        <f>_xlfn.TEXTJOIN(",",TRUE,_xlfn._xlws.FILTER(Chipset_Table[Chipset], (Chipset_Table[Chipset text]&lt;&gt;"") * ISNUMBER(SEARCH(Chipset_Table[Chipset text], B401)), ""))</f>
        <v/>
      </c>
      <c r="I401" t="inlineStr">
        <is>
          <t>12GB</t>
        </is>
      </c>
    </row>
    <row r="402">
      <c r="A402" t="inlineStr">
        <is>
          <t>GearVN</t>
        </is>
      </c>
      <c r="B402" t="inlineStr">
        <is>
          <t>Card màn hình ASUS ROG Strix GeForce RTX 4070 OC Edition 12GB (ROG-STRIX-RTX4070-O12G-GAMING)</t>
        </is>
      </c>
      <c r="C402" t="n">
        <v>0</v>
      </c>
      <c r="D402" t="n">
        <v>21990000</v>
      </c>
      <c r="E402" t="inlineStr">
        <is>
          <t>https://gearvn.com/products/asus-rog-strix-geforce-rtx-4070-oc-edition-12g-gddr6x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>
        <f>_xlfn.TEXTJOIN(",",TRUE,_xlfn._xlws.FILTER(Chipset_Table[Chipset], (Chipset_Table[Chipset text]&lt;&gt;"") * ISNUMBER(SEARCH(Chipset_Table[Chipset text], B402)), ""))</f>
        <v/>
      </c>
      <c r="I402" t="inlineStr">
        <is>
          <t>12GB</t>
        </is>
      </c>
    </row>
    <row r="403">
      <c r="A403" t="inlineStr">
        <is>
          <t>GearVN</t>
        </is>
      </c>
      <c r="B403" t="inlineStr">
        <is>
          <t>Card màn hình ASUS ROG Strix GeForce RTX 4070 12GB (ROG-STRIX-RTX4070-12G-GAMING)</t>
        </is>
      </c>
      <c r="C403" t="n">
        <v>0</v>
      </c>
      <c r="D403" t="n">
        <v>21490000</v>
      </c>
      <c r="E403" t="inlineStr">
        <is>
          <t>https://gearvn.com/products/asus-rog-strix-geforce-rtx-4070-12gb-gddr6x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>
        <f>_xlfn.TEXTJOIN(",",TRUE,_xlfn._xlws.FILTER(Chipset_Table[Chipset], (Chipset_Table[Chipset text]&lt;&gt;"") * ISNUMBER(SEARCH(Chipset_Table[Chipset text], B403)), ""))</f>
        <v/>
      </c>
      <c r="I403" t="inlineStr">
        <is>
          <t>12GB</t>
        </is>
      </c>
    </row>
    <row r="404">
      <c r="A404" t="inlineStr">
        <is>
          <t>GearVN</t>
        </is>
      </c>
      <c r="B404" t="inlineStr">
        <is>
          <t>Card màn hình ASUS PROART GeForce RTX 4080 OC Edition 16GB (PROART-RTX4080-O16G)</t>
        </is>
      </c>
      <c r="C404" t="n">
        <v>0</v>
      </c>
      <c r="D404" t="n">
        <v>35990000</v>
      </c>
      <c r="E404" t="inlineStr">
        <is>
          <t>https://gearvn.com/products/asus-proart-geforce-rtx-4080-oc-edition-16gb-gddr6x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16GB</t>
        </is>
      </c>
    </row>
    <row r="405">
      <c r="A405" t="inlineStr">
        <is>
          <t>GearVN</t>
        </is>
      </c>
      <c r="B405" t="inlineStr">
        <is>
          <t>Card màn hình ASUS PROART GeForce RTX 4080 16GB (PROART-RTX4080-16G)</t>
        </is>
      </c>
      <c r="C405" t="n">
        <v>0</v>
      </c>
      <c r="D405" t="n">
        <v>35490000</v>
      </c>
      <c r="E405" t="inlineStr">
        <is>
          <t>https://gearvn.com/products/asus-proart-geforce-rtx-4080-16gb-gddr6x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>
        <f>_xlfn.TEXTJOIN(",",TRUE,_xlfn._xlws.FILTER(Chipset_Table[Chipset], (Chipset_Table[Chipset text]&lt;&gt;"") * ISNUMBER(SEARCH(Chipset_Table[Chipset text], B405)), ""))</f>
        <v/>
      </c>
      <c r="I405" t="inlineStr">
        <is>
          <t>16GB</t>
        </is>
      </c>
    </row>
    <row r="406">
      <c r="A406" t="inlineStr">
        <is>
          <t>GearVN</t>
        </is>
      </c>
      <c r="B406" t="inlineStr">
        <is>
          <t>Card màn hình ASUS PROART GeForce RTX 4070 Ti OC Edition 12GB (PROART-RTX4070TI-O12G)</t>
        </is>
      </c>
      <c r="C406" t="n">
        <v>0</v>
      </c>
      <c r="D406" t="n">
        <v>23990000</v>
      </c>
      <c r="E406" t="inlineStr">
        <is>
          <t>https://gearvn.com/products/asus-proart-geforce-rtx-4070-ti-oc-edition-12gb-gddr6x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>
        <f>_xlfn.TEXTJOIN(",",TRUE,_xlfn._xlws.FILTER(Chipset_Table[Chipset], (Chipset_Table[Chipset text]&lt;&gt;"") * ISNUMBER(SEARCH(Chipset_Table[Chipset text], B406)), ""))</f>
        <v/>
      </c>
      <c r="I406" t="inlineStr">
        <is>
          <t>12GB</t>
        </is>
      </c>
    </row>
    <row r="407">
      <c r="A407" t="inlineStr">
        <is>
          <t>GearVN</t>
        </is>
      </c>
      <c r="B407" t="inlineStr">
        <is>
          <t>Card màn hình ASUS PROART GeForce RTX 4070 Ti 12GB (PROART-RTX4070TI-12G)</t>
        </is>
      </c>
      <c r="C407" t="n">
        <v>0</v>
      </c>
      <c r="D407" t="n">
        <v>23490000</v>
      </c>
      <c r="E407" t="inlineStr">
        <is>
          <t>https://gearvn.com/products/asus-proart-geforce-rtx-4070-ti-12gb-gddr6x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>
        <f>_xlfn.TEXTJOIN(",",TRUE,_xlfn._xlws.FILTER(Chipset_Table[Chipset], (Chipset_Table[Chipset text]&lt;&gt;"") * ISNUMBER(SEARCH(Chipset_Table[Chipset text], B407)), ""))</f>
        <v/>
      </c>
      <c r="I407" t="inlineStr">
        <is>
          <t>12GB</t>
        </is>
      </c>
    </row>
    <row r="408">
      <c r="A408" t="inlineStr">
        <is>
          <t>GearVN</t>
        </is>
      </c>
      <c r="B408" t="inlineStr">
        <is>
          <t>Card màn hình ASUS Dual GeForce RTX 4070 White OC Edition 12GB (DUAL-RTX4070-O12G-WHITE)</t>
        </is>
      </c>
      <c r="C408" t="n">
        <v>0</v>
      </c>
      <c r="D408" t="n">
        <v>17690000</v>
      </c>
      <c r="E408" t="inlineStr">
        <is>
          <t>https://gearvn.com/products/asus-dual-geforce-rtx-4070-white-oc-edition-12gb-gddr6x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12GB</t>
        </is>
      </c>
    </row>
    <row r="409">
      <c r="A409" t="inlineStr">
        <is>
          <t>GearVN</t>
        </is>
      </c>
      <c r="B409" t="inlineStr">
        <is>
          <t>Card màn hình ASUS Dual GeForce RTX 4070 White 12GB (DUAL-RTX4070-12G-WHITE)</t>
        </is>
      </c>
      <c r="C409" t="n">
        <v>0</v>
      </c>
      <c r="D409" t="n">
        <v>17490000</v>
      </c>
      <c r="E409" t="inlineStr">
        <is>
          <t>https://gearvn.com/products/asus-dual-geforce-rtx-4070-white-edition-12gb-gddr6x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12GB</t>
        </is>
      </c>
    </row>
    <row r="410">
      <c r="A410" t="inlineStr">
        <is>
          <t>GearVN</t>
        </is>
      </c>
      <c r="B410" t="inlineStr">
        <is>
          <t>Card màn hình ASUS Dual GeForce RTX 4070 OC Edition 12GB (DUAL-RTX4070-O12G)</t>
        </is>
      </c>
      <c r="C410" t="n">
        <v>18990000</v>
      </c>
      <c r="D410" t="n">
        <v>17290000</v>
      </c>
      <c r="E410" t="inlineStr">
        <is>
          <t>https://gearvn.com/products/asus-dual-geforce-rtx-4070-oc-edition-12gb-gddr6x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>
        <f>_xlfn.TEXTJOIN(",",TRUE,_xlfn._xlws.FILTER(Chipset_Table[Chipset], (Chipset_Table[Chipset text]&lt;&gt;"") * ISNUMBER(SEARCH(Chipset_Table[Chipset text], B410)), ""))</f>
        <v/>
      </c>
      <c r="I410" t="inlineStr">
        <is>
          <t>12GB</t>
        </is>
      </c>
    </row>
    <row r="411">
      <c r="A411" t="inlineStr">
        <is>
          <t>GearVN</t>
        </is>
      </c>
      <c r="B411" t="inlineStr">
        <is>
          <t>Card màn hình ASUS Dual GeForce RTX 4070 12GB (DUAL-RTX4070-12G)</t>
        </is>
      </c>
      <c r="C411" t="n">
        <v>0</v>
      </c>
      <c r="D411" t="n">
        <v>16990000</v>
      </c>
      <c r="E411" t="inlineStr">
        <is>
          <t>https://gearvn.com/products/asus-dual-geforce-rtx-4070-12gb-gddr6x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12GB</t>
        </is>
      </c>
    </row>
    <row r="412">
      <c r="A412" t="inlineStr">
        <is>
          <t>Tin Học Ngôi Sao</t>
        </is>
      </c>
      <c r="B412" t="inlineStr">
        <is>
          <t>Card màn hình NVIDIA GeForce RTX 3050 Inno3D Twin X2 | 6GB GDDR6, 2304 CUDA, 450W</t>
        </is>
      </c>
      <c r="C412" t="n">
        <v>5290000</v>
      </c>
      <c r="D412" t="n">
        <v>5290000</v>
      </c>
      <c r="E412" t="inlineStr">
        <is>
          <t>https://tinhocngoisao.com/products/card-man-hinh-vga-inno3d-geforce-rtx-3050-twin-x2-6gb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6GB</t>
        </is>
      </c>
    </row>
    <row r="413">
      <c r="A413" t="inlineStr">
        <is>
          <t>Tin Học Ngôi Sao</t>
        </is>
      </c>
      <c r="B413" t="inlineStr">
        <is>
          <t>Card màn hình NVIDIA GeForce RTX 3050 Colorful V4-4 | 6GB GDDR6, 2304 CUDA, 450W</t>
        </is>
      </c>
      <c r="C413" t="n">
        <v>5590000</v>
      </c>
      <c r="D413" t="n">
        <v>5590000</v>
      </c>
      <c r="E413" t="inlineStr">
        <is>
          <t>https://tinhocngoisao.com/products/card-man-hinh-colorful-rtx-3050-6gb-v4-v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>
        <f>_xlfn.TEXTJOIN(",",TRUE,_xlfn._xlws.FILTER(Chipset_Table[Chipset], (Chipset_Table[Chipset text]&lt;&gt;"") * ISNUMBER(SEARCH(Chipset_Table[Chipset text], B413)), ""))</f>
        <v/>
      </c>
      <c r="I413" t="inlineStr">
        <is>
          <t>6GB</t>
        </is>
      </c>
    </row>
    <row r="414">
      <c r="A414" t="inlineStr">
        <is>
          <t>Tin Học Ngôi Sao</t>
        </is>
      </c>
      <c r="B414" t="inlineStr">
        <is>
          <t>Card màn hình NVIDIA GeForce RTX 3050 Gigabyte WindForce OC | 8GB GDDR6, 2560 CUDA, 450W</t>
        </is>
      </c>
      <c r="C414" t="n">
        <v>6490000</v>
      </c>
      <c r="D414" t="n">
        <v>6490000</v>
      </c>
      <c r="E414" t="inlineStr">
        <is>
          <t>https://tinhocngoisao.com/products/card-man-hinh-vga-gigabyte-geforce-rtx-3050-windforce-oc-v2-8g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8GB</t>
        </is>
      </c>
    </row>
    <row r="415">
      <c r="A415" t="inlineStr">
        <is>
          <t>Tin Học Ngôi Sao</t>
        </is>
      </c>
      <c r="B415" t="inlineStr">
        <is>
          <t>Card màn hình NVIDIA GeForce GT 730 ASUS | 2GB GDDR5, 384 CUDA, 300W</t>
        </is>
      </c>
      <c r="C415" t="n">
        <v>1750000</v>
      </c>
      <c r="D415" t="n">
        <v>1750000</v>
      </c>
      <c r="E415" t="inlineStr">
        <is>
          <t>https://tinhocngoisao.com/products/vga-asus-geforce-gt-730-2gb-ddr5-gt730-sl-2gd5-brk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>
        <f>_xlfn.TEXTJOIN(",",TRUE,_xlfn._xlws.FILTER(VRAM_table[Video memory], (VRAM_table[Video memory text]&lt;&gt;"") * ISNUMBER(SEARCH(VRAM_table[Video memory text], B415)), ""))</f>
        <v/>
      </c>
    </row>
    <row r="416">
      <c r="A416" t="inlineStr">
        <is>
          <t>Tin Học Ngôi Sao</t>
        </is>
      </c>
      <c r="B416" t="inlineStr">
        <is>
          <t>Card màn hình NVIDIA GeForce RTX 3050 ASUS Dual OC | 6GB GDDR6, 2304 CUDA, 450W</t>
        </is>
      </c>
      <c r="C416" t="n">
        <v>5590000</v>
      </c>
      <c r="D416" t="n">
        <v>5590000</v>
      </c>
      <c r="E416" t="inlineStr">
        <is>
          <t>https://tinhocngoisao.com/products/card-man-hinh-vga-asus-dual-geforce-rtx-3050-oc-edition-6gb-gddr6-90yv0k60-m0na00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>
        <f>_xlfn.TEXTJOIN(",",TRUE,_xlfn._xlws.FILTER(Chipset_Table[Chipset], (Chipset_Table[Chipset text]&lt;&gt;"") * ISNUMBER(SEARCH(Chipset_Table[Chipset text], B416)), ""))</f>
        <v/>
      </c>
      <c r="I416" t="inlineStr">
        <is>
          <t>6GB</t>
        </is>
      </c>
    </row>
    <row r="417">
      <c r="A417" t="inlineStr">
        <is>
          <t>Tin Học Ngôi Sao</t>
        </is>
      </c>
      <c r="B417" t="inlineStr">
        <is>
          <t>Card màn hình INNO3D GeForce GT 1030 | 2GB GDDR5, 384 CUDA, 300W</t>
        </is>
      </c>
      <c r="C417" t="n">
        <v>2190000</v>
      </c>
      <c r="D417" t="n">
        <v>2190000</v>
      </c>
      <c r="E417" t="inlineStr">
        <is>
          <t>https://tinhocngoisao.com/products/card-man-hinh-inno3d-geforce-gt-1030-2gb-gddr5-384-cuda-300w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 t="inlineStr">
        <is>
          <t>GeForce GT 1030</t>
        </is>
      </c>
      <c r="I417">
        <f>_xlfn.TEXTJOIN(",",TRUE,_xlfn._xlws.FILTER(VRAM_table[Video memory], (VRAM_table[Video memory text]&lt;&gt;"") * ISNUMBER(SEARCH(VRAM_table[Video memory text], B417)), ""))</f>
        <v/>
      </c>
    </row>
    <row r="418">
      <c r="A418" t="inlineStr">
        <is>
          <t>Tin Học Ngôi Sao</t>
        </is>
      </c>
      <c r="B418" t="inlineStr">
        <is>
          <t>Card màn hình Gigabyte RTX 3060 GAMING OC 8GB (GV-N3060GAMING OC-8GD)</t>
        </is>
      </c>
      <c r="C418" t="n">
        <v>8490000</v>
      </c>
      <c r="D418" t="n">
        <v>8490000</v>
      </c>
      <c r="E418" t="inlineStr">
        <is>
          <t>https://tinhocngoisao.com/products/vga-gigabyte-geforce-rtx-3060-gaming-oc-8gb-gv-n3060gaming-oc-8gd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3050 Gigabyte WindForce OC | 6GB GDDR6, 2304 CUDA, 300W</t>
        </is>
      </c>
      <c r="C419" t="n">
        <v>5590000</v>
      </c>
      <c r="D419" t="n">
        <v>5590000</v>
      </c>
      <c r="E419" t="inlineStr">
        <is>
          <t>https://tinhocngoisao.com/products/card-man-hinh-vga-gigabyte-geforce-rtx-3050-windforce-oc-v2-6g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>
        <f>_xlfn.TEXTJOIN(",",TRUE,_xlfn._xlws.FILTER(Chipset_Table[Chipset], (Chipset_Table[Chipset text]&lt;&gt;"") * ISNUMBER(SEARCH(Chipset_Table[Chipset text], B419)), ""))</f>
        <v/>
      </c>
      <c r="I419" t="inlineStr">
        <is>
          <t>6GB</t>
        </is>
      </c>
    </row>
    <row r="420">
      <c r="A420" t="inlineStr">
        <is>
          <t>Tin Học Ngôi Sao</t>
        </is>
      </c>
      <c r="B420" t="inlineStr">
        <is>
          <t>Card màn hình NVIDIA GeForce RTX 5060 MSI SHADOW 2X OC | 8GB GDDR7, 3840 CUDA, 550W</t>
        </is>
      </c>
      <c r="C420" t="n">
        <v>9590000</v>
      </c>
      <c r="D420" t="n">
        <v>9590000</v>
      </c>
      <c r="E420" t="inlineStr">
        <is>
          <t>https://tinhocngoisao.com/products/card-man-hinh-msi-geforce-rtx-5060-8g-shadow-2x-oc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5060 ASUS Dual OC | 8GB GDDR7, 3840 CUDA, 550W</t>
        </is>
      </c>
      <c r="C421" t="n">
        <v>9990000</v>
      </c>
      <c r="D421" t="n">
        <v>9990000</v>
      </c>
      <c r="E421" t="inlineStr">
        <is>
          <t>https://tinhocngoisao.com/products/card-man-hinh-asus-dual-geforce-rtx-5060-8gb-gddr7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>
        <f>_xlfn.TEXTJOIN(",",TRUE,_xlfn._xlws.FILTER(Chipset_Table[Chipset], (Chipset_Table[Chipset text]&lt;&gt;"") * ISNUMBER(SEARCH(Chipset_Table[Chipset text], B421)), ""))</f>
        <v/>
      </c>
      <c r="I421" t="inlineStr">
        <is>
          <t>8GB</t>
        </is>
      </c>
    </row>
    <row r="422">
      <c r="A422" t="inlineStr">
        <is>
          <t>Tin Học Ngôi Sao</t>
        </is>
      </c>
      <c r="B422" t="inlineStr">
        <is>
          <t>Card màn hình AMD Radeon RX 7600 ASUS Dual EVO OC | 8GB GDDR6, 2048 SP, 550W</t>
        </is>
      </c>
      <c r="C422" t="n">
        <v>7190000</v>
      </c>
      <c r="D422" t="n">
        <v>7190000</v>
      </c>
      <c r="E422" t="inlineStr">
        <is>
          <t>https://tinhocngoisao.com/products/card-man-hinh-asus-dual-radeon-rx-7600-evo-oc-edition-8gb-gddr6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NVIDIA GeForce RTX 3050 ASUS Dual | 8GB GDDR6, 2560 CUDA, 450W</t>
        </is>
      </c>
      <c r="C423" t="n">
        <v>6490000</v>
      </c>
      <c r="D423" t="n">
        <v>6490000</v>
      </c>
      <c r="E423" t="inlineStr">
        <is>
          <t>https://tinhocngoisao.com/products/vga-asus-geforce-rtx-3050-dual-8gb-gddr6-128bit-2-fan-v2-dual-rtx3050-8g-v2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8GB</t>
        </is>
      </c>
    </row>
    <row r="424">
      <c r="A424" t="inlineStr">
        <is>
          <t>Tin Học Ngôi Sao</t>
        </is>
      </c>
      <c r="B424" t="inlineStr">
        <is>
          <t>Card màn hình NVIDIA GeForce RTX 3050 ZOTAC Twin Edge OC | 6GB GDDR6, 2560 CUDA, 450W</t>
        </is>
      </c>
      <c r="C424" t="n">
        <v>5490000</v>
      </c>
      <c r="D424" t="n">
        <v>5490000</v>
      </c>
      <c r="E424" t="inlineStr">
        <is>
          <t>https://tinhocngoisao.com/products/card-man-hinh-vga-zotac-gaming-geforce-rtx-3050-6gb-gddr6-twin-edge-oc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>
        <f>_xlfn.TEXTJOIN(",",TRUE,_xlfn._xlws.FILTER(Chipset_Table[Chipset], (Chipset_Table[Chipset text]&lt;&gt;"") * ISNUMBER(SEARCH(Chipset_Table[Chipset text], B424)), ""))</f>
        <v/>
      </c>
      <c r="I424" t="inlineStr">
        <is>
          <t>6GB</t>
        </is>
      </c>
    </row>
    <row r="425">
      <c r="A425" t="inlineStr">
        <is>
          <t>Tin Học Ngôi Sao</t>
        </is>
      </c>
      <c r="B425" t="inlineStr">
        <is>
          <t>Card màn hình ASUS Dual GeForce RTX™ 5060 Ti 8GB GDDR7 OC Edition</t>
        </is>
      </c>
      <c r="C425" t="n">
        <v>11390000</v>
      </c>
      <c r="D425" t="n">
        <v>11390000</v>
      </c>
      <c r="E425" t="inlineStr">
        <is>
          <t>https://tinhocngoisao.com/products/card-man-hinh-asus-dual-geforce-rtx-5060-ti-8gb-gddr7-oc-edition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5060 Ti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ASUS GT 1030 2GB GDDR5 Silent BRK (GT 1030-SL-2GB-BRK)</t>
        </is>
      </c>
      <c r="C426" t="n">
        <v>2490000</v>
      </c>
      <c r="D426" t="n">
        <v>2490000</v>
      </c>
      <c r="E426" t="inlineStr">
        <is>
          <t>https://tinhocngoisao.com/products/vga-asus-gt-1030-2g-gddr5-silent-brk-chinh-hang-gt1030-sl-2g-brk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>
        <f>_xlfn.TEXTJOIN(",",TRUE,_xlfn._xlws.FILTER(Chipset_Table[Chipset], (Chipset_Table[Chipset text]&lt;&gt;"") * ISNUMBER(SEARCH(Chipset_Table[Chipset text], B426)), ""))</f>
        <v/>
      </c>
      <c r="I426">
        <f>_xlfn.TEXTJOIN(",",TRUE,_xlfn._xlws.FILTER(VRAM_table[Video memory], (VRAM_table[Video memory text]&lt;&gt;"") * ISNUMBER(SEARCH(VRAM_table[Video memory text], B426)), ""))</f>
        <v/>
      </c>
    </row>
    <row r="427">
      <c r="A427" t="inlineStr">
        <is>
          <t>Tin Học Ngôi Sao</t>
        </is>
      </c>
      <c r="B427" t="inlineStr">
        <is>
          <t>Card màn hình NVIDIA GeForce RTX 5060 MSI VENTUS 2X OC | 8GB GDDR7, 3840 CUDA, 550W</t>
        </is>
      </c>
      <c r="C427" t="n">
        <v>10790000</v>
      </c>
      <c r="D427" t="n">
        <v>10790000</v>
      </c>
      <c r="E427" t="inlineStr">
        <is>
          <t>https://tinhocngoisao.com/products/card-man-hinh-msi-geforce-rtx-5060-8g-ventus-2x-oc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8GB</t>
        </is>
      </c>
    </row>
    <row r="428">
      <c r="A428" t="inlineStr">
        <is>
          <t>Tin Học Ngôi Sao</t>
        </is>
      </c>
      <c r="B428" t="inlineStr">
        <is>
          <t>Card màn hình NVIDIA GeForce RTX 5070 Colorful Gaming 12GB-V | 12GB GDDR7, 6144 CUDA, 3 Fan, 650W</t>
        </is>
      </c>
      <c r="C428" t="n">
        <v>18990000</v>
      </c>
      <c r="D428" t="n">
        <v>18990000</v>
      </c>
      <c r="E428" t="inlineStr">
        <is>
          <t>https://tinhocngoisao.com/products/card-man-hinh-nvidia-geforce-rtx-5070-colorful-gaming-12gb-v-12gb-gddr7-6144-cuda-3-fan-650w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 t="inlineStr">
        <is>
          <t>GeForce RTX 5070</t>
        </is>
      </c>
      <c r="I428" t="inlineStr">
        <is>
          <t>12GB</t>
        </is>
      </c>
    </row>
    <row r="429">
      <c r="A429" t="inlineStr">
        <is>
          <t>Tin Học Ngôi Sao</t>
        </is>
      </c>
      <c r="B429" t="inlineStr">
        <is>
          <t>Card màn hình NVIDIA GeForce RTX 5060 Palit Infinity 2 OC | 8GB GDDR7, 3840 CUDA</t>
        </is>
      </c>
      <c r="C429" t="n">
        <v>9290000</v>
      </c>
      <c r="D429" t="n">
        <v>9290000</v>
      </c>
      <c r="E429" t="inlineStr">
        <is>
          <t>https://tinhocngoisao.com/products/card-man-hinh-nvidia-geforce-rtx-5060-palit-infinity-2-oc-8gb-gddr7-3840-cuda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RTX 3050 ASUS Dual | 6GB GDDR6, 2304 CUDA, 450W</t>
        </is>
      </c>
      <c r="C430" t="n">
        <v>5690000</v>
      </c>
      <c r="D430" t="n">
        <v>5690000</v>
      </c>
      <c r="E430" t="inlineStr">
        <is>
          <t>https://tinhocngoisao.com/products/card-man-hinh-vga-asus-dual-geforce-rtx-3050-6gb-gddr6-90yv0k61-m1na00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 t="inlineStr">
        <is>
          <t>6GB</t>
        </is>
      </c>
    </row>
    <row r="431">
      <c r="A431" t="inlineStr">
        <is>
          <t>Tin Học Ngôi Sao</t>
        </is>
      </c>
      <c r="B431" t="inlineStr">
        <is>
          <t>Card màn hình ASRock AMD Radeon™ RX 9060 XT Challenger 16GB OC</t>
        </is>
      </c>
      <c r="C431" t="n">
        <v>12790000</v>
      </c>
      <c r="D431" t="n">
        <v>12790000</v>
      </c>
      <c r="E431" t="inlineStr">
        <is>
          <t>https://tinhocngoisao.com/products/card-man-hinh-asrock-amd-radeon-rx-9060-xt-challenger-16gb-oc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16GB</t>
        </is>
      </c>
    </row>
    <row r="432">
      <c r="A432" t="inlineStr">
        <is>
          <t>Tin Học Ngôi Sao</t>
        </is>
      </c>
      <c r="B432" t="inlineStr">
        <is>
          <t>Card màn hình Asus Dual RTX 5050 8GB (Dual-Rtx5050-8G)</t>
        </is>
      </c>
      <c r="C432" t="n">
        <v>8690000</v>
      </c>
      <c r="D432" t="n">
        <v>8690000</v>
      </c>
      <c r="E432" t="inlineStr">
        <is>
          <t>https://tinhocngoisao.com/products/card-man-hinh-asus-dual-rtx-5050-8gb-dual-rtx5050-8g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8GB</t>
        </is>
      </c>
    </row>
    <row r="433">
      <c r="A433" t="inlineStr">
        <is>
          <t>Tin Học Ngôi Sao</t>
        </is>
      </c>
      <c r="B433" t="inlineStr">
        <is>
          <t>Card màn hình AMD Radeon RX 7600 Gigabyte GAMING OC | 8GB GDDR6, 2048 SP, 550W</t>
        </is>
      </c>
      <c r="C433" t="n">
        <v>7290000</v>
      </c>
      <c r="D433" t="n">
        <v>7290000</v>
      </c>
      <c r="E433" t="inlineStr">
        <is>
          <t>https://tinhocngoisao.com/products/card-man-hinh-vga-gigabyte-radeon-rx-7600-gaming-oc-8g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>
        <f>_xlfn.TEXTJOIN(",",TRUE,_xlfn._xlws.FILTER(Chipset_Table[Chipset], (Chipset_Table[Chipset text]&lt;&gt;"") * ISNUMBER(SEARCH(Chipset_Table[Chipset text], B433)), ""))</f>
        <v/>
      </c>
      <c r="I433" t="inlineStr">
        <is>
          <t>8GB</t>
        </is>
      </c>
    </row>
    <row r="434">
      <c r="A434" t="inlineStr">
        <is>
          <t>Tin Học Ngôi Sao</t>
        </is>
      </c>
      <c r="B434" t="inlineStr">
        <is>
          <t>Card màn hình ARK RX550 4GB</t>
        </is>
      </c>
      <c r="C434" t="n">
        <v>2190000</v>
      </c>
      <c r="D434" t="n">
        <v>2190000</v>
      </c>
      <c r="E434" s="1" t="inlineStr">
        <is>
          <t>https://tinhocngoisao.com/products/card-man-hinh-vga-ark-rx550-4gb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>
        <f>_xlfn.TEXTJOIN(",",TRUE,_xlfn._xlws.FILTER(Chipset_Table[Chipset], (Chipset_Table[Chipset text]&lt;&gt;"") * ISNUMBER(SEARCH(Chipset_Table[Chipset text], B434)), ""))</f>
        <v/>
      </c>
      <c r="I434" t="inlineStr">
        <is>
          <t>4GB</t>
        </is>
      </c>
    </row>
    <row r="435">
      <c r="A435" t="inlineStr">
        <is>
          <t>Tin Học Ngôi Sao</t>
        </is>
      </c>
      <c r="B435" t="inlineStr">
        <is>
          <t>Card màn hình NVIDIA GeForce RTX 5060 Colorful iGame Ultra W DUO OC | 8GB GDDR7, 3840 CUDA, 550W</t>
        </is>
      </c>
      <c r="C435" t="n">
        <v>10890000</v>
      </c>
      <c r="D435" t="n">
        <v>10890000</v>
      </c>
      <c r="E435" t="inlineStr">
        <is>
          <t>https://tinhocngoisao.com/products/card-man-hinh-colorful-igame-geforce-rtx-5060-ultra-w-duo-oc-8gb-v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8GB</t>
        </is>
      </c>
    </row>
    <row r="436">
      <c r="A436" t="inlineStr">
        <is>
          <t>Tin Học Ngôi Sao</t>
        </is>
      </c>
      <c r="B436" t="inlineStr">
        <is>
          <t>Card màn hình NVIDIA GeForce GTX 1650 Unika Super Sniper V2 | 4GB GDDR6, 896 CUDA, 300W</t>
        </is>
      </c>
      <c r="C436" t="n">
        <v>4190000</v>
      </c>
      <c r="D436" t="n">
        <v>4190000</v>
      </c>
      <c r="E436" t="inlineStr">
        <is>
          <t>https://tinhocngoisao.com/products/card-man-hinh-nvidia-geforce-gtx-1650-unika-super-sniper-v2-4gb-gddr6-896-cuda-300w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GTX 1650</t>
        </is>
      </c>
      <c r="I436" t="inlineStr">
        <is>
          <t>4GB</t>
        </is>
      </c>
    </row>
    <row r="437">
      <c r="A437" t="inlineStr">
        <is>
          <t>Tin Học Ngôi Sao</t>
        </is>
      </c>
      <c r="B437" t="inlineStr">
        <is>
          <t>Card màn hình NVIDIA GeForce RTX 5050 Zotac Twin Edge OC (ZT-B50500H-10M) | 8GB GDDR6, 2560 CUDA, 550W</t>
        </is>
      </c>
      <c r="C437" t="n">
        <v>7590000</v>
      </c>
      <c r="D437" t="n">
        <v>7590000</v>
      </c>
      <c r="E437" t="inlineStr">
        <is>
          <t>https://tinhocngoisao.com/products/card-man-hinh-nvidia-geforce-rtx-5050-zotac-twin-edge-oc-zt-b50500h-10m-8gb-gddr6-2560-cuda-550w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5050</t>
        </is>
      </c>
      <c r="I437" t="inlineStr">
        <is>
          <t>8GB</t>
        </is>
      </c>
    </row>
    <row r="438">
      <c r="A438" t="inlineStr">
        <is>
          <t>Tin Học Ngôi Sao</t>
        </is>
      </c>
      <c r="B438" t="inlineStr">
        <is>
          <t>Card màn hình NVIDIA GeForce GT 1030 UNIKA 4GD4 V3 | 4GB DDR4, 64-bit, 1 Fan</t>
        </is>
      </c>
      <c r="C438" t="n">
        <v>1990000</v>
      </c>
      <c r="D438" t="n">
        <v>1990000</v>
      </c>
      <c r="E438" t="inlineStr">
        <is>
          <t>https://tinhocngoisao.com/products/card-man-hinh-nvidia-geforce-gt-1030-unika-4gd4-v3-4gb-ddr4-64-bit-1-fan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 t="inlineStr">
        <is>
          <t>GeForce GT 1030</t>
        </is>
      </c>
      <c r="I438" t="inlineStr">
        <is>
          <t>4GB</t>
        </is>
      </c>
    </row>
    <row r="439">
      <c r="A439" t="inlineStr">
        <is>
          <t>Tin Học Ngôi Sao</t>
        </is>
      </c>
      <c r="B439" t="inlineStr">
        <is>
          <t>Card màn hình Gigabyte RTX 5070 12G WINDFORCE OC SFF</t>
        </is>
      </c>
      <c r="C439" t="n">
        <v>18990000</v>
      </c>
      <c r="D439" t="n">
        <v>18990000</v>
      </c>
      <c r="E439" t="inlineStr">
        <is>
          <t>https://tinhocngoisao.com/products/card-man-hinh-vga-gigabyte-geforce-rtx-5070-windforce-oc-sff-12g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12GB</t>
        </is>
      </c>
    </row>
    <row r="440">
      <c r="A440" t="inlineStr">
        <is>
          <t>Tin Học Ngôi Sao</t>
        </is>
      </c>
      <c r="B440" t="inlineStr">
        <is>
          <t>Card màn hình NVIDIA GeForce RTX 2060 Unika Blizzard | 6GB GDDR6, 1920 CUDA, 500W</t>
        </is>
      </c>
      <c r="C440" t="n">
        <v>5150000</v>
      </c>
      <c r="D440" t="n">
        <v>5150000</v>
      </c>
      <c r="E440" t="inlineStr">
        <is>
          <t>https://tinhocngoisao.com/products/card-man-hinh-unika-blizzard-2060-6g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2060</t>
        </is>
      </c>
      <c r="I440" t="inlineStr">
        <is>
          <t>6GB</t>
        </is>
      </c>
    </row>
    <row r="441">
      <c r="A441" t="inlineStr">
        <is>
          <t>Tin Học Ngôi Sao</t>
        </is>
      </c>
      <c r="B441" t="inlineStr">
        <is>
          <t>Card màn hình Colorful GeForce RTX 5070 Ti Battle AX | 16GB GDDR7, 8960 CUDA, 750W</t>
        </is>
      </c>
      <c r="C441" t="n">
        <v>27290000</v>
      </c>
      <c r="D441" t="n">
        <v>27290000</v>
      </c>
      <c r="E441" t="inlineStr">
        <is>
          <t>https://tinhocngoisao.com/products/card-man-hinh-colorful-geforce-rtx-5070-ti-battle-ax-16gb-gddr7-8960-cuda-750w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5070 Ti</t>
        </is>
      </c>
      <c r="I441" t="inlineStr">
        <is>
          <t>16GB</t>
        </is>
      </c>
    </row>
    <row r="442">
      <c r="A442" t="inlineStr">
        <is>
          <t>Tin Học Ngôi Sao</t>
        </is>
      </c>
      <c r="B442" t="inlineStr">
        <is>
          <t>Card màn hình NVIDIA GeForce RTX 5060 Ti ZOTAC Twin Edge | 16GB GDDR7, 4608 CUDA, 600W</t>
        </is>
      </c>
      <c r="C442" t="n">
        <v>16290000</v>
      </c>
      <c r="D442" t="n">
        <v>16290000</v>
      </c>
      <c r="E442" t="inlineStr">
        <is>
          <t>https://tinhocngoisao.com/products/card-man-hinh-zotac-gaming-geforce-rtx-5060-ti-16gb-twin-edge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3050 MSI Ventus 2X E OC | 6GB GDDR6, 2560 CUDA, 300W</t>
        </is>
      </c>
      <c r="C443" t="n">
        <v>5690000</v>
      </c>
      <c r="D443" t="n">
        <v>5690000</v>
      </c>
      <c r="E443" t="inlineStr">
        <is>
          <t>https://tinhocngoisao.com/products/card-man-hinh-vga-msi-geforce-rtx-3050-ventus-2x-e-6g-oc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>
        <f>_xlfn.TEXTJOIN(",",TRUE,_xlfn._xlws.FILTER(Chipset_Table[Chipset], (Chipset_Table[Chipset text]&lt;&gt;"") * ISNUMBER(SEARCH(Chipset_Table[Chipset text], B443)), ""))</f>
        <v/>
      </c>
      <c r="I443" t="inlineStr">
        <is>
          <t>6GB</t>
        </is>
      </c>
    </row>
    <row r="444">
      <c r="A444" t="inlineStr">
        <is>
          <t>Tin Học Ngôi Sao</t>
        </is>
      </c>
      <c r="B444" t="inlineStr">
        <is>
          <t>Card màn hình NVIDIA GeForce RTX 5060 Gigabyte WINDFORCE OC | 8GB GDDR7, 3840 CUDA, 450W</t>
        </is>
      </c>
      <c r="C444" t="n">
        <v>9490000</v>
      </c>
      <c r="D444" t="n">
        <v>9490000</v>
      </c>
      <c r="E444" t="inlineStr">
        <is>
          <t>https://tinhocngoisao.com/products/card-man-hinh-gigabyte-geforce-rtx-5060-windforce-oc-8g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>
        <f>_xlfn.TEXTJOIN(",",TRUE,_xlfn._xlws.FILTER(Chipset_Table[Chipset], (Chipset_Table[Chipset text]&lt;&gt;"") * ISNUMBER(SEARCH(Chipset_Table[Chipset text], B444)), ""))</f>
        <v/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NVIDIA GeForce RTX 5060 Ti ASUS Dual OC | 16GB GDDR7, 4608 CUDA, 550W</t>
        </is>
      </c>
      <c r="C445" t="n">
        <v>17490000</v>
      </c>
      <c r="D445" t="n">
        <v>17490000</v>
      </c>
      <c r="E445" t="inlineStr">
        <is>
          <t>https://tinhocngoisao.com/products/card-man-hinh-asus-dual-geforce-rtx-5060-ti-16gb-gddr7-oc-edition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 t="inlineStr">
        <is>
          <t>GeForce RTX 5060 Ti</t>
        </is>
      </c>
      <c r="I445" t="inlineStr">
        <is>
          <t>16GB</t>
        </is>
      </c>
    </row>
    <row r="446">
      <c r="A446" t="inlineStr">
        <is>
          <t>Tin Học Ngôi Sao</t>
        </is>
      </c>
      <c r="B446" t="inlineStr">
        <is>
          <t>Card màn hình NVIDIA GeForce RTX 5060 Colorful Gaming DUO | 8GB GDDR7, 3840 CUDA, 550W</t>
        </is>
      </c>
      <c r="C446" t="n">
        <v>9590000</v>
      </c>
      <c r="D446" t="n">
        <v>9590000</v>
      </c>
      <c r="E446" t="inlineStr">
        <is>
          <t>https://tinhocngoisao.com/products/card-man-hinh-colorful-rtx5060-gaming-duo-8gb-v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8GB</t>
        </is>
      </c>
    </row>
    <row r="447">
      <c r="A447" t="inlineStr">
        <is>
          <t>Tin Học Ngôi Sao</t>
        </is>
      </c>
      <c r="B447" t="inlineStr">
        <is>
          <t>Card màn hình AMD Radeon RX560 T-WOLF | 4GB GDDR5, 1024 SP, 850W</t>
        </is>
      </c>
      <c r="C447" t="n">
        <v>2350000</v>
      </c>
      <c r="D447" t="n">
        <v>2350000</v>
      </c>
      <c r="E447" t="inlineStr">
        <is>
          <t>https://tinhocngoisao.com/products/card-man-hinh-amd-t-wolf-tw-rx560-4g-d5-pnb-686875645-dual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4GB</t>
        </is>
      </c>
    </row>
    <row r="448">
      <c r="A448" t="inlineStr">
        <is>
          <t>Tin Học Ngôi Sao</t>
        </is>
      </c>
      <c r="B448" t="inlineStr">
        <is>
          <t>Card màn hình NVIDIA GeForce RTX 5060 Ti MSI VENTUS 2X PLUS | 8GB GDDR7, 4608 CUDA, 600W</t>
        </is>
      </c>
      <c r="C448" t="n">
        <v>11290000</v>
      </c>
      <c r="D448" t="n">
        <v>11290000</v>
      </c>
      <c r="E448" t="inlineStr">
        <is>
          <t>https://tinhocngoisao.com/products/card-man-hinh-msi-geforce-rtx-5060-ti-8g-ventus-2x-plus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 t="inlineStr">
        <is>
          <t>GeForce RTX 5060 Ti</t>
        </is>
      </c>
      <c r="I448" t="inlineStr">
        <is>
          <t>8GB</t>
        </is>
      </c>
    </row>
    <row r="449">
      <c r="A449" t="inlineStr">
        <is>
          <t>Tin Học Ngôi Sao</t>
        </is>
      </c>
      <c r="B449" t="inlineStr">
        <is>
          <t>Card màn hình AMD Radeon RX 9060 XT Gigabyte Gaming OC | 16GB GDDR6, 2048 SP, 550W</t>
        </is>
      </c>
      <c r="C449" t="n">
        <v>12990000</v>
      </c>
      <c r="D449" t="n">
        <v>12990000</v>
      </c>
      <c r="E449" t="inlineStr">
        <is>
          <t>https://tinhocngoisao.com/products/card-man-hinh-gigabyte-radeon-rx-9060-xt-gaming-oc-16gb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>
        <f>_xlfn.TEXTJOIN(",",TRUE,_xlfn._xlws.FILTER(Chipset_Table[Chipset], (Chipset_Table[Chipset text]&lt;&gt;"") * ISNUMBER(SEARCH(Chipset_Table[Chipset text], B449)), ""))</f>
        <v/>
      </c>
      <c r="I449" t="inlineStr">
        <is>
          <t>16GB</t>
        </is>
      </c>
    </row>
    <row r="450">
      <c r="A450" t="inlineStr">
        <is>
          <t>Tin Học Ngôi Sao</t>
        </is>
      </c>
      <c r="B450" t="inlineStr">
        <is>
          <t>Card màn hình (AMD) UNIKA Blizzards White RX 7600 8GD6 V2 | 8GB GDDR6, 128-bit, 3 Fan, Trắng</t>
        </is>
      </c>
      <c r="C450" t="n">
        <v>6790000</v>
      </c>
      <c r="D450" t="n">
        <v>6790000</v>
      </c>
      <c r="E450" t="inlineStr">
        <is>
          <t>https://tinhocngoisao.com/products/card-man-hinh-amd-unika-blizzards-white-rx-7600-8gd6-v2-8gb-gddr6-128-bit-3-fan-trang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>
        <f>_xlfn.TEXTJOIN(",",TRUE,_xlfn._xlws.FILTER(Chipset_Table[Chipset], (Chipset_Table[Chipset text]&lt;&gt;"") * ISNUMBER(SEARCH(Chipset_Table[Chipset text], B450)), ""))</f>
        <v/>
      </c>
      <c r="I450" t="inlineStr">
        <is>
          <t>8GB</t>
        </is>
      </c>
    </row>
    <row r="451">
      <c r="A451" t="inlineStr">
        <is>
          <t>Tin Học Ngôi Sao</t>
        </is>
      </c>
      <c r="B451" t="inlineStr">
        <is>
          <t>Card màn hình NVIDIA GeForce RTX 5060 Ti Palit Dual | 8GB GDDR7, 4608 CUDA</t>
        </is>
      </c>
      <c r="C451" t="n">
        <v>11290000</v>
      </c>
      <c r="D451" t="n">
        <v>11290000</v>
      </c>
      <c r="E451" t="inlineStr">
        <is>
          <t>https://tinhocngoisao.com/products/card-man-hinh-nvidia-geforce-rtx-5060-ti-palit-dual-8gb-gddr7-4608-cuda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8GB</t>
        </is>
      </c>
    </row>
    <row r="452">
      <c r="A452" t="inlineStr">
        <is>
          <t>Tin Học Ngôi Sao</t>
        </is>
      </c>
      <c r="B452" t="inlineStr">
        <is>
          <t>Card màn hình (AMD) ASUS DUAL RX 9060XT (DUAL-RX9060XT-16G) | 16GB GDDR6, 2048 Stream</t>
        </is>
      </c>
      <c r="C452" t="n">
        <v>13290000</v>
      </c>
      <c r="D452" t="n">
        <v>13290000</v>
      </c>
      <c r="E452" t="inlineStr">
        <is>
          <t>https://tinhocngoisao.com/products/card-man-hinh-amd-asus-dual-rx-9060xt-dual-rx9060xt-16g-16gb-gddr6-2048-stream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>
        <f>_xlfn.TEXTJOIN(",",TRUE,_xlfn._xlws.FILTER(Chipset_Table[Chipset], (Chipset_Table[Chipset text]&lt;&gt;"") * ISNUMBER(SEARCH(Chipset_Table[Chipset text], B452)), ""))</f>
        <v/>
      </c>
      <c r="I452" t="inlineStr">
        <is>
          <t>16GB</t>
        </is>
      </c>
    </row>
    <row r="453">
      <c r="A453" t="inlineStr">
        <is>
          <t>Tin Học Ngôi Sao</t>
        </is>
      </c>
      <c r="B453" t="inlineStr">
        <is>
          <t>Card màn hình Radeon RX 9060 XT Gigabyte Gaming OC | 8GB GDDR6, 2048, 450W</t>
        </is>
      </c>
      <c r="C453" t="n">
        <v>9990000</v>
      </c>
      <c r="D453" t="n">
        <v>9990000</v>
      </c>
      <c r="E453" t="inlineStr">
        <is>
          <t>https://tinhocngoisao.com/products/card-man-hinh-amd-gigabyte-rx-9060xt-gaming-oc-8gb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>
        <f>_xlfn.TEXTJOIN(",",TRUE,_xlfn._xlws.FILTER(Chipset_Table[Chipset], (Chipset_Table[Chipset text]&lt;&gt;"") * ISNUMBER(SEARCH(Chipset_Table[Chipset text], B453)), ""))</f>
        <v/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5070 Ti Palit GamingPro-S | 16GB GDDR7, 8960 CUDA</t>
        </is>
      </c>
      <c r="C454" t="n">
        <v>27190000</v>
      </c>
      <c r="D454" t="n">
        <v>27190000</v>
      </c>
      <c r="E454" t="inlineStr">
        <is>
          <t>https://tinhocngoisao.com/products/card-man-hinh-nvidia-geforce-rtx-5070-ti-palit-gamingpro-s-16gb-gddr7-8960-cuda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5070 Ti</t>
        </is>
      </c>
      <c r="I454" t="inlineStr">
        <is>
          <t>16GB</t>
        </is>
      </c>
    </row>
    <row r="455">
      <c r="A455" t="inlineStr">
        <is>
          <t>Tin Học Ngôi Sao</t>
        </is>
      </c>
      <c r="B455" t="inlineStr">
        <is>
          <t>Card màn hình NVIDIA GeForce RTX 5060 Gigabyte WINDFORCE MAX OC 8G (GV-N5060WF2MAX OC-8GD) | 8GB GDDR7, 3840 CUDA</t>
        </is>
      </c>
      <c r="C455" t="n">
        <v>9690000</v>
      </c>
      <c r="D455" t="n">
        <v>9690000</v>
      </c>
      <c r="E455" t="inlineStr">
        <is>
          <t>https://tinhocngoisao.com/products/card-man-hinh-nvidia-geforce-rtx-5060-gigabyte-windforce-max-oc-8g-gv-n5060wf2max-oc-8gd-8gb-gddr7-3840-cuda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RTX 5070 Palit Infinity 3 | 12GB GDDR7, 6144 CUDA</t>
        </is>
      </c>
      <c r="C456" t="n">
        <v>19290000</v>
      </c>
      <c r="D456" t="n">
        <v>19290000</v>
      </c>
      <c r="E456" t="inlineStr">
        <is>
          <t>https://tinhocngoisao.com/products/card-man-hinh-nvidia-geforce-rtx-5070-palit-infinity-3-12gb-gddr7-6144-cuda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 t="inlineStr">
        <is>
          <t>GeForce RTX 5070</t>
        </is>
      </c>
      <c r="I456" t="inlineStr">
        <is>
          <t>12GB</t>
        </is>
      </c>
    </row>
    <row r="457">
      <c r="A457" t="inlineStr">
        <is>
          <t>Tin Học Ngôi Sao</t>
        </is>
      </c>
      <c r="B457" t="inlineStr">
        <is>
          <t>Card màn hình NVIDIA GeForce RTX 3050 MSI Ventus 2X XS OC | 8GB GDDR6, 2560 CUDA, 500W</t>
        </is>
      </c>
      <c r="C457" t="n">
        <v>7590000</v>
      </c>
      <c r="D457" t="n">
        <v>7590000</v>
      </c>
      <c r="E457" t="inlineStr">
        <is>
          <t>https://tinhocngoisao.com/products/card-man-hinh-vga-msi-geforce-rtx-3050-ventus-2x-xs-8g-oc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(AMD) ASRock RX 9070 XT Challenger 16GB OC | 16GB GDDR7, OC Edition</t>
        </is>
      </c>
      <c r="C458" t="n">
        <v>20490000</v>
      </c>
      <c r="D458" t="n">
        <v>20490000</v>
      </c>
      <c r="E458" t="inlineStr">
        <is>
          <t>https://tinhocngoisao.com/products/card-man-hinh-amd-asrock-rx-9070-xt-challenger-16gb-oc-16gb-gddr7-oc-edition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16GB</t>
        </is>
      </c>
    </row>
    <row r="459">
      <c r="A459" t="inlineStr">
        <is>
          <t>Tin Học Ngôi Sao</t>
        </is>
      </c>
      <c r="B459" t="inlineStr">
        <is>
          <t>Card màn hình NVIDIA GeForce RTX 5070 Palit White OC | 12GB GDDR7, 6144 CUDA</t>
        </is>
      </c>
      <c r="C459" t="n">
        <v>19190000</v>
      </c>
      <c r="D459" t="n">
        <v>19190000</v>
      </c>
      <c r="E459" t="inlineStr">
        <is>
          <t>https://tinhocngoisao.com/products/card-man-hinh-nvidia-geforce-rtx-5070-palit-white-oc-12gb-gddr7-6144-cuda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5070</t>
        </is>
      </c>
      <c r="I459" t="inlineStr">
        <is>
          <t>12GB</t>
        </is>
      </c>
    </row>
    <row r="460">
      <c r="A460" t="inlineStr">
        <is>
          <t>Tin Học Ngôi Sao</t>
        </is>
      </c>
      <c r="B460" t="inlineStr">
        <is>
          <t>Card màn hình NVIDIA GeForce RTX 5050 MSI Shadow 2X OC | 8GB GDDR6, 2560 CUDA, 550W</t>
        </is>
      </c>
      <c r="C460" t="n">
        <v>8890000</v>
      </c>
      <c r="D460" t="n">
        <v>8890000</v>
      </c>
      <c r="E460" t="inlineStr">
        <is>
          <t>https://tinhocngoisao.com/products/card-man-hinh-msi-rtx-5050-shadow-2x-oc-8g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 t="inlineStr">
        <is>
          <t>GEFORCE RTX 5050</t>
        </is>
      </c>
      <c r="I460" t="inlineStr">
        <is>
          <t>8GB</t>
        </is>
      </c>
    </row>
    <row r="461">
      <c r="A461" t="inlineStr">
        <is>
          <t>Tin Học Ngôi Sao</t>
        </is>
      </c>
      <c r="B461" t="inlineStr">
        <is>
          <t>Card màn hình NVIDIA GeForce RTX 5080 Zotac SOLID CORE OC (ZT-B50800J2-10P) | 16GB GDDR7, 10752 CUDA, 850W</t>
        </is>
      </c>
      <c r="C461" t="n">
        <v>32690000</v>
      </c>
      <c r="D461" t="n">
        <v>32690000</v>
      </c>
      <c r="E461" t="inlineStr">
        <is>
          <t>https://tinhocngoisao.com/products/card-man-hinh-nvidia-geforce-rtx-5080-zotac-solid-core-oc-zt-b50800j2-10p-16gb-gddr7-10752-cuda-850w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 t="inlineStr">
        <is>
          <t>GeForce RTX 5080</t>
        </is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Gigabyte RTX 5070 12G EAGLE OC SFF</t>
        </is>
      </c>
      <c r="C462" t="n">
        <v>19890000</v>
      </c>
      <c r="D462" t="n">
        <v>19890000</v>
      </c>
      <c r="E462" t="inlineStr">
        <is>
          <t>https://tinhocngoisao.com/products/card-man-hinh-vga-gigabyte-geforce-rtx-5070-eagle-oc-sff-12g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12GB</t>
        </is>
      </c>
    </row>
    <row r="463">
      <c r="A463" t="inlineStr">
        <is>
          <t>Tin Học Ngôi Sao</t>
        </is>
      </c>
      <c r="B463" t="inlineStr">
        <is>
          <t>Card màn hình AMD Radeon RX 580 T-WOLF | 8GB GDDR5, 2304 SP, 500W</t>
        </is>
      </c>
      <c r="C463" t="n">
        <v>3390000</v>
      </c>
      <c r="D463" t="n">
        <v>3390000</v>
      </c>
      <c r="E463" t="inlineStr">
        <is>
          <t>https://tinhocngoisao.com/products/card-man-hinh-vga-t-wolf-rx-580-8gb-gddr5-v2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>
        <f>_xlfn.TEXTJOIN(",",TRUE,_xlfn._xlws.FILTER(Chipset_Table[Chipset], (Chipset_Table[Chipset text]&lt;&gt;"") * ISNUMBER(SEARCH(Chipset_Table[Chipset text], B463)), ""))</f>
        <v/>
      </c>
      <c r="I463" t="inlineStr">
        <is>
          <t>8GB</t>
        </is>
      </c>
    </row>
    <row r="464">
      <c r="A464" t="inlineStr">
        <is>
          <t>Tin Học Ngôi Sao</t>
        </is>
      </c>
      <c r="B464" t="inlineStr">
        <is>
          <t>Card màn hình (AMD) ARK Radeon RX 550 1 Fan | 8GB GDDR5, 128-bit, 640 SP, 400W</t>
        </is>
      </c>
      <c r="C464" t="n">
        <v>2950000</v>
      </c>
      <c r="D464" t="n">
        <v>2950000</v>
      </c>
      <c r="E464" t="inlineStr">
        <is>
          <t>https://tinhocngoisao.com/products/card-man-hinh-amd-ark-radeon-rx-550-1-fan-8gb-gddr5-128-bit-640-sp-400w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>
        <f>_xlfn.TEXTJOIN(",",TRUE,_xlfn._xlws.FILTER(Chipset_Table[Chipset], (Chipset_Table[Chipset text]&lt;&gt;"") * ISNUMBER(SEARCH(Chipset_Table[Chipset text], B464)), ""))</f>
        <v/>
      </c>
      <c r="I464" t="inlineStr">
        <is>
          <t>8GB</t>
        </is>
      </c>
    </row>
    <row r="465">
      <c r="A465" t="inlineStr">
        <is>
          <t>Tin Học Ngôi Sao</t>
        </is>
      </c>
      <c r="B465" t="inlineStr">
        <is>
          <t>Card màn hình NVIDIA GeForce GT 710 Asus EVO | 2GB GDDR5, 192 CUDA, 300W</t>
        </is>
      </c>
      <c r="C465" t="n">
        <v>1090000</v>
      </c>
      <c r="D465" t="n">
        <v>1090000</v>
      </c>
      <c r="E465" t="inlineStr">
        <is>
          <t>https://tinhocngoisao.com/products/card-man-hinh-asus-710-2gb-ddr5-brk-evo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>
        <f>_xlfn.TEXTJOIN(",",TRUE,_xlfn._xlws.FILTER(Chipset_Table[Chipset], (Chipset_Table[Chipset text]&lt;&gt;"") * ISNUMBER(SEARCH(Chipset_Table[Chipset text], B465)), ""))</f>
        <v/>
      </c>
      <c r="I465">
        <f>_xlfn.TEXTJOIN(",",TRUE,_xlfn._xlws.FILTER(VRAM_table[Video memory], (VRAM_table[Video memory text]&lt;&gt;"") * ISNUMBER(SEARCH(VRAM_table[Video memory text], B465)), ""))</f>
        <v/>
      </c>
    </row>
    <row r="466">
      <c r="A466" t="inlineStr">
        <is>
          <t>Tin Học Ngôi Sao</t>
        </is>
      </c>
      <c r="B466" t="inlineStr">
        <is>
          <t>Card màn hình MSI RTX 5060 Ti Shadow 2X OC | 8GB GDDR7</t>
        </is>
      </c>
      <c r="C466" t="n">
        <v>11990000</v>
      </c>
      <c r="D466" t="n">
        <v>11990000</v>
      </c>
      <c r="E466" t="inlineStr">
        <is>
          <t>https://tinhocngoisao.com/products/card-man-hinh-msi-rtx-5060-ti-shadow-2x-oc-8gb-gddr7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>
        <f>_xlfn.TEXTJOIN(",",TRUE,_xlfn._xlws.FILTER(Chipset_Table[Chipset], (Chipset_Table[Chipset text]&lt;&gt;"") * ISNUMBER(SEARCH(Chipset_Table[Chipset text], B466)), ""))</f>
        <v/>
      </c>
      <c r="I466" t="inlineStr">
        <is>
          <t>8GB</t>
        </is>
      </c>
    </row>
    <row r="467">
      <c r="A467" t="inlineStr">
        <is>
          <t>Tin Học Ngôi Sao</t>
        </is>
      </c>
      <c r="B467" t="inlineStr">
        <is>
          <t>Card màn hình ARKTEK GTX 1660 Super 6GB</t>
        </is>
      </c>
      <c r="C467" t="n">
        <v>4790000</v>
      </c>
      <c r="D467" t="n">
        <v>4790000</v>
      </c>
      <c r="E467" t="inlineStr">
        <is>
          <t>https://tinhocngoisao.com/products/card-man-hinh-vga-arktek-gtx-1660-super-6gb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6GB</t>
        </is>
      </c>
    </row>
    <row r="468">
      <c r="A468" t="inlineStr">
        <is>
          <t>Tin Học Ngôi Sao</t>
        </is>
      </c>
      <c r="B468" t="inlineStr">
        <is>
          <t>Card màn hình NVIDIA GeForce RTX 5060 Ti INNO3D Twin X2 | 16GB GDDR7, 4608 CUDA, 650W</t>
        </is>
      </c>
      <c r="C468" t="n">
        <v>16390000</v>
      </c>
      <c r="D468" t="n">
        <v>16390000</v>
      </c>
      <c r="E468" t="inlineStr">
        <is>
          <t>https://tinhocngoisao.com/products/card-man-hinh-inno3d-rtx-5060-ti-twin-x2-16gb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 t="inlineStr">
        <is>
          <t>GeForce RTX 5060 Ti</t>
        </is>
      </c>
      <c r="I468" t="inlineStr">
        <is>
          <t>16GB</t>
        </is>
      </c>
    </row>
    <row r="469">
      <c r="A469" t="inlineStr">
        <is>
          <t>Tin Học Ngôi Sao</t>
        </is>
      </c>
      <c r="B469" t="inlineStr">
        <is>
          <t>Card màn hình NVIDIA GeForce RTX 5080 Zotac SOLID CORE (ZT-B50800D2-10P) | 16GB GDDR7, 10752 CUDA, 850W</t>
        </is>
      </c>
      <c r="C469" t="n">
        <v>31990000</v>
      </c>
      <c r="D469" t="n">
        <v>31990000</v>
      </c>
      <c r="E469" t="inlineStr">
        <is>
          <t>https://tinhocngoisao.com/products/card-man-hinh-nvidia-geforce-rtx-5080-zotac-solid-core-zt-b50800d2-10p-16gb-gddr7-10752-cuda-850w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 t="inlineStr">
        <is>
          <t>GeForce RTX 5080</t>
        </is>
      </c>
      <c r="I469" t="inlineStr">
        <is>
          <t>16GB</t>
        </is>
      </c>
    </row>
    <row r="470">
      <c r="A470" t="inlineStr">
        <is>
          <t>Tin Học Ngôi Sao</t>
        </is>
      </c>
      <c r="B470" t="inlineStr">
        <is>
          <t>Card màn hình AMD Radeon RX 9060 XT ASUS Prime OC | 16GB GDDR6, 2048 SP, 550W</t>
        </is>
      </c>
      <c r="C470" t="n">
        <v>13790000</v>
      </c>
      <c r="D470" t="n">
        <v>13790000</v>
      </c>
      <c r="E470" t="inlineStr">
        <is>
          <t>https://tinhocngoisao.com/products/card-man-hinh-asus-prime-radeon-rx-9060-xt-16gb-gddr6-oc-edition-prime-rx9060xt-o16g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NVIDIA GeForce RTX 5070 ASUS Dual OC | 12GB GDDR7, 6144 CUDA, 650W</t>
        </is>
      </c>
      <c r="C471" t="n">
        <v>18490000</v>
      </c>
      <c r="D471" t="n">
        <v>18490000</v>
      </c>
      <c r="E471" t="inlineStr">
        <is>
          <t>https://tinhocngoisao.com/products/card-man-hinh-asus-dual-geforce-rtx-5070-oc-edition-12gb-gddr7-dual-r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 t="inlineStr">
        <is>
          <t>GeForce RTX 5070</t>
        </is>
      </c>
      <c r="I471" t="inlineStr">
        <is>
          <t>12GB</t>
        </is>
      </c>
    </row>
    <row r="472">
      <c r="A472" t="inlineStr">
        <is>
          <t>Tin Học Ngôi Sao</t>
        </is>
      </c>
      <c r="B472" t="inlineStr">
        <is>
          <t>Card màn hình NVIDIA GeForce RTX 5060 Ti Colorful Gaming DUO | 16GB GDDR7, 4608 CUDA, 600W</t>
        </is>
      </c>
      <c r="C472" t="n">
        <v>16390000</v>
      </c>
      <c r="D472" t="n">
        <v>16390000</v>
      </c>
      <c r="E472" t="inlineStr">
        <is>
          <t>https://tinhocngoisao.com/products/card-man-hinh-colorful-geforce-rtx-5060-ti-gaming-duo-16gb-v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 t="inlineStr">
        <is>
          <t>GeForce RTX 5060 Ti</t>
        </is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5060 MSI VENTUS 2X WHITE OC | 8GB GDDR7, 3840 CUDA, 550W</t>
        </is>
      </c>
      <c r="C473" t="n">
        <v>10890000</v>
      </c>
      <c r="D473" t="n">
        <v>10890000</v>
      </c>
      <c r="E473" t="inlineStr">
        <is>
          <t>https://tinhocngoisao.com/products/card-man-hinh-msi-geforce-rtx-5060-8g-ventus-2x-oc-white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>
        <f>_xlfn.TEXTJOIN(",",TRUE,_xlfn._xlws.FILTER(Chipset_Table[Chipset], (Chipset_Table[Chipset text]&lt;&gt;"") * ISNUMBER(SEARCH(Chipset_Table[Chipset text], B473)), ""))</f>
        <v/>
      </c>
      <c r="I473" t="inlineStr">
        <is>
          <t>8GB</t>
        </is>
      </c>
    </row>
    <row r="474">
      <c r="A474" t="inlineStr">
        <is>
          <t>Tin Học Ngôi Sao</t>
        </is>
      </c>
      <c r="B474" t="inlineStr">
        <is>
          <t>Card màn hình NVIDIA RTX A1000 Qleadtek Quadro RTX A1000 | 8GB GDDR6, 2304 CUDA,</t>
        </is>
      </c>
      <c r="C474" t="n">
        <v>13690000</v>
      </c>
      <c r="D474" t="n">
        <v>13690000</v>
      </c>
      <c r="E474" t="inlineStr">
        <is>
          <t>https://tinhocngoisao.com/products/card-man-hinh-vga-qleadtek-quadro-rtx-a1000-8gb-gddr6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>
        <f>_xlfn.TEXTJOIN(",",TRUE,_xlfn._xlws.FILTER(Chipset_Table[Chipset], (Chipset_Table[Chipset text]&lt;&gt;"") * ISNUMBER(SEARCH(Chipset_Table[Chipset text], B474)), ""))</f>
        <v/>
      </c>
      <c r="I474" t="inlineStr">
        <is>
          <t>8GB</t>
        </is>
      </c>
    </row>
    <row r="475">
      <c r="A475" t="inlineStr">
        <is>
          <t>Tin Học Ngôi Sao</t>
        </is>
      </c>
      <c r="B475" t="inlineStr">
        <is>
          <t>Card màn hình NVIDIA GeForce RTX 5080 Gigabyte WINDFORCE OC SFF OC | 16GB GDDR7, 10752 CUDA, 850W</t>
        </is>
      </c>
      <c r="C475" t="n">
        <v>38500000</v>
      </c>
      <c r="D475" t="n">
        <v>38500000</v>
      </c>
      <c r="E475" t="inlineStr">
        <is>
          <t>https://tinhocngoisao.com/products/card-man-hinh-vga-gigabyte-geforce-rtx-5080-windforce-oc-sff-16g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2060 Super T-WOLF | 8GB GDDR6, 2176 CUDA, 550W</t>
        </is>
      </c>
      <c r="C476" t="n">
        <v>6190000</v>
      </c>
      <c r="D476" t="n">
        <v>6190000</v>
      </c>
      <c r="E476" t="inlineStr">
        <is>
          <t>https://tinhocngoisao.com/products/card-man-hinh-t-wolf-rtx-2060-super-8gb-ddr6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 t="inlineStr">
        <is>
          <t>GeForce RTX 2060</t>
        </is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Colorful iGame Ultra White OC | 16GB GDDR7, 4608 CUDA, 650W</t>
        </is>
      </c>
      <c r="C477" t="n">
        <v>17790000</v>
      </c>
      <c r="D477" t="n">
        <v>17790000</v>
      </c>
      <c r="E477" t="inlineStr">
        <is>
          <t>https://tinhocngoisao.com/products/card-man-hinh-vga-colorful-igame-rtx-5060-ti-ultra-white-oc-16gb-v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Gigabyte WINDFORCE OC | 8GB GDDR7, 4608 CUDA, 650W</t>
        </is>
      </c>
      <c r="C478" t="n">
        <v>10990000</v>
      </c>
      <c r="D478" t="n">
        <v>10990000</v>
      </c>
      <c r="E478" t="inlineStr">
        <is>
          <t>https://tinhocngoisao.com/products/card-man-hinh-gigabyte-geforce-rtx-5060-ti-windforce-oc-8g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 t="inlineStr">
        <is>
          <t>8GB</t>
        </is>
      </c>
    </row>
    <row r="479">
      <c r="A479" t="inlineStr">
        <is>
          <t>Tin Học Ngôi Sao</t>
        </is>
      </c>
      <c r="B479" t="inlineStr">
        <is>
          <t>Card màn hình NVIDIA GeForce RTX 5060 Ti MSI VENTUS 2X PLUS OC | 8GB GDDR7, 4608 CUDA, 600W</t>
        </is>
      </c>
      <c r="C479" t="n">
        <v>12790000</v>
      </c>
      <c r="D479" t="n">
        <v>12790000</v>
      </c>
      <c r="E479" t="inlineStr">
        <is>
          <t>https://tinhocngoisao.com/products/card-man-hinh-msi-geforce-rtx-5060-ti-8g-ventus-2x-oc-plus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INNO3D RTX™ 5080 X3</t>
        </is>
      </c>
      <c r="C480" t="n">
        <v>37290000</v>
      </c>
      <c r="D480" t="n">
        <v>37290000</v>
      </c>
      <c r="E480" t="inlineStr">
        <is>
          <t>https://tinhocngoisao.com/products/card-man-hinh-vga-inno3d-geforce-rtx-5080-x3</t>
        </is>
      </c>
      <c r="F480" t="inlineStr">
        <is>
          <t>11/05/2026 16:14:21</t>
        </is>
      </c>
      <c r="G480">
        <f>_xlfn.TEXTJOIN(",",TRUE,_xlfn._xlws.FILTER(GPU_brand[GPU brand], (GPU_brand[GPU brand text]&lt;&gt;"") * ISNUMBER(SEARCH(GPU_brand[GPU brand text], B480)), ""))</f>
        <v/>
      </c>
      <c r="H480">
        <f>_xlfn.TEXTJOIN(",",TRUE,_xlfn._xlws.FILTER(Chipset_Table[Chipset], (Chipset_Table[Chipset text]&lt;&gt;"") * ISNUMBER(SEARCH(Chipset_Table[Chipset text], B480)), ""))</f>
        <v/>
      </c>
      <c r="I480">
        <f>_xlfn.TEXTJOIN(",",TRUE,_xlfn._xlws.FILTER(VRAM_table[Video memory], (VRAM_table[Video memory text]&lt;&gt;"") * ISNUMBER(SEARCH(VRAM_table[Video memory text], B480)), ""))</f>
        <v/>
      </c>
    </row>
    <row r="481">
      <c r="A481" t="inlineStr">
        <is>
          <t>Tin Học Ngôi Sao</t>
        </is>
      </c>
      <c r="B481" t="inlineStr">
        <is>
          <t>Card màn hình AMD Radeon RX 6900 XT ASUS TUF Gaming TOP Edition | 16GB GDDR6, 5120 SP, 850W</t>
        </is>
      </c>
      <c r="C481" t="n">
        <v>21990000</v>
      </c>
      <c r="D481" t="n">
        <v>21990000</v>
      </c>
      <c r="E481" t="inlineStr">
        <is>
          <t>https://tinhocngoisao.com/products/vga-asus-rx6900xt-16gb-gddr6-tuf-gaming-radeon-top-edition-3fan-tuf-rx6900xt-t16g-gaming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Sapphire NITRO + RX7900XTX Gaming OC Vapor-X 24G 3 Fan</t>
        </is>
      </c>
      <c r="C482" t="n">
        <v>27900000</v>
      </c>
      <c r="D482" t="n">
        <v>27900000</v>
      </c>
      <c r="E482" t="inlineStr">
        <is>
          <t>https://tinhocngoisao.com/products/card-man-hinh-amd-sapphire-nitro-rx7900xtx-gaming-oc-vapor-x-24g-3-fan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24GB</t>
        </is>
      </c>
    </row>
    <row r="483">
      <c r="A483" t="inlineStr">
        <is>
          <t>Tin Học Ngôi Sao</t>
        </is>
      </c>
      <c r="B483" t="inlineStr">
        <is>
          <t>Card màn hình AMD Radeon RX 9070 XT ASUS Prime OC | 16GB GDDR6, 4096 SP, 750W</t>
        </is>
      </c>
      <c r="C483" t="n">
        <v>21990000</v>
      </c>
      <c r="D483" t="n">
        <v>21990000</v>
      </c>
      <c r="E483" t="inlineStr">
        <is>
          <t>https://tinhocngoisao.com/products/card-man-hinh-vga-asus-prime-radeon-rx-9070-xt-oc-edition-16gb-gddr6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16GB</t>
        </is>
      </c>
    </row>
    <row r="484">
      <c r="A484" t="inlineStr">
        <is>
          <t>Tin Học Ngôi Sao</t>
        </is>
      </c>
      <c r="B484" t="inlineStr">
        <is>
          <t>Card màn hình NVIDIA GeForce RTX 5070 Colorful iGame Ultra W OC | 12GB GDDR7, 6144 CUDA, 650W</t>
        </is>
      </c>
      <c r="C484" t="n">
        <v>20990000</v>
      </c>
      <c r="D484" t="n">
        <v>20990000</v>
      </c>
      <c r="E484" t="inlineStr">
        <is>
          <t>https://tinhocngoisao.com/products/card-man-hinh-vga-igame-geforce-rtx-5070-ultra-w-oc-12gb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Gigabyte GeForce RTX 5070 Ti Eagle Ice SFF OC Ice | 16GB GDDR7, 8960 CUDA, PCIe 5.0, 3 Fan</t>
        </is>
      </c>
      <c r="C485" t="n">
        <v>29590000</v>
      </c>
      <c r="D485" t="n">
        <v>29590000</v>
      </c>
      <c r="E485" t="inlineStr">
        <is>
          <t>https://tinhocngoisao.com/products/card-man-hinh-gigabyte-geforce-rtx-5070-ti-eagle-ice-sff-oc-ice-16gb-gddr7-8960-cuda-pcie-5-0-3-fan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5070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Ti Colorful Battle AX Duo | 16GB GDDR7, 4608 CUDA, 600W</t>
        </is>
      </c>
      <c r="C486" t="n">
        <v>16590000</v>
      </c>
      <c r="D486" t="n">
        <v>16590000</v>
      </c>
      <c r="E486" t="inlineStr">
        <is>
          <t>https://tinhocngoisao.com/products/card-man-hinh-colorful-rtx-5060-ti-battle-ax-duo-16gb-v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 t="inlineStr">
        <is>
          <t>GeForce RTX 5060 Ti</t>
        </is>
      </c>
      <c r="I486" t="inlineStr">
        <is>
          <t>16GB</t>
        </is>
      </c>
    </row>
    <row r="487">
      <c r="A487" t="inlineStr">
        <is>
          <t>Tin Học Ngôi Sao</t>
        </is>
      </c>
      <c r="B487" t="inlineStr">
        <is>
          <t>Card màn hình NVIDIA GeForce RTX 5070 Gigabyte GAMING OC | 12GB GDDR7, 6144 CUDA, 750W</t>
        </is>
      </c>
      <c r="C487" t="n">
        <v>24390000</v>
      </c>
      <c r="D487" t="n">
        <v>24390000</v>
      </c>
      <c r="E487" t="inlineStr">
        <is>
          <t>https://tinhocngoisao.com/products/card-man-hinh-vga-gigabyte-geforce-rtx-5070-gaming-oc-12g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 t="inlineStr">
        <is>
          <t>GeForce RTX 5070</t>
        </is>
      </c>
      <c r="I487" t="inlineStr">
        <is>
          <t>12GB</t>
        </is>
      </c>
    </row>
    <row r="488">
      <c r="A488" t="inlineStr">
        <is>
          <t>Tin Học Ngôi Sao</t>
        </is>
      </c>
      <c r="B488" t="inlineStr">
        <is>
          <t>Card màn hình NVIDIA GeForce RTX 5060 Ti INNO3D Twin X2 OC | 8GB GDDR7, 4608 CUDA, 650W</t>
        </is>
      </c>
      <c r="C488" t="n">
        <v>12100000</v>
      </c>
      <c r="D488" t="n">
        <v>12100000</v>
      </c>
      <c r="E488" t="inlineStr">
        <is>
          <t>https://tinhocngoisao.com/products/card-man-hinh-inno3d-geforce-rtx-5060-ti-8gb-twin-x2-oc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 t="inlineStr">
        <is>
          <t>GeForce RTX 5060 Ti</t>
        </is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5060 Ti Colorful iGame Mini W OC 8GB-V | 8GB GDDR7, 4608 CUDA, 1 Fan, Trắng</t>
        </is>
      </c>
      <c r="C489" t="n">
        <v>13990000</v>
      </c>
      <c r="D489" t="n">
        <v>13990000</v>
      </c>
      <c r="E489" t="inlineStr">
        <is>
          <t>https://tinhocngoisao.com/products/card-man-hinh-nvidia-geforce-rtx-5060-ti-colorful-igame-mini-w-oc-8gb-v-8gb-gddr7-4608-cuda-1-fan-trang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5060 Ti</t>
        </is>
      </c>
      <c r="I489" t="inlineStr">
        <is>
          <t>8GB</t>
        </is>
      </c>
    </row>
    <row r="490">
      <c r="A490" t="inlineStr">
        <is>
          <t>Tin Học Ngôi Sao</t>
        </is>
      </c>
      <c r="B490" t="inlineStr">
        <is>
          <t>Card màn hình NVIDIA GeForce RTX 5060 Colorful iGame Ultra W OC | 8GB GDDR7, 3840 CUDA, 550W</t>
        </is>
      </c>
      <c r="C490" t="n">
        <v>11390000</v>
      </c>
      <c r="D490" t="n">
        <v>11390000</v>
      </c>
      <c r="E490" t="inlineStr">
        <is>
          <t>https://tinhocngoisao.com/products/card-man-hinh-colorful-igame-geforce-rtx-5060-ultra-w-oc-8gb-v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 t="inlineStr">
        <is>
          <t>8GB</t>
        </is>
      </c>
    </row>
    <row r="491">
      <c r="A491" t="inlineStr">
        <is>
          <t>Tin Học Ngôi Sao</t>
        </is>
      </c>
      <c r="B491" t="inlineStr">
        <is>
          <t>Card màn hình NVIDIA GeForce GTX 1060 T-Wolf | 3GB GDDR5, 1152 CUDA, 400W</t>
        </is>
      </c>
      <c r="C491" t="n">
        <v>2990000</v>
      </c>
      <c r="D491" t="n">
        <v>2990000</v>
      </c>
      <c r="E491" t="inlineStr">
        <is>
          <t>https://tinhocngoisao.com/products/card-man-hinh-vga-t-wolf-gtx-1060-3gb-gddr5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>
        <f>_xlfn.TEXTJOIN(",",TRUE,_xlfn._xlws.FILTER(VRAM_table[Video memory], (VRAM_table[Video memory text]&lt;&gt;"") * ISNUMBER(SEARCH(VRAM_table[Video memory text], B491)), ""))</f>
        <v/>
      </c>
    </row>
    <row r="492">
      <c r="A492" t="inlineStr">
        <is>
          <t>Tin Học Ngôi Sao</t>
        </is>
      </c>
      <c r="B492" t="inlineStr">
        <is>
          <t>Card màn hình NVIDIA GeForce RTX 5060 Zotac LOW PROFILE (ZT-B50600L-10L) | 8GB GDDR7, 3840 CUDA</t>
        </is>
      </c>
      <c r="C492" t="n">
        <v>9190000</v>
      </c>
      <c r="D492" t="n">
        <v>9190000</v>
      </c>
      <c r="E492" t="inlineStr">
        <is>
          <t>https://tinhocngoisao.com/products/card-man-hinh-nvidia-geforce-rtx-5060-zotac-low-profile-zt-b50600l-10l-8gb-gddr7-3840-cuda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>
        <f>_xlfn.TEXTJOIN(",",TRUE,_xlfn._xlws.FILTER(Chipset_Table[Chipset], (Chipset_Table[Chipset text]&lt;&gt;"") * ISNUMBER(SEARCH(Chipset_Table[Chipset text], B492)), ""))</f>
        <v/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GTX 1060 T-Wolf | 3GB GDDR5, 1152 CUDA, 400W</t>
        </is>
      </c>
      <c r="C493" t="n">
        <v>2990000</v>
      </c>
      <c r="D493" t="n">
        <v>2990000</v>
      </c>
      <c r="E493" t="inlineStr">
        <is>
          <t>https://tinhocngoisao.com/products/card-man-hinh-vga-t-wolf-gtx-1060-3gb-gddr5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>
        <f>_xlfn.TEXTJOIN(",",TRUE,_xlfn._xlws.FILTER(Chipset_Table[Chipset], (Chipset_Table[Chipset text]&lt;&gt;"") * ISNUMBER(SEARCH(Chipset_Table[Chipset text], B493)), ""))</f>
        <v/>
      </c>
      <c r="I493">
        <f>_xlfn.TEXTJOIN(",",TRUE,_xlfn._xlws.FILTER(VRAM_table[Video memory], (VRAM_table[Video memory text]&lt;&gt;"") * ISNUMBER(SEARCH(VRAM_table[Video memory text], B493)), ""))</f>
        <v/>
      </c>
    </row>
    <row r="494">
      <c r="A494" t="inlineStr">
        <is>
          <t>Tin Học Ngôi Sao</t>
        </is>
      </c>
      <c r="B494" t="inlineStr">
        <is>
          <t>Card màn hình NVIDIA GeForce RTX 5060 MSI INSPIRE 2X OC | 8GB GDDR7, 3840 CUDA, 550W</t>
        </is>
      </c>
      <c r="C494" t="n">
        <v>9990000</v>
      </c>
      <c r="D494" t="n">
        <v>9990000</v>
      </c>
      <c r="E494" t="inlineStr">
        <is>
          <t>https://tinhocngoisao.com/products/card-man-hinh-msi-geforce-rtx-5060-8g-inspire-2x-oc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8GB</t>
        </is>
      </c>
    </row>
    <row r="495">
      <c r="A495" t="inlineStr">
        <is>
          <t>Tin Học Ngôi Sao</t>
        </is>
      </c>
      <c r="B495" t="inlineStr">
        <is>
          <t>Card màn hình NVIDIA GeForce RTX 5060 Ti Gigabyte WINDFORCE OC | 16GB GDDR7, 4608 CUDA, 650W</t>
        </is>
      </c>
      <c r="C495" t="n">
        <v>17990000</v>
      </c>
      <c r="D495" t="n">
        <v>17990000</v>
      </c>
      <c r="E495" t="inlineStr">
        <is>
          <t>https://tinhocngoisao.com/products/card-man-hinh-gigabyte-geforce-rtx-5060-ti-windforce-oc-16g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16GB</t>
        </is>
      </c>
    </row>
    <row r="496">
      <c r="A496" t="inlineStr">
        <is>
          <t>Tin Học Ngôi Sao</t>
        </is>
      </c>
      <c r="B496" t="inlineStr">
        <is>
          <t>Card màn hình (NVIDIA) Leadtek RTX 4000 Ada | 20GB GDDR6, 6144 CUDA</t>
        </is>
      </c>
      <c r="C496" t="n">
        <v>41990000</v>
      </c>
      <c r="D496" t="n">
        <v>41990000</v>
      </c>
      <c r="E496" t="inlineStr">
        <is>
          <t>https://tinhocngoisao.com/products/card-man-hinh-nvidia-leadtek-rtx-4000-ada-20gb-gddr6-6144-cuda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>
        <f>_xlfn.TEXTJOIN(",",TRUE,_xlfn._xlws.FILTER(VRAM_table[Video memory], (VRAM_table[Video memory text]&lt;&gt;"") * ISNUMBER(SEARCH(VRAM_table[Video memory text], B496)), ""))</f>
        <v/>
      </c>
    </row>
    <row r="497">
      <c r="A497" t="inlineStr">
        <is>
          <t>Tin Học Ngôi Sao</t>
        </is>
      </c>
      <c r="B497" t="inlineStr">
        <is>
          <t>Card màn hình AMD Radeon RX 9060 XT SAPPHIRE NITRO+ Gaming OC | 16GB GDDR6, 2048 SP, 550W</t>
        </is>
      </c>
      <c r="C497" t="n">
        <v>14990000</v>
      </c>
      <c r="D497" t="n">
        <v>14990000</v>
      </c>
      <c r="E497" t="inlineStr">
        <is>
          <t>https://tinhocngoisao.com/products/card-man-hinh-sapphire-nitro-amd-radeon-rx-9060-xt-gaming-oc-16gb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>
        <f>_xlfn.TEXTJOIN(",",TRUE,_xlfn._xlws.FILTER(Chipset_Table[Chipset], (Chipset_Table[Chipset text]&lt;&gt;"") * ISNUMBER(SEARCH(Chipset_Table[Chipset text], B497)), ""))</f>
        <v/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AMD Radeon RX 9070 XT ASUS RX 9070 Prime OC | 16GB GDDR6, 5384 SP, 650W</t>
        </is>
      </c>
      <c r="C498" t="n">
        <v>19890000</v>
      </c>
      <c r="D498" t="n">
        <v>19890000</v>
      </c>
      <c r="E498" t="inlineStr">
        <is>
          <t>https://tinhocngoisao.com/products/card-man-hinh-vga-asus-prime-radeon-rx-9070-oc-edition-16gb-gddr6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>
        <f>_xlfn.TEXTJOIN(",",TRUE,_xlfn._xlws.FILTER(Chipset_Table[Chipset], (Chipset_Table[Chipset text]&lt;&gt;"") * ISNUMBER(SEARCH(Chipset_Table[Chipset text], B498)), ""))</f>
        <v/>
      </c>
      <c r="I498" t="inlineStr">
        <is>
          <t>16GB</t>
        </is>
      </c>
    </row>
    <row r="499">
      <c r="A499" t="inlineStr">
        <is>
          <t>Tin Học Ngôi Sao</t>
        </is>
      </c>
      <c r="B499" t="inlineStr">
        <is>
          <t>Card màn hình NVIDIA GeForce RTX 5070 ZOTAC SOLID OC | 12GB GDDR7, 6144 CUDA, 650W</t>
        </is>
      </c>
      <c r="C499" t="n">
        <v>22290000</v>
      </c>
      <c r="D499" t="n">
        <v>22290000</v>
      </c>
      <c r="E499" t="inlineStr">
        <is>
          <t>https://tinhocngoisao.com/products/card-man-hinh-vga-zotac-gaming-geforce-rtx-5070-solid-oc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5070</t>
        </is>
      </c>
      <c r="I499" t="inlineStr">
        <is>
          <t>12GB</t>
        </is>
      </c>
    </row>
    <row r="500">
      <c r="A500" t="inlineStr">
        <is>
          <t>Tin Học Ngôi Sao</t>
        </is>
      </c>
      <c r="B500" t="inlineStr">
        <is>
          <t>Card màn hình NVIDIA GeForce RTX 5080 INNO3D X3 OC | 16GB GDDR7, 10752 CUDA, 850W</t>
        </is>
      </c>
      <c r="C500" t="n">
        <v>33890000</v>
      </c>
      <c r="D500" t="n">
        <v>33890000</v>
      </c>
      <c r="E500" t="inlineStr">
        <is>
          <t>https://tinhocngoisao.com/products/card-man-hinh-vga-inno3d-geforce-rtx-5080-x3-oc-white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ASUS ProArt GeForce RTX 5080 OC 16GB GDDR7 (PROART-RTX5080-O16G) | 16GB GDDR7, OC Edition, 10752 CUDA</t>
        </is>
      </c>
      <c r="C501" t="n">
        <v>44990000</v>
      </c>
      <c r="D501" t="n">
        <v>44990000</v>
      </c>
      <c r="E501" t="inlineStr">
        <is>
          <t>https://tinhocngoisao.com/products/card-man-hinh-asus-proart-geforce-rtx-5080-oc-16gb-gddr7-proart-rtx5080-o16g-16gb-gddr7-oc-edition-10752-cuda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 t="inlineStr">
        <is>
          <t>GeForce RTX 5080</t>
        </is>
      </c>
      <c r="I501" t="inlineStr">
        <is>
          <t>16GB</t>
        </is>
      </c>
    </row>
    <row r="502">
      <c r="A502" t="inlineStr">
        <is>
          <t>Tin Học Ngôi Sao</t>
        </is>
      </c>
      <c r="B502" t="inlineStr">
        <is>
          <t>Card màn hình NVIDIA GeForce RTX 5070 Ti ASUS TUF Gaming OC | 16GB GDDR7, 8960 CUDA, 850W</t>
        </is>
      </c>
      <c r="C502" t="n">
        <v>32990000</v>
      </c>
      <c r="D502" t="n">
        <v>32990000</v>
      </c>
      <c r="E502" t="inlineStr">
        <is>
          <t>https://tinhocngoisao.com/products/card-man-hinh-vga-asus-tuf-gaming-geforce-rtx-5070-ti-16gb-gddr7-oc-edition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 t="inlineStr">
        <is>
          <t>GeForce RTX 5070 Ti</t>
        </is>
      </c>
      <c r="I502" t="inlineStr">
        <is>
          <t>16GB</t>
        </is>
      </c>
    </row>
    <row r="503">
      <c r="A503" t="inlineStr">
        <is>
          <t>Tin Học Ngôi Sao</t>
        </is>
      </c>
      <c r="B503" t="inlineStr">
        <is>
          <t>Card màn hình AMD Radeon RX 7600 SAPPHIRE PULSE OC | 8GB GDDR6, 2048 SP, 550W</t>
        </is>
      </c>
      <c r="C503" t="n">
        <v>7490000</v>
      </c>
      <c r="D503" t="n">
        <v>7490000</v>
      </c>
      <c r="E503" t="inlineStr">
        <is>
          <t>https://tinhocngoisao.com/products/card-man-hinh-vga-sapphire-pulse-amd-radeon-rx-7600-8gb-gaming-oc-8gb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8GB</t>
        </is>
      </c>
    </row>
    <row r="504">
      <c r="A504" t="inlineStr">
        <is>
          <t>Tin Học Ngôi Sao</t>
        </is>
      </c>
      <c r="B504" t="inlineStr">
        <is>
          <t>Card màn hình NVIDIA GeForce GTX 1050 Unika Blizzard | 4GB GDDR5, 640 CUDA, 300W</t>
        </is>
      </c>
      <c r="C504" t="n">
        <v>2390000</v>
      </c>
      <c r="D504" t="n">
        <v>2390000</v>
      </c>
      <c r="E504" t="inlineStr">
        <is>
          <t>https://tinhocngoisao.com/products/card-man-hinh-unika-blizzard-1050-4g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5060 MSI GAMING OC | 8GB GDDR7, 3840 CUDA, 550W</t>
        </is>
      </c>
      <c r="C505" t="n">
        <v>11490000</v>
      </c>
      <c r="D505" t="n">
        <v>11490000</v>
      </c>
      <c r="E505" t="inlineStr">
        <is>
          <t>https://tinhocngoisao.com/products/card-man-hinh-msi-geforce-rtx-5060-8g-gaming-oc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>
        <f>_xlfn.TEXTJOIN(",",TRUE,_xlfn._xlws.FILTER(Chipset_Table[Chipset], (Chipset_Table[Chipset text]&lt;&gt;"") * ISNUMBER(SEARCH(Chipset_Table[Chipset text], B505)), ""))</f>
        <v/>
      </c>
      <c r="I505" t="inlineStr">
        <is>
          <t>8GB</t>
        </is>
      </c>
    </row>
    <row r="506">
      <c r="A506" t="inlineStr">
        <is>
          <t>Tin Học Ngôi Sao</t>
        </is>
      </c>
      <c r="B506" t="inlineStr">
        <is>
          <t>Card màn hình AMD Radeon RX 6900 XT ASUS TUF Gaming OC | 16GB GDDR6, 5120 SP, 850W</t>
        </is>
      </c>
      <c r="C506" t="n">
        <v>20990000</v>
      </c>
      <c r="D506" t="n">
        <v>20990000</v>
      </c>
      <c r="E506" t="inlineStr">
        <is>
          <t>https://tinhocngoisao.com/products/vga-radeon-rx6900xt-16g-gddr6-asus-tuf-gaming-oc-tuf-rx6900xt-o16g-gaming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>
        <f>_xlfn.TEXTJOIN(",",TRUE,_xlfn._xlws.FILTER(Chipset_Table[Chipset], (Chipset_Table[Chipset text]&lt;&gt;"") * ISNUMBER(SEARCH(Chipset_Table[Chipset text], B506)), ""))</f>
        <v/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MSI RTX 5080 16G VENTUS 3X OC WHITE</t>
        </is>
      </c>
      <c r="C507" t="n">
        <v>37890000</v>
      </c>
      <c r="D507" t="n">
        <v>37890000</v>
      </c>
      <c r="E507" t="inlineStr">
        <is>
          <t>https://tinhocngoisao.com/products/card-man-hinh-vga-msi-geforce-rtx-5080-16g-ventus-3x-oc-white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>
        <f>_xlfn.TEXTJOIN(",",TRUE,_xlfn._xlws.FILTER(Chipset_Table[Chipset], (Chipset_Table[Chipset text]&lt;&gt;"") * ISNUMBER(SEARCH(Chipset_Table[Chipset text], B507)), ""))</f>
        <v/>
      </c>
      <c r="I507" t="inlineStr">
        <is>
          <t>16GB</t>
        </is>
      </c>
    </row>
    <row r="508">
      <c r="A508" t="inlineStr">
        <is>
          <t>Tin Học Ngôi Sao</t>
        </is>
      </c>
      <c r="B508" t="inlineStr">
        <is>
          <t>Card màn hình AMD Radeon RX 9060 XT ASRock Steel Legend OC | 16GB GDDR6, 2048 SP, 750W</t>
        </is>
      </c>
      <c r="C508" t="n">
        <v>13690000</v>
      </c>
      <c r="D508" t="n">
        <v>13690000</v>
      </c>
      <c r="E508" t="inlineStr">
        <is>
          <t>https://tinhocngoisao.com/products/card-man-hinh-asrock-amd-radeon-rx-9060-xt-steel-legend-16gb-oc-rx9060xt-sl-16go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>
        <f>_xlfn.TEXTJOIN(",",TRUE,_xlfn._xlws.FILTER(Chipset_Table[Chipset], (Chipset_Table[Chipset text]&lt;&gt;"") * ISNUMBER(SEARCH(Chipset_Table[Chipset text], B508)), ""))</f>
        <v/>
      </c>
      <c r="I508" t="inlineStr">
        <is>
          <t>16GB</t>
        </is>
      </c>
    </row>
    <row r="509">
      <c r="A509" t="inlineStr">
        <is>
          <t>Tin Học Ngôi Sao</t>
        </is>
      </c>
      <c r="B509" t="inlineStr">
        <is>
          <t>Card màn hình NVIDIA GeForce RTX 5070 INNO3D TWIN X2 OC WHITE OC | 12GB GDDR7, 6144 CUDA, 650W</t>
        </is>
      </c>
      <c r="C509" t="n">
        <v>18190000</v>
      </c>
      <c r="D509" t="n">
        <v>18190000</v>
      </c>
      <c r="E509" t="inlineStr">
        <is>
          <t>https://tinhocngoisao.com/products/card-man-hinh-vga-inno3d-geforce-rtx-5070-twin-x2-oc-white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 t="inlineStr">
        <is>
          <t>GeForce RTX 5070</t>
        </is>
      </c>
      <c r="I509" t="inlineStr">
        <is>
          <t>12GB</t>
        </is>
      </c>
    </row>
    <row r="510">
      <c r="A510" t="inlineStr">
        <is>
          <t>Tin Học Ngôi Sao</t>
        </is>
      </c>
      <c r="B510" t="inlineStr">
        <is>
          <t>Card màn hình NVIDIA GeForce RTX 5080 PNY Triple Fan | 16GB GDDR7, 10752 CUDA, 850W</t>
        </is>
      </c>
      <c r="C510" t="n">
        <v>35400000</v>
      </c>
      <c r="D510" t="n">
        <v>35400000</v>
      </c>
      <c r="E510" t="inlineStr">
        <is>
          <t>https://tinhocngoisao.com/products/card-man-hinh-vga-pny-geforce-rtx-5080-triple-fan</t>
        </is>
      </c>
      <c r="F510" t="inlineStr">
        <is>
          <t>11/05/2026 16:14:21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5080</t>
        </is>
      </c>
      <c r="I510" t="inlineStr">
        <is>
          <t>16GB</t>
        </is>
      </c>
    </row>
    <row r="511">
      <c r="A511" t="inlineStr">
        <is>
          <t>Tin Học Ngôi Sao</t>
        </is>
      </c>
      <c r="B511" t="inlineStr">
        <is>
          <t>Card màn hình NVIDIA GeForce RTX 5080 ASUS ROG Astral OC | 16GB GDDR7, 10752 CUDA, 850W</t>
        </is>
      </c>
      <c r="C511" t="n">
        <v>47990000</v>
      </c>
      <c r="D511" t="n">
        <v>47990000</v>
      </c>
      <c r="E511" t="inlineStr">
        <is>
          <t>https://tinhocngoisao.com/products/card-man-hinh-vga-asus-rog-astral-geforce-rtx-5080-16gb-gddr7-oc-edition</t>
        </is>
      </c>
      <c r="F511" t="inlineStr">
        <is>
          <t>11/05/2026 16:14:21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5080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RTX 5060 INNO3D TWIN X2 | 8GB GDDR7, 3840 CUDA, 550W</t>
        </is>
      </c>
      <c r="C512" t="n">
        <v>9590000</v>
      </c>
      <c r="D512" t="n">
        <v>9590000</v>
      </c>
      <c r="E512" t="inlineStr">
        <is>
          <t>https://tinhocngoisao.com/products/card-man-hinh-inno3d-geforce-rtx-5060-twin-x2</t>
        </is>
      </c>
      <c r="F512" t="inlineStr">
        <is>
          <t>11/05/2026 16:14:21</t>
        </is>
      </c>
      <c r="G512">
        <f>_xlfn.TEXTJOIN(",",TRUE,_xlfn._xlws.FILTER(GPU_brand[GPU brand], (GPU_brand[GPU brand text]&lt;&gt;"") * ISNUMBER(SEARCH(GPU_brand[GPU brand text], B512)), ""))</f>
        <v/>
      </c>
      <c r="H512">
        <f>_xlfn.TEXTJOIN(",",TRUE,_xlfn._xlws.FILTER(Chipset_Table[Chipset], (Chipset_Table[Chipset text]&lt;&gt;"") * ISNUMBER(SEARCH(Chipset_Table[Chipset text], B512)), ""))</f>
        <v/>
      </c>
      <c r="I512" t="inlineStr">
        <is>
          <t>8GB</t>
        </is>
      </c>
    </row>
    <row r="513">
      <c r="A513" t="inlineStr">
        <is>
          <t>Tin Học Ngôi Sao</t>
        </is>
      </c>
      <c r="B513" t="inlineStr">
        <is>
          <t>Card màn hình NVIDIA GeForce RTX 5060 Ti ASUS PRIME OC | 16GB GDDR7, 4608 CUDA, 550W</t>
        </is>
      </c>
      <c r="C513" t="n">
        <v>17590000</v>
      </c>
      <c r="D513" t="n">
        <v>17590000</v>
      </c>
      <c r="E513" t="inlineStr">
        <is>
          <t>https://tinhocngoisao.com/products/card-man-hinh-asus-prime-geforce-rtx-5060-ti-16gb-gddr7-oc-edition</t>
        </is>
      </c>
      <c r="F513" t="inlineStr">
        <is>
          <t>11/05/2026 16:14:21</t>
        </is>
      </c>
      <c r="G513">
        <f>_xlfn.TEXTJOIN(",",TRUE,_xlfn._xlws.FILTER(GPU_brand[GPU brand], (GPU_brand[GPU brand text]&lt;&gt;"") * ISNUMBER(SEARCH(GPU_brand[GPU brand text], B513)), ""))</f>
        <v/>
      </c>
      <c r="H513" t="inlineStr">
        <is>
          <t>GeForce RTX 5060 Ti</t>
        </is>
      </c>
      <c r="I513" t="inlineStr">
        <is>
          <t>16GB</t>
        </is>
      </c>
    </row>
    <row r="514">
      <c r="A514" t="inlineStr">
        <is>
          <t>Tin Học Ngôi Sao</t>
        </is>
      </c>
      <c r="B514" t="inlineStr">
        <is>
          <t>Card màn hình NVIDIA GeForce RTX 5060 Ti PNY EPIC-X RGB OC | 16 GB GDDR7, 4608 CUDA, 600W</t>
        </is>
      </c>
      <c r="C514" t="n">
        <v>17790000</v>
      </c>
      <c r="D514" t="n">
        <v>17790000</v>
      </c>
      <c r="E514" t="inlineStr">
        <is>
          <t>https://tinhocngoisao.com/products/card-man-hinh-pny-geforce-rtx-5060-ti-16gb-epic-x-rgb-overclocked-triple-fan</t>
        </is>
      </c>
      <c r="F514" t="inlineStr">
        <is>
          <t>11/05/2026 16:14:21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>
        <f>_xlfn.TEXTJOIN(",",TRUE,_xlfn._xlws.FILTER(VRAM_table[Video memory], (VRAM_table[Video memory text]&lt;&gt;"") * ISNUMBER(SEARCH(VRAM_table[Video memory text], B514)), ""))</f>
        <v/>
      </c>
    </row>
    <row r="515">
      <c r="A515" t="inlineStr">
        <is>
          <t>Tin Học Ngôi Sao</t>
        </is>
      </c>
      <c r="B515" t="inlineStr">
        <is>
          <t>Card màn hình NVIDIA GeForce RTX 5060 Ti Colorful iGame Mini OC 8GB-V | 8GB GDDR7, 4608 CUDA, 1 Fan, Đen</t>
        </is>
      </c>
      <c r="C515" t="n">
        <v>13490000</v>
      </c>
      <c r="D515" t="n">
        <v>13490000</v>
      </c>
      <c r="E515" t="inlineStr">
        <is>
          <t>https://tinhocngoisao.com/products/card-man-hinh-nvidia-geforce-rtx-5060-ti-colorful-igame-mini-oc-8gb-v-8gb-gddr7-4608-cuda-1-fan-den</t>
        </is>
      </c>
      <c r="F515" t="inlineStr">
        <is>
          <t>11/05/2026 16:14:21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5060 Ti</t>
        </is>
      </c>
      <c r="I515" t="inlineStr">
        <is>
          <t>8GB</t>
        </is>
      </c>
    </row>
    <row r="516">
      <c r="A516" t="inlineStr">
        <is>
          <t>Tin Học Ngôi Sao</t>
        </is>
      </c>
      <c r="B516" t="inlineStr">
        <is>
          <t>Card màn hình NVIDIA T1000 Quadro T1000 | 4GB GDDR6, 896 CUDA,</t>
        </is>
      </c>
      <c r="C516" t="n">
        <v>8890000</v>
      </c>
      <c r="D516" t="n">
        <v>8890000</v>
      </c>
      <c r="E516" t="inlineStr">
        <is>
          <t>https://tinhocngoisao.com/products/vga-nvidia-quadro-leadtek-t1000-4g-1fan-gddr6-mdpxa-upc-812674023076</t>
        </is>
      </c>
      <c r="F516" t="inlineStr">
        <is>
          <t>11/05/2026 16:14:21</t>
        </is>
      </c>
      <c r="G516" t="inlineStr">
        <is>
          <t>Nvidia</t>
        </is>
      </c>
      <c r="H516">
        <f>_xlfn.TEXTJOIN(",",TRUE,_xlfn._xlws.FILTER(Chipset_Table[Chipset], (Chipset_Table[Chipset text]&lt;&gt;"") * ISNUMBER(SEARCH(Chipset_Table[Chipset text], B516)), ""))</f>
        <v/>
      </c>
      <c r="I516" t="inlineStr">
        <is>
          <t>4GB</t>
        </is>
      </c>
    </row>
    <row r="517">
      <c r="A517" t="inlineStr">
        <is>
          <t>Tin Học Ngôi Sao</t>
        </is>
      </c>
      <c r="B517" t="inlineStr">
        <is>
          <t>Card màn hình MSI RTX™ 5080 16G INSPIRE 3X OC</t>
        </is>
      </c>
      <c r="C517" t="n">
        <v>38290000</v>
      </c>
      <c r="D517" t="n">
        <v>38290000</v>
      </c>
      <c r="E517" t="inlineStr">
        <is>
          <t>https://tinhocngoisao.com/products/card-man-hinh-vga-msi-geforce-rtx-5080-16g-inspire-3x-oc</t>
        </is>
      </c>
      <c r="F517" t="inlineStr">
        <is>
          <t>11/05/2026 16:14:21</t>
        </is>
      </c>
      <c r="G517">
        <f>_xlfn.TEXTJOIN(",",TRUE,_xlfn._xlws.FILTER(GPU_brand[GPU brand], (GPU_brand[GPU brand text]&lt;&gt;"") * ISNUMBER(SEARCH(GPU_brand[GPU brand text], B517)), ""))</f>
        <v/>
      </c>
      <c r="H517">
        <f>_xlfn.TEXTJOIN(",",TRUE,_xlfn._xlws.FILTER(Chipset_Table[Chipset], (Chipset_Table[Chipset text]&lt;&gt;"") * ISNUMBER(SEARCH(Chipset_Table[Chipset text], B517)), ""))</f>
        <v/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AMD Radeon RX 9070 XT ASRock Steel Legend | 16GB GDDR6, 4096 SP, 800W</t>
        </is>
      </c>
      <c r="C518" t="n">
        <v>21990000</v>
      </c>
      <c r="D518" t="n">
        <v>21990000</v>
      </c>
      <c r="E518" t="inlineStr">
        <is>
          <t>https://tinhocngoisao.com/products/card-man-hinh-vga-asrock-amd-radeon-rx-9070-xt-steel-legend-16gb</t>
        </is>
      </c>
      <c r="F518" t="inlineStr">
        <is>
          <t>11/05/2026 16:14:21</t>
        </is>
      </c>
      <c r="G518">
        <f>_xlfn.TEXTJOIN(",",TRUE,_xlfn._xlws.FILTER(GPU_brand[GPU brand], (GPU_brand[GPU brand text]&lt;&gt;"") * ISNUMBER(SEARCH(GPU_brand[GPU brand text], B518)), ""))</f>
        <v/>
      </c>
      <c r="H518">
        <f>_xlfn.TEXTJOIN(",",TRUE,_xlfn._xlws.FILTER(Chipset_Table[Chipset], (Chipset_Table[Chipset text]&lt;&gt;"") * ISNUMBER(SEARCH(Chipset_Table[Chipset text], B518)), ""))</f>
        <v/>
      </c>
      <c r="I518" t="inlineStr">
        <is>
          <t>16GB</t>
        </is>
      </c>
    </row>
    <row r="519">
      <c r="A519" t="inlineStr">
        <is>
          <t>Tin Học Ngôi Sao</t>
        </is>
      </c>
      <c r="B519" t="inlineStr">
        <is>
          <t>Card màn hình NVIDIA RTX A400 Qleadtek Quadro | 4GB GDDR6, 768 CUDA</t>
        </is>
      </c>
      <c r="C519" t="n">
        <v>5590000</v>
      </c>
      <c r="D519" t="n">
        <v>5590000</v>
      </c>
      <c r="E519" t="inlineStr">
        <is>
          <t>https://tinhocngoisao.com/products/card-man-hinh-nvidia-rtx-a400-qleadtek-quadro-4gb-gddr6-768-cuda</t>
        </is>
      </c>
      <c r="F519" t="inlineStr">
        <is>
          <t>11/05/2026 16:14:21</t>
        </is>
      </c>
      <c r="G519">
        <f>_xlfn.TEXTJOIN(",",TRUE,_xlfn._xlws.FILTER(GPU_brand[GPU brand], (GPU_brand[GPU brand text]&lt;&gt;"") * ISNUMBER(SEARCH(GPU_brand[GPU brand text], B519)), ""))</f>
        <v/>
      </c>
      <c r="H519">
        <f>_xlfn.TEXTJOIN(",",TRUE,_xlfn._xlws.FILTER(Chipset_Table[Chipset], (Chipset_Table[Chipset text]&lt;&gt;"") * ISNUMBER(SEARCH(Chipset_Table[Chipset text], B519)), ""))</f>
        <v/>
      </c>
      <c r="I519" t="inlineStr">
        <is>
          <t>4GB</t>
        </is>
      </c>
    </row>
    <row r="520">
      <c r="A520" t="inlineStr">
        <is>
          <t>Tin Học Ngôi Sao</t>
        </is>
      </c>
      <c r="B520" t="inlineStr">
        <is>
          <t>Card màn hình NVIDIA GeForce RTX 5070 MSI VANGUARD SOC | 12GB GDDR7, 6144 CUDA, 650W</t>
        </is>
      </c>
      <c r="C520" t="n">
        <v>21590000</v>
      </c>
      <c r="D520" t="n">
        <v>21590000</v>
      </c>
      <c r="E520" t="inlineStr">
        <is>
          <t>https://tinhocngoisao.com/products/card-man-hinh-vga-msi-geforce-rtx-5070-12g-vanguard-soc</t>
        </is>
      </c>
      <c r="F520" t="inlineStr">
        <is>
          <t>11/05/2026 16:14:21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GeForce RTX 5070</t>
        </is>
      </c>
      <c r="I520" t="inlineStr">
        <is>
          <t>12GB</t>
        </is>
      </c>
    </row>
    <row r="521">
      <c r="A521" t="inlineStr">
        <is>
          <t>Tin Học Ngôi Sao</t>
        </is>
      </c>
      <c r="B521" t="inlineStr">
        <is>
          <t>Card màn hình NVIDIA GeForce RTX 5060 Ti MSI VENTUS 2X PLUS OC | 16GB GDDR7, 4608 CUDA, 600W</t>
        </is>
      </c>
      <c r="C521" t="n">
        <v>17190000</v>
      </c>
      <c r="D521" t="n">
        <v>17190000</v>
      </c>
      <c r="E521" t="inlineStr">
        <is>
          <t>https://tinhocngoisao.com/products/card-man-hinh-msi-geforce-rtx-5060-ti-16g-ventus-2x-oc-plus</t>
        </is>
      </c>
      <c r="F521" t="inlineStr">
        <is>
          <t>11/05/2026 16:14:21</t>
        </is>
      </c>
      <c r="G521">
        <f>_xlfn.TEXTJOIN(",",TRUE,_xlfn._xlws.FILTER(GPU_brand[GPU brand], (GPU_brand[GPU brand text]&lt;&gt;"") * ISNUMBER(SEARCH(GPU_brand[GPU brand text], B521)), ""))</f>
        <v/>
      </c>
      <c r="H521" t="inlineStr">
        <is>
          <t>GeForce RTX 5060 Ti</t>
        </is>
      </c>
      <c r="I521" t="inlineStr">
        <is>
          <t>16GB</t>
        </is>
      </c>
    </row>
    <row r="522">
      <c r="A522" t="inlineStr">
        <is>
          <t>Tin Học Ngôi Sao</t>
        </is>
      </c>
      <c r="B522" t="inlineStr">
        <is>
          <t>Card màn hình NVIDIA GeForce RTX 5060 INNO3D TWIN X2 OC | 8GB GDDR7, 3840 CUDA, 550W</t>
        </is>
      </c>
      <c r="C522" t="n">
        <v>9590000</v>
      </c>
      <c r="D522" t="n">
        <v>9590000</v>
      </c>
      <c r="E522" t="inlineStr">
        <is>
          <t>https://tinhocngoisao.com/products/card-man-hinh-vga-inno3d-geforce-rtx-5060-twin-x2-oc</t>
        </is>
      </c>
      <c r="F522" t="inlineStr">
        <is>
          <t>11/05/2026 16:14:21</t>
        </is>
      </c>
      <c r="G522">
        <f>_xlfn.TEXTJOIN(",",TRUE,_xlfn._xlws.FILTER(GPU_brand[GPU brand], (GPU_brand[GPU brand text]&lt;&gt;"") * ISNUMBER(SEARCH(GPU_brand[GPU brand text], B522)), ""))</f>
        <v/>
      </c>
      <c r="H522">
        <f>_xlfn.TEXTJOIN(",",TRUE,_xlfn._xlws.FILTER(Chipset_Table[Chipset], (Chipset_Table[Chipset text]&lt;&gt;"") * ISNUMBER(SEARCH(Chipset_Table[Chipset text], B522)), ""))</f>
        <v/>
      </c>
      <c r="I522" t="inlineStr">
        <is>
          <t>8GB</t>
        </is>
      </c>
    </row>
    <row r="523">
      <c r="A523" t="inlineStr">
        <is>
          <t>Tin Học Ngôi Sao</t>
        </is>
      </c>
      <c r="B523" t="inlineStr">
        <is>
          <t>Card màn hình ASUS PRIME RTX™ 5080 16GB GDDR7 OC Edition</t>
        </is>
      </c>
      <c r="C523" t="n">
        <v>37990000</v>
      </c>
      <c r="D523" t="n">
        <v>37990000</v>
      </c>
      <c r="E523" t="inlineStr">
        <is>
          <t>https://tinhocngoisao.com/products/card-man-hinh-vga-asus-prime-geforce-rtx-5080-16gb-gddr7-oc-edition</t>
        </is>
      </c>
      <c r="F523" t="inlineStr">
        <is>
          <t>11/05/2026 16:14:21</t>
        </is>
      </c>
      <c r="G523">
        <f>_xlfn.TEXTJOIN(",",TRUE,_xlfn._xlws.FILTER(GPU_brand[GPU brand], (GPU_brand[GPU brand text]&lt;&gt;"") * ISNUMBER(SEARCH(GPU_brand[GPU brand text], B523)), ""))</f>
        <v/>
      </c>
      <c r="H523">
        <f>_xlfn.TEXTJOIN(",",TRUE,_xlfn._xlws.FILTER(Chipset_Table[Chipset], (Chipset_Table[Chipset text]&lt;&gt;"") * ISNUMBER(SEARCH(Chipset_Table[Chipset text], B523)), ""))</f>
        <v/>
      </c>
      <c r="I523" t="inlineStr">
        <is>
          <t>16GB</t>
        </is>
      </c>
    </row>
    <row r="524">
      <c r="A524" t="inlineStr">
        <is>
          <t>Tin Học Ngôi Sao</t>
        </is>
      </c>
      <c r="B524" t="inlineStr">
        <is>
          <t>Card màn hình NVIDIA GeForce RTX 5060 Gigabyte WINDFORCE | 8GB GDDR7, 3840 CUDA, 450W</t>
        </is>
      </c>
      <c r="C524" t="n">
        <v>9190000</v>
      </c>
      <c r="D524" t="n">
        <v>9190000</v>
      </c>
      <c r="E524" t="inlineStr">
        <is>
          <t>https://tinhocngoisao.com/products/card-man-hinh-gigabyte-geforce-rtx-5060-windforce-8g-gv-n5060wf2-8gd</t>
        </is>
      </c>
      <c r="F524" t="inlineStr">
        <is>
          <t>11/05/2026 16:14:21</t>
        </is>
      </c>
      <c r="G524">
        <f>_xlfn.TEXTJOIN(",",TRUE,_xlfn._xlws.FILTER(GPU_brand[GPU brand], (GPU_brand[GPU brand text]&lt;&gt;"") * ISNUMBER(SEARCH(GPU_brand[GPU brand text], B524)), ""))</f>
        <v/>
      </c>
      <c r="H524">
        <f>_xlfn.TEXTJOIN(",",TRUE,_xlfn._xlws.FILTER(Chipset_Table[Chipset], (Chipset_Table[Chipset text]&lt;&gt;"") * ISNUMBER(SEARCH(Chipset_Table[Chipset text], B524)), ""))</f>
        <v/>
      </c>
      <c r="I524" t="inlineStr">
        <is>
          <t>8GB</t>
        </is>
      </c>
    </row>
    <row r="525">
      <c r="A525" t="inlineStr">
        <is>
          <t>Tin Học Ngôi Sao</t>
        </is>
      </c>
      <c r="B525" t="inlineStr">
        <is>
          <t>Card màn hình NVIDIA GeForce RTX 5070 Gigabyte WINDFORCE SFF | 12GB GDDR7, 6144 CUDA, 750W</t>
        </is>
      </c>
      <c r="C525" t="n">
        <v>17090000</v>
      </c>
      <c r="D525" t="n">
        <v>17090000</v>
      </c>
      <c r="E525" t="inlineStr">
        <is>
          <t>https://tinhocngoisao.com/products/card-man-hinh-vga-gigabyte-geforce-rtx-5070-windforce-sff-12g-1</t>
        </is>
      </c>
      <c r="F525" t="inlineStr">
        <is>
          <t>11/05/2026 16:14:21</t>
        </is>
      </c>
      <c r="G525">
        <f>_xlfn.TEXTJOIN(",",TRUE,_xlfn._xlws.FILTER(GPU_brand[GPU brand], (GPU_brand[GPU brand text]&lt;&gt;"") * ISNUMBER(SEARCH(GPU_brand[GPU brand text], B525)), ""))</f>
        <v/>
      </c>
      <c r="H525" t="inlineStr">
        <is>
          <t>GeForce RTX 5070</t>
        </is>
      </c>
      <c r="I525" t="inlineStr">
        <is>
          <t>12GB</t>
        </is>
      </c>
    </row>
    <row r="526">
      <c r="A526" t="inlineStr">
        <is>
          <t>Tin Học Ngôi Sao</t>
        </is>
      </c>
      <c r="B526" t="inlineStr">
        <is>
          <t>Card màn hình MSI GeForce RTX™ 5060 8G GAMING TRIO OC</t>
        </is>
      </c>
      <c r="C526" t="n">
        <v>11790000</v>
      </c>
      <c r="D526" t="n">
        <v>11790000</v>
      </c>
      <c r="E526" t="inlineStr">
        <is>
          <t>https://tinhocngoisao.com/products/card-man-hinh-msi-geforce-rtx-5060-8g-gaming-trio-oc</t>
        </is>
      </c>
      <c r="F526" t="inlineStr">
        <is>
          <t>11/05/2026 16:14:21</t>
        </is>
      </c>
      <c r="G526">
        <f>_xlfn.TEXTJOIN(",",TRUE,_xlfn._xlws.FILTER(GPU_brand[GPU brand], (GPU_brand[GPU brand text]&lt;&gt;"") * ISNUMBER(SEARCH(GPU_brand[GPU brand text], B526)), ""))</f>
        <v/>
      </c>
      <c r="H526">
        <f>_xlfn.TEXTJOIN(",",TRUE,_xlfn._xlws.FILTER(Chipset_Table[Chipset], (Chipset_Table[Chipset text]&lt;&gt;"") * ISNUMBER(SEARCH(Chipset_Table[Chipset text], B526)), ""))</f>
        <v/>
      </c>
      <c r="I526">
        <f>_xlfn.TEXTJOIN(",",TRUE,_xlfn._xlws.FILTER(VRAM_table[Video memory], (VRAM_table[Video memory text]&lt;&gt;"") * ISNUMBER(SEARCH(VRAM_table[Video memory text], B526)), ""))</f>
        <v/>
      </c>
    </row>
    <row r="527">
      <c r="A527" t="inlineStr">
        <is>
          <t>Tin Học Ngôi Sao</t>
        </is>
      </c>
      <c r="B527" t="inlineStr">
        <is>
          <t>Card màn hình AMD Radeon RX 9070 XT ASRock Taichi OC | 16GB GDDR6, 4096 SP, 850W</t>
        </is>
      </c>
      <c r="C527" t="n">
        <v>22590000</v>
      </c>
      <c r="D527" t="n">
        <v>22590000</v>
      </c>
      <c r="E527" t="inlineStr">
        <is>
          <t>https://tinhocngoisao.com/products/card-man-hinh-asrock-amd-radeon-rx-9070-xt-taichi-16gb-oc</t>
        </is>
      </c>
      <c r="F527" t="inlineStr">
        <is>
          <t>11/05/2026 16:14:21</t>
        </is>
      </c>
      <c r="G527">
        <f>_xlfn.TEXTJOIN(",",TRUE,_xlfn._xlws.FILTER(GPU_brand[GPU brand], (GPU_brand[GPU brand text]&lt;&gt;"") * ISNUMBER(SEARCH(GPU_brand[GPU brand text], B527)), ""))</f>
        <v/>
      </c>
      <c r="H527">
        <f>_xlfn.TEXTJOIN(",",TRUE,_xlfn._xlws.FILTER(Chipset_Table[Chipset], (Chipset_Table[Chipset text]&lt;&gt;"") * ISNUMBER(SEARCH(Chipset_Table[Chipset text], B527)), ""))</f>
        <v/>
      </c>
      <c r="I527" t="inlineStr">
        <is>
          <t>16GB</t>
        </is>
      </c>
    </row>
    <row r="528">
      <c r="A528" t="inlineStr">
        <is>
          <t>Tin Học Ngôi Sao</t>
        </is>
      </c>
      <c r="B528" t="inlineStr">
        <is>
          <t>Card màn hình NVIDIA GeForce RTX 5060 Ti Colorful iGame Ultra W OC | 8GB GDDR7, 4608 CUDA, 600W</t>
        </is>
      </c>
      <c r="C528" t="n">
        <v>13890000</v>
      </c>
      <c r="D528" t="n">
        <v>13890000</v>
      </c>
      <c r="E528" t="inlineStr">
        <is>
          <t>https://tinhocngoisao.com/products/card-man-hinh-colorful-igame-geforce-rtx-5060-ti-ultra-w-oc-8gb-v</t>
        </is>
      </c>
      <c r="F528" t="inlineStr">
        <is>
          <t>11/05/2026 16:14:21</t>
        </is>
      </c>
      <c r="G528">
        <f>_xlfn.TEXTJOIN(",",TRUE,_xlfn._xlws.FILTER(GPU_brand[GPU brand], (GPU_brand[GPU brand text]&lt;&gt;"") * ISNUMBER(SEARCH(GPU_brand[GPU brand text], B528)), ""))</f>
        <v/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Tin Học Ngôi Sao</t>
        </is>
      </c>
      <c r="B529" t="inlineStr">
        <is>
          <t>Card màn hình NVIDIA GeForce RTX 5060 Ti MSI INSPIRE 2X OC | 8GB GDDR7, 4608 CUDA, 550W</t>
        </is>
      </c>
      <c r="C529" t="n">
        <v>13390000</v>
      </c>
      <c r="D529" t="n">
        <v>13390000</v>
      </c>
      <c r="E529" t="inlineStr">
        <is>
          <t>https://tinhocngoisao.com/products/card-man-hinh-msi-geforce-rtx-5060-ti-8g-inspire-2x-oc</t>
        </is>
      </c>
      <c r="F529" t="inlineStr">
        <is>
          <t>11/05/2026 16:14:21</t>
        </is>
      </c>
      <c r="G529">
        <f>_xlfn.TEXTJOIN(",",TRUE,_xlfn._xlws.FILTER(GPU_brand[GPU brand], (GPU_brand[GPU brand text]&lt;&gt;"") * ISNUMBER(SEARCH(GPU_brand[GPU brand text], B529)), ""))</f>
        <v/>
      </c>
      <c r="H529" t="inlineStr">
        <is>
          <t>GeForce RTX 5060 Ti</t>
        </is>
      </c>
      <c r="I529" t="inlineStr">
        <is>
          <t>8GB</t>
        </is>
      </c>
    </row>
    <row r="530">
      <c r="A530" t="inlineStr">
        <is>
          <t>Tin Học Ngôi Sao</t>
        </is>
      </c>
      <c r="B530" t="inlineStr">
        <is>
          <t>Card màn hình AMD Radeon RX 9070 Gigabyte RX 9070 Gaming OC | 16GB GDDR6, 5384 SP, 750W</t>
        </is>
      </c>
      <c r="C530" t="n">
        <v>19290000</v>
      </c>
      <c r="D530" t="n">
        <v>19290000</v>
      </c>
      <c r="E530" t="inlineStr">
        <is>
          <t>https://tinhocngoisao.com/products/card-man-hinh-vga-gigabyte-radeon-rx-9070-gaming-oc-16gb-gddr6</t>
        </is>
      </c>
      <c r="F530" t="inlineStr">
        <is>
          <t>11/05/2026 16:14:21</t>
        </is>
      </c>
      <c r="G530">
        <f>_xlfn.TEXTJOIN(",",TRUE,_xlfn._xlws.FILTER(GPU_brand[GPU brand], (GPU_brand[GPU brand text]&lt;&gt;"") * ISNUMBER(SEARCH(GPU_brand[GPU brand text], B530)), ""))</f>
        <v/>
      </c>
      <c r="H530">
        <f>_xlfn.TEXTJOIN(",",TRUE,_xlfn._xlws.FILTER(Chipset_Table[Chipset], (Chipset_Table[Chipset text]&lt;&gt;"") * ISNUMBER(SEARCH(Chipset_Table[Chipset text], B530)), ""))</f>
        <v/>
      </c>
      <c r="I530" t="inlineStr">
        <is>
          <t>16GB</t>
        </is>
      </c>
    </row>
    <row r="531">
      <c r="A531" t="inlineStr">
        <is>
          <t>Tin Học Ngôi Sao</t>
        </is>
      </c>
      <c r="B531" t="inlineStr">
        <is>
          <t>Card màn hình NVIDIA GeForce RTX 5060 Ti Colorful iGame Ultra W DUO OC | 8GB GDDR7, 4608 CUDA, 600W</t>
        </is>
      </c>
      <c r="C531" t="n">
        <v>12790000</v>
      </c>
      <c r="D531" t="n">
        <v>12790000</v>
      </c>
      <c r="E531" t="inlineStr">
        <is>
          <t>https://tinhocngoisao.com/products/card-man-hinh-colorful-igame-geforce-rtx-5060-ti-ultra-w-duo-oc-8gb-v</t>
        </is>
      </c>
      <c r="F531" t="inlineStr">
        <is>
          <t>11/05/2026 16:14:21</t>
        </is>
      </c>
      <c r="G531">
        <f>_xlfn.TEXTJOIN(",",TRUE,_xlfn._xlws.FILTER(GPU_brand[GPU brand], (GPU_brand[GPU brand text]&lt;&gt;"") * ISNUMBER(SEARCH(GPU_brand[GPU brand text], B531)), ""))</f>
        <v/>
      </c>
      <c r="H531" t="inlineStr">
        <is>
          <t>GeForce RTX 5060 Ti</t>
        </is>
      </c>
      <c r="I531" t="inlineStr">
        <is>
          <t>8GB</t>
        </is>
      </c>
    </row>
    <row r="532">
      <c r="A532" t="inlineStr">
        <is>
          <t>Tin Học Ngôi Sao</t>
        </is>
      </c>
      <c r="B532" t="inlineStr">
        <is>
          <t>Card màn hình NVIDIA GeForce RTX 4070 Colorful Neptune OC | 12GB GDDR6, 5888 CUDA, 750W</t>
        </is>
      </c>
      <c r="C532" t="n">
        <v>18390000</v>
      </c>
      <c r="D532" t="n">
        <v>18390000</v>
      </c>
      <c r="E532" t="inlineStr">
        <is>
          <t>https://tinhocngoisao.com/products/card-man-hinh-vga-colorful-igame-geforce-rtx-4070-neptune-oc-v</t>
        </is>
      </c>
      <c r="F532" t="inlineStr">
        <is>
          <t>11/05/2026 16:14:21</t>
        </is>
      </c>
      <c r="G532">
        <f>_xlfn.TEXTJOIN(",",TRUE,_xlfn._xlws.FILTER(GPU_brand[GPU brand], (GPU_brand[GPU brand text]&lt;&gt;"") * ISNUMBER(SEARCH(GPU_brand[GPU brand text], B532)), ""))</f>
        <v/>
      </c>
      <c r="H532">
        <f>_xlfn.TEXTJOIN(",",TRUE,_xlfn._xlws.FILTER(Chipset_Table[Chipset], (Chipset_Table[Chipset text]&lt;&gt;"") * ISNUMBER(SEARCH(Chipset_Table[Chipset text], B532)), ""))</f>
        <v/>
      </c>
      <c r="I532" t="inlineStr">
        <is>
          <t>12GB</t>
        </is>
      </c>
    </row>
    <row r="533">
      <c r="A533" t="inlineStr">
        <is>
          <t>Tin Học Ngôi Sao</t>
        </is>
      </c>
      <c r="B533" t="inlineStr">
        <is>
          <t>Card màn hình NVIDIA GeForce RTX 5070 Ti ZOTAC AMP Extreme INFINITY | 16GB GDDR7, 8960 CUDA, 750W</t>
        </is>
      </c>
      <c r="C533" t="n">
        <v>29990000</v>
      </c>
      <c r="D533" t="n">
        <v>29990000</v>
      </c>
      <c r="E533" t="inlineStr">
        <is>
          <t>https://tinhocngoisao.com/products/card-man-hinh-vga-zotac-gaming-geforce-rtx-5070-ti-amp-extreme-infinity</t>
        </is>
      </c>
      <c r="F533" t="inlineStr">
        <is>
          <t>11/05/2026 16:14:21</t>
        </is>
      </c>
      <c r="G533">
        <f>_xlfn.TEXTJOIN(",",TRUE,_xlfn._xlws.FILTER(GPU_brand[GPU brand], (GPU_brand[GPU brand text]&lt;&gt;"") * ISNUMBER(SEARCH(GPU_brand[GPU brand text], B533)), ""))</f>
        <v/>
      </c>
      <c r="H533" t="inlineStr">
        <is>
          <t>GeForce RTX 5070 Ti</t>
        </is>
      </c>
      <c r="I533" t="inlineStr">
        <is>
          <t>16GB</t>
        </is>
      </c>
    </row>
    <row r="534">
      <c r="A534" t="inlineStr">
        <is>
          <t>Tin Học Ngôi Sao</t>
        </is>
      </c>
      <c r="B534" t="inlineStr">
        <is>
          <t>Card màn hình NVIDIA GeForce RTX 5060 Ti ZOTAC Twin Edge | 8GB GDDR7, 4608 CUDA, 600W</t>
        </is>
      </c>
      <c r="C534" t="n">
        <v>11390000</v>
      </c>
      <c r="D534" t="n">
        <v>11390000</v>
      </c>
      <c r="E534" t="inlineStr">
        <is>
          <t>https://tinhocngoisao.com/products/card-man-hinh-zotac-gaming-geforce-rtx-5060-ti-8gb-twin-edge-oc</t>
        </is>
      </c>
      <c r="F534" t="inlineStr">
        <is>
          <t>11/05/2026 16:14:21</t>
        </is>
      </c>
      <c r="G534">
        <f>_xlfn.TEXTJOIN(",",TRUE,_xlfn._xlws.FILTER(GPU_brand[GPU brand], (GPU_brand[GPU brand text]&lt;&gt;"") * ISNUMBER(SEARCH(GPU_brand[GPU brand text], B534)), ""))</f>
        <v/>
      </c>
      <c r="H534" t="inlineStr">
        <is>
          <t>GeForce RTX 5060 Ti</t>
        </is>
      </c>
      <c r="I534" t="inlineStr">
        <is>
          <t>8GB</t>
        </is>
      </c>
    </row>
    <row r="535">
      <c r="A535" t="inlineStr">
        <is>
          <t>Tin Học Ngôi Sao</t>
        </is>
      </c>
      <c r="B535" t="inlineStr">
        <is>
          <t>Card màn hình NVIDIA GeForce RTX 5080 ASUS TUF Gaming OC | 16GB GDDR7, 10752 CUDA, 850W</t>
        </is>
      </c>
      <c r="C535" t="n">
        <v>42490000</v>
      </c>
      <c r="D535" t="n">
        <v>42490000</v>
      </c>
      <c r="E535" t="inlineStr">
        <is>
          <t>https://tinhocngoisao.com/products/card-man-hinh-vga-asus-tuf-gaming-geforce-rtx-5080-16gb-gddr7-oc-edition</t>
        </is>
      </c>
      <c r="F535" t="inlineStr">
        <is>
          <t>11/05/2026 16:14:21</t>
        </is>
      </c>
      <c r="G535">
        <f>_xlfn.TEXTJOIN(",",TRUE,_xlfn._xlws.FILTER(GPU_brand[GPU brand], (GPU_brand[GPU brand text]&lt;&gt;"") * ISNUMBER(SEARCH(GPU_brand[GPU brand text], B535)), ""))</f>
        <v/>
      </c>
      <c r="H535" t="inlineStr">
        <is>
          <t>GeForce RTX 5080</t>
        </is>
      </c>
      <c r="I535" t="inlineStr">
        <is>
          <t>16GB</t>
        </is>
      </c>
    </row>
    <row r="536">
      <c r="A536" t="inlineStr">
        <is>
          <t>Tin Học Ngôi Sao</t>
        </is>
      </c>
      <c r="B536" t="inlineStr">
        <is>
          <t>Card màn hình NVIDIA GeForce RTX 5080 ZOTAC AMP Extreme INFINITY | 16GB GDDR7, 10752 CUDA, 850W</t>
        </is>
      </c>
      <c r="C536" t="n">
        <v>38290000</v>
      </c>
      <c r="D536" t="n">
        <v>38290000</v>
      </c>
      <c r="E536" t="inlineStr">
        <is>
          <t>https://tinhocngoisao.com/products/card-man-hinh-vga-zotac-gaming-geforce-rtx-5080-amp-extreme-infinity-1</t>
        </is>
      </c>
      <c r="F536" t="inlineStr">
        <is>
          <t>11/05/2026 16:14:21</t>
        </is>
      </c>
      <c r="G536">
        <f>_xlfn.TEXTJOIN(",",TRUE,_xlfn._xlws.FILTER(GPU_brand[GPU brand], (GPU_brand[GPU brand text]&lt;&gt;"") * ISNUMBER(SEARCH(GPU_brand[GPU brand text], B536)), ""))</f>
        <v/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Tin Học Ngôi Sao</t>
        </is>
      </c>
      <c r="B537" t="inlineStr">
        <is>
          <t>Card màn hình NVIDIA GeForce RTX 4060 MSI Ventus 2X Black OC | 8GB GDDR6, 3072 CUDA, 550W</t>
        </is>
      </c>
      <c r="C537" t="n">
        <v>8490000</v>
      </c>
      <c r="D537" t="n">
        <v>8490000</v>
      </c>
      <c r="E537" t="inlineStr">
        <is>
          <t>https://tinhocngoisao.com/products/card-man-hinh-vga-msi-geforce-rtx-4060-ventus-2x-black-8gb-oc</t>
        </is>
      </c>
      <c r="F537" t="inlineStr">
        <is>
          <t>11/05/2026 16:14:21</t>
        </is>
      </c>
      <c r="G537">
        <f>_xlfn.TEXTJOIN(",",TRUE,_xlfn._xlws.FILTER(GPU_brand[GPU brand], (GPU_brand[GPU brand text]&lt;&gt;"") * ISNUMBER(SEARCH(GPU_brand[GPU brand text], B537)), ""))</f>
        <v/>
      </c>
      <c r="H537">
        <f>_xlfn.TEXTJOIN(",",TRUE,_xlfn._xlws.FILTER(Chipset_Table[Chipset], (Chipset_Table[Chipset text]&lt;&gt;"") * ISNUMBER(SEARCH(Chipset_Table[Chipset text], B537)), ""))</f>
        <v/>
      </c>
      <c r="I537" t="inlineStr">
        <is>
          <t>8GB</t>
        </is>
      </c>
    </row>
    <row r="538">
      <c r="A538" t="inlineStr">
        <is>
          <t>Tin Học Ngôi Sao</t>
        </is>
      </c>
      <c r="B538" t="inlineStr">
        <is>
          <t>Card màn hình NVIDIA GeForce RTX 4060 Colorful DUO | 8GB GDDR6, 3072 CUDA, 550W</t>
        </is>
      </c>
      <c r="C538" t="n">
        <v>8190000</v>
      </c>
      <c r="D538" t="n">
        <v>8190000</v>
      </c>
      <c r="E538" t="inlineStr">
        <is>
          <t>https://tinhocngoisao.com/products/card-man-hinh-colorful-geforce-rtx-4060-duo-8gb-v3</t>
        </is>
      </c>
      <c r="F538" t="inlineStr">
        <is>
          <t>11/05/2026 16:14:21</t>
        </is>
      </c>
      <c r="G538">
        <f>_xlfn.TEXTJOIN(",",TRUE,_xlfn._xlws.FILTER(GPU_brand[GPU brand], (GPU_brand[GPU brand text]&lt;&gt;"") * ISNUMBER(SEARCH(GPU_brand[GPU brand text], B538)), ""))</f>
        <v/>
      </c>
      <c r="H538">
        <f>_xlfn.TEXTJOIN(",",TRUE,_xlfn._xlws.FILTER(Chipset_Table[Chipset], (Chipset_Table[Chipset text]&lt;&gt;"") * ISNUMBER(SEARCH(Chipset_Table[Chipset text], B538)), ""))</f>
        <v/>
      </c>
      <c r="I538" t="inlineStr">
        <is>
          <t>8GB</t>
        </is>
      </c>
    </row>
    <row r="539">
      <c r="A539" t="inlineStr">
        <is>
          <t>Tin Học Ngôi Sao</t>
        </is>
      </c>
      <c r="B539" t="inlineStr">
        <is>
          <t>Card màn hình AMD Radeon RX 560 Unika Blizzard White | 4GB GDDR5, 896 SP, 400W</t>
        </is>
      </c>
      <c r="C539" t="n">
        <v>1950000</v>
      </c>
      <c r="D539" t="n">
        <v>1950000</v>
      </c>
      <c r="E539" t="inlineStr">
        <is>
          <t>https://tinhocngoisao.com/products/card-man-hinh-amd-unika-blizzard-white-rx560-4g-2-fan</t>
        </is>
      </c>
      <c r="F539" t="inlineStr">
        <is>
          <t>11/05/2026 16:14:21</t>
        </is>
      </c>
      <c r="G539">
        <f>_xlfn.TEXTJOIN(",",TRUE,_xlfn._xlws.FILTER(GPU_brand[GPU brand], (GPU_brand[GPU brand text]&lt;&gt;"") * ISNUMBER(SEARCH(GPU_brand[GPU brand text], B539)), ""))</f>
        <v/>
      </c>
      <c r="H539">
        <f>_xlfn.TEXTJOIN(",",TRUE,_xlfn._xlws.FILTER(Chipset_Table[Chipset], (Chipset_Table[Chipset text]&lt;&gt;"") * ISNUMBER(SEARCH(Chipset_Table[Chipset text], B539)), ""))</f>
        <v/>
      </c>
      <c r="I539" t="inlineStr">
        <is>
          <t>4GB</t>
        </is>
      </c>
    </row>
    <row r="540">
      <c r="A540" t="inlineStr">
        <is>
          <t>Tin Học Ngôi Sao</t>
        </is>
      </c>
      <c r="B540" t="inlineStr">
        <is>
          <t>Card màn hình NVIDIA GeForce GTX 1050 Ti Unika Blizzard | 4GB GDDR5, 768 CUDA, 300W</t>
        </is>
      </c>
      <c r="C540" t="n">
        <v>3290000</v>
      </c>
      <c r="D540" t="n">
        <v>3290000</v>
      </c>
      <c r="E540" t="inlineStr">
        <is>
          <t>https://tinhocngoisao.com/products/card-man-hinh-unika-blizzard-1050ti-4g</t>
        </is>
      </c>
      <c r="F540" t="inlineStr">
        <is>
          <t>11/05/2026 16:14:21</t>
        </is>
      </c>
      <c r="G540">
        <f>_xlfn.TEXTJOIN(",",TRUE,_xlfn._xlws.FILTER(GPU_brand[GPU brand], (GPU_brand[GPU brand text]&lt;&gt;"") * ISNUMBER(SEARCH(GPU_brand[GPU brand text], B540)), ""))</f>
        <v/>
      </c>
      <c r="H540">
        <f>_xlfn.TEXTJOIN(",",TRUE,_xlfn._xlws.FILTER(Chipset_Table[Chipset], (Chipset_Table[Chipset text]&lt;&gt;"") * ISNUMBER(SEARCH(Chipset_Table[Chipset text], B540)), ""))</f>
        <v/>
      </c>
      <c r="I540" t="inlineStr">
        <is>
          <t>4GB</t>
        </is>
      </c>
    </row>
    <row r="541">
      <c r="A541" t="inlineStr">
        <is>
          <t>Tin Học Ngôi Sao</t>
        </is>
      </c>
      <c r="B541" t="inlineStr">
        <is>
          <t>Card màn hình NVIDIA GeForce RTX 5070 Ti Gigabyte WINDFORCE OC SFF OC | 16GB GDDR7, 8960 CUDA, 750W</t>
        </is>
      </c>
      <c r="C541" t="n">
        <v>26490000</v>
      </c>
      <c r="D541" t="n">
        <v>26490000</v>
      </c>
      <c r="E541" t="inlineStr">
        <is>
          <t>https://tinhocngoisao.com/products/card-man-hinh-vga-gigabyte-geforce-rtx-5070-ti-windforce-oc-sff-16g</t>
        </is>
      </c>
      <c r="F541" t="inlineStr">
        <is>
          <t>11/05/2026 16:14:21</t>
        </is>
      </c>
      <c r="G541">
        <f>_xlfn.TEXTJOIN(",",TRUE,_xlfn._xlws.FILTER(GPU_brand[GPU brand], (GPU_brand[GPU brand text]&lt;&gt;"") * ISNUMBER(SEARCH(GPU_brand[GPU brand text], B541)), ""))</f>
        <v/>
      </c>
      <c r="H541" t="inlineStr">
        <is>
          <t>GeForce RTX 5070 Ti</t>
        </is>
      </c>
      <c r="I541" t="inlineStr">
        <is>
          <t>16GB</t>
        </is>
      </c>
    </row>
    <row r="542">
      <c r="A542" t="inlineStr">
        <is>
          <t>Tin Học Ngôi Sao</t>
        </is>
      </c>
      <c r="B542" t="inlineStr">
        <is>
          <t>Card màn hình NVIDIA GeForce RTX 5070 Ti ASUS TUF OC White Gaming | 16GB GDDR7, White Edition (TUF-RTX5070TI-O16G-WHITE-GAMING)</t>
        </is>
      </c>
      <c r="C542" t="n">
        <v>33290000</v>
      </c>
      <c r="D542" t="n">
        <v>33290000</v>
      </c>
      <c r="E542" t="inlineStr">
        <is>
          <t>https://tinhocngoisao.com/products/card-man-hinh-nvidia-geforce-rtx-5070-ti-asus-tuf-oc-white-gaming-16gb-gddr7-white-edition-tuf-rtx5070ti-o16g-white-gaming</t>
        </is>
      </c>
      <c r="F542" t="inlineStr">
        <is>
          <t>11/05/2026 16:14:21</t>
        </is>
      </c>
      <c r="G542">
        <f>_xlfn.TEXTJOIN(",",TRUE,_xlfn._xlws.FILTER(GPU_brand[GPU brand], (GPU_brand[GPU brand text]&lt;&gt;"") * ISNUMBER(SEARCH(GPU_brand[GPU brand text], B542)), ""))</f>
        <v/>
      </c>
      <c r="H542" t="inlineStr">
        <is>
          <t>GeForce RTX 5070 Ti</t>
        </is>
      </c>
      <c r="I542" t="inlineStr">
        <is>
          <t>16GB</t>
        </is>
      </c>
    </row>
    <row r="543">
      <c r="A543" t="inlineStr">
        <is>
          <t>Tin Học Ngôi Sao</t>
        </is>
      </c>
      <c r="B543" t="inlineStr">
        <is>
          <t>Card màn hình NVIDIA GeForce GTX 1660 Super Unika Blizzard | 6GB GDDR6, 1408 CUDA, 450W</t>
        </is>
      </c>
      <c r="C543" t="n">
        <v>4590000</v>
      </c>
      <c r="D543" t="n">
        <v>4590000</v>
      </c>
      <c r="E543" t="inlineStr">
        <is>
          <t>https://tinhocngoisao.com/products/card-man-hinh-unika-blizzard-1660s-6g</t>
        </is>
      </c>
      <c r="F543" t="inlineStr">
        <is>
          <t>11/05/2026 16:14:21</t>
        </is>
      </c>
      <c r="G543">
        <f>_xlfn.TEXTJOIN(",",TRUE,_xlfn._xlws.FILTER(GPU_brand[GPU brand], (GPU_brand[GPU brand text]&lt;&gt;"") * ISNUMBER(SEARCH(GPU_brand[GPU brand text], B543)), ""))</f>
        <v/>
      </c>
      <c r="H543" t="inlineStr">
        <is>
          <t>GeForce GTX 1660 SUPER</t>
        </is>
      </c>
      <c r="I543" t="inlineStr">
        <is>
          <t>6GB</t>
        </is>
      </c>
    </row>
    <row r="544">
      <c r="A544" t="inlineStr">
        <is>
          <t>Tin Học Ngôi Sao</t>
        </is>
      </c>
      <c r="B544" t="inlineStr">
        <is>
          <t>Card màn hình NVIDIA GeForce RTX 3060 SimorChip (SMCRTX306012GD6) | 12GB GDDR6, 3584 CUDA, PCIe 4.0</t>
        </is>
      </c>
      <c r="C544" t="n">
        <v>8190000</v>
      </c>
      <c r="D544" t="n">
        <v>8190000</v>
      </c>
      <c r="E544" t="inlineStr">
        <is>
          <t>https://tinhocngoisao.com/products/card-man-hinh-nvidia-geforce-rtx-3060-simorchip-smcrtx306012gd6-12gb-gddr6-3584-cuda-pcie-4-0</t>
        </is>
      </c>
      <c r="F544" t="inlineStr">
        <is>
          <t>11/05/2026 16:14:21</t>
        </is>
      </c>
      <c r="G544">
        <f>_xlfn.TEXTJOIN(",",TRUE,_xlfn._xlws.FILTER(GPU_brand[GPU brand], (GPU_brand[GPU brand text]&lt;&gt;"") * ISNUMBER(SEARCH(GPU_brand[GPU brand text], B544)), ""))</f>
        <v/>
      </c>
      <c r="H544" t="inlineStr">
        <is>
          <t>GeForce RTX 3060</t>
        </is>
      </c>
      <c r="I544" t="inlineStr">
        <is>
          <t>12GB</t>
        </is>
      </c>
    </row>
    <row r="545">
      <c r="A545" t="inlineStr">
        <is>
          <t>Tin Học Ngôi Sao</t>
        </is>
      </c>
      <c r="B545" t="inlineStr">
        <is>
          <t>Card màn hình AMD Radeon RX 550 T-WOLF RX 550 | 4GB GDDR5, 512 SP, 350W</t>
        </is>
      </c>
      <c r="C545" t="n">
        <v>1790000</v>
      </c>
      <c r="D545" t="n">
        <v>1790000</v>
      </c>
      <c r="E545" t="inlineStr">
        <is>
          <t>https://tinhocngoisao.com/products/card-man-hinh-vga-t-wolf-rx-550-4gb-gddr5</t>
        </is>
      </c>
      <c r="F545" t="inlineStr">
        <is>
          <t>11/05/2026 16:14:21</t>
        </is>
      </c>
      <c r="G545">
        <f>_xlfn.TEXTJOIN(",",TRUE,_xlfn._xlws.FILTER(GPU_brand[GPU brand], (GPU_brand[GPU brand text]&lt;&gt;"") * ISNUMBER(SEARCH(GPU_brand[GPU brand text], B545)), ""))</f>
        <v/>
      </c>
      <c r="H545">
        <f>_xlfn.TEXTJOIN(",",TRUE,_xlfn._xlws.FILTER(Chipset_Table[Chipset], (Chipset_Table[Chipset text]&lt;&gt;"") * ISNUMBER(SEARCH(Chipset_Table[Chipset text], B545)), ""))</f>
        <v/>
      </c>
      <c r="I545" t="inlineStr">
        <is>
          <t>4GB</t>
        </is>
      </c>
    </row>
    <row r="546">
      <c r="A546" t="inlineStr">
        <is>
          <t>GearVN</t>
        </is>
      </c>
      <c r="B546" t="inlineStr">
        <is>
          <t>Card màn hình Asus GeForce RTX 5060 DUAL OC 8GB</t>
        </is>
      </c>
      <c r="C546" t="n">
        <v>11990000</v>
      </c>
      <c r="D546" t="n">
        <v>11590000</v>
      </c>
      <c r="E546" t="inlineStr">
        <is>
          <t>https://gearvn.com/products/card-man-hinh-asus-geforce-rtx-5060-dual-oc-8gb</t>
        </is>
      </c>
      <c r="F546" t="inlineStr">
        <is>
          <t>01/06/2026 13:33:18</t>
        </is>
      </c>
      <c r="G546">
        <f>_xlfn.TEXTJOIN(",",TRUE,_xlfn.FILTER(GPU_brand[GPU brand], (GPU_brand[GPU brand text]&lt;&gt;"") * ISNUMBER(SEARCH(GPU_brand[GPU brand text], B546)), ""))</f>
        <v/>
      </c>
      <c r="H546">
        <f>_xlfn.TEXTJOIN(",",TRUE,_xlfn.FILTER(Chipset_Table[Chipset], (Chipset_Table[Chipset text]&lt;&gt;"") * ISNUMBER(SEARCH(Chipset_Table[Chipset text], B546)), ""))</f>
        <v/>
      </c>
      <c r="I546">
        <f>_xlfn.TEXTJOIN(",",TRUE,_xlfn.FILTER(VRAM_table[Video memory], (VRAM_table[Video memory text]&lt;&gt;"") * ISNUMBER(SEARCH(VRAM_table[Video memory text], B546)), ""))</f>
        <v/>
      </c>
    </row>
    <row r="547">
      <c r="A547" t="inlineStr">
        <is>
          <t>GearVN</t>
        </is>
      </c>
      <c r="B547" t="inlineStr">
        <is>
          <t>Card màn hình ZOTAC GAMING GeForce RTX 5070 SOLID OC (ZT-B50700J-10P)</t>
        </is>
      </c>
      <c r="C547" t="n">
        <v>21990000</v>
      </c>
      <c r="D547" t="n">
        <v>21490000</v>
      </c>
      <c r="E547" t="inlineStr">
        <is>
          <t>https://gearvn.com/products/card-man-hinh-zotac-gaming-geforce-rtx-5070-solid-oc-zt-b50700j-10p</t>
        </is>
      </c>
      <c r="F547" t="inlineStr">
        <is>
          <t>01/06/2026 13:33:18</t>
        </is>
      </c>
      <c r="G547">
        <f>_xlfn.TEXTJOIN(",",TRUE,_xlfn.FILTER(GPU_brand[GPU brand], (GPU_brand[GPU brand text]&lt;&gt;"") * ISNUMBER(SEARCH(GPU_brand[GPU brand text], B547)), ""))</f>
        <v/>
      </c>
      <c r="H547">
        <f>_xlfn.TEXTJOIN(",",TRUE,_xlfn.FILTER(Chipset_Table[Chipset], (Chipset_Table[Chipset text]&lt;&gt;"") * ISNUMBER(SEARCH(Chipset_Table[Chipset text], B547)), ""))</f>
        <v/>
      </c>
      <c r="I547">
        <f>_xlfn.TEXTJOIN(",",TRUE,_xlfn.FILTER(VRAM_table[Video memory], (VRAM_table[Video memory text]&lt;&gt;"") * ISNUMBER(SEARCH(VRAM_table[Video memory text], B547)), ""))</f>
        <v/>
      </c>
    </row>
    <row r="548">
      <c r="A548" t="inlineStr">
        <is>
          <t>GearVN</t>
        </is>
      </c>
      <c r="B548" t="inlineStr">
        <is>
          <t>Card màn hình Zotac GeForce RTX 5060 Ti 8GB Moon White OC</t>
        </is>
      </c>
      <c r="C548" t="n">
        <v>14490000</v>
      </c>
      <c r="D548" t="n">
        <v>13890000</v>
      </c>
      <c r="E548" t="inlineStr">
        <is>
          <t>https://gearvn.com/products/card-man-hinh-zotac-geforce-rtx-5060-ti-8gb-moon-white-oc</t>
        </is>
      </c>
      <c r="F548" t="inlineStr">
        <is>
          <t>01/06/2026 13:33:18</t>
        </is>
      </c>
      <c r="G548">
        <f>_xlfn.TEXTJOIN(",",TRUE,_xlfn.FILTER(GPU_brand[GPU brand], (GPU_brand[GPU brand text]&lt;&gt;"") * ISNUMBER(SEARCH(GPU_brand[GPU brand text], B548)), ""))</f>
        <v/>
      </c>
      <c r="H548">
        <f>_xlfn.TEXTJOIN(",",TRUE,_xlfn.FILTER(Chipset_Table[Chipset], (Chipset_Table[Chipset text]&lt;&gt;"") * ISNUMBER(SEARCH(Chipset_Table[Chipset text], B548)), ""))</f>
        <v/>
      </c>
      <c r="I548">
        <f>_xlfn.TEXTJOIN(",",TRUE,_xlfn.FILTER(VRAM_table[Video memory], (VRAM_table[Video memory text]&lt;&gt;"") * ISNUMBER(SEARCH(VRAM_table[Video memory text], B548)), ""))</f>
        <v/>
      </c>
    </row>
    <row r="549">
      <c r="A549" t="inlineStr">
        <is>
          <t>GearVN</t>
        </is>
      </c>
      <c r="B549" t="inlineStr">
        <is>
          <t>Card màn hình MSI GeForce RTX 5090 LIGHTNING Z 32GB</t>
        </is>
      </c>
      <c r="C549" t="n">
        <v>209990000</v>
      </c>
      <c r="D549" t="n">
        <v>199990000</v>
      </c>
      <c r="E549" t="inlineStr">
        <is>
          <t>https://gearvn.com/products/card-man-hinh-msi-geforce-rtx-5090-lightning-z-32gb</t>
        </is>
      </c>
      <c r="F549" t="inlineStr">
        <is>
          <t>01/06/2026 13:33:18</t>
        </is>
      </c>
      <c r="G549">
        <f>_xlfn.TEXTJOIN(",",TRUE,_xlfn.FILTER(GPU_brand[GPU brand], (GPU_brand[GPU brand text]&lt;&gt;"") * ISNUMBER(SEARCH(GPU_brand[GPU brand text], B549)), ""))</f>
        <v/>
      </c>
      <c r="H549">
        <f>_xlfn.TEXTJOIN(",",TRUE,_xlfn.FILTER(Chipset_Table[Chipset], (Chipset_Table[Chipset text]&lt;&gt;"") * ISNUMBER(SEARCH(Chipset_Table[Chipset text], B549)), ""))</f>
        <v/>
      </c>
      <c r="I549">
        <f>_xlfn.TEXTJOIN(",",TRUE,_xlfn.FILTER(VRAM_table[Video memory], (VRAM_table[Video memory text]&lt;&gt;"") * ISNUMBER(SEARCH(VRAM_table[Video memory text], B549)), ""))</f>
        <v/>
      </c>
    </row>
    <row r="550">
      <c r="A550" t="inlineStr">
        <is>
          <t>GearVN</t>
        </is>
      </c>
      <c r="B550" t="inlineStr">
        <is>
          <t>Card màn hình Gigabyte GeForce RTX 5060 Windforce Max OC 8GB</t>
        </is>
      </c>
      <c r="C550" t="n">
        <v>11990000</v>
      </c>
      <c r="D550" t="n">
        <v>11490000</v>
      </c>
      <c r="E550" t="inlineStr">
        <is>
          <t>https://gearvn.com/products/card-man-hinh-gigabyte-geforce-rtx-5060-windforce-max-oc-8gb</t>
        </is>
      </c>
      <c r="F550" t="inlineStr">
        <is>
          <t>01/06/2026 13:33:18</t>
        </is>
      </c>
      <c r="G550">
        <f>_xlfn.TEXTJOIN(",",TRUE,_xlfn.FILTER(GPU_brand[GPU brand], (GPU_brand[GPU brand text]&lt;&gt;"") * ISNUMBER(SEARCH(GPU_brand[GPU brand text], B550)), ""))</f>
        <v/>
      </c>
      <c r="H550">
        <f>_xlfn.TEXTJOIN(",",TRUE,_xlfn.FILTER(Chipset_Table[Chipset], (Chipset_Table[Chipset text]&lt;&gt;"") * ISNUMBER(SEARCH(Chipset_Table[Chipset text], B550)), ""))</f>
        <v/>
      </c>
      <c r="I550">
        <f>_xlfn.TEXTJOIN(",",TRUE,_xlfn.FILTER(VRAM_table[Video memory], (VRAM_table[Video memory text]&lt;&gt;"") * ISNUMBER(SEARCH(VRAM_table[Video memory text], B550)), ""))</f>
        <v/>
      </c>
    </row>
    <row r="551">
      <c r="A551" t="inlineStr">
        <is>
          <t>GearVN</t>
        </is>
      </c>
      <c r="B551" t="inlineStr">
        <is>
          <t>Card màn hình Zotac GEFORCE RTX 5050 TWIN EDGE OC 8GB GDDR6</t>
        </is>
      </c>
      <c r="C551" t="n">
        <v>9490000</v>
      </c>
      <c r="D551" t="n">
        <v>8990000</v>
      </c>
      <c r="E551" t="inlineStr">
        <is>
          <t>https://gearvn.com/products/card-man-hinh-zotac-geforce-rtx-5050-twin-edge-oc-8gb-gddr6</t>
        </is>
      </c>
      <c r="F551" t="inlineStr">
        <is>
          <t>01/06/2026 13:33:18</t>
        </is>
      </c>
      <c r="G551">
        <f>_xlfn.TEXTJOIN(",",TRUE,_xlfn.FILTER(GPU_brand[GPU brand], (GPU_brand[GPU brand text]&lt;&gt;"") * ISNUMBER(SEARCH(GPU_brand[GPU brand text], B551)), ""))</f>
        <v/>
      </c>
      <c r="H551">
        <f>_xlfn.TEXTJOIN(",",TRUE,_xlfn.FILTER(Chipset_Table[Chipset], (Chipset_Table[Chipset text]&lt;&gt;"") * ISNUMBER(SEARCH(Chipset_Table[Chipset text], B551)), ""))</f>
        <v/>
      </c>
      <c r="I551">
        <f>_xlfn.TEXTJOIN(",",TRUE,_xlfn.FILTER(VRAM_table[Video memory], (VRAM_table[Video memory text]&lt;&gt;"") * ISNUMBER(SEARCH(VRAM_table[Video memory text], B551)), ""))</f>
        <v/>
      </c>
    </row>
    <row r="552">
      <c r="A552" t="inlineStr">
        <is>
          <t>GearVN</t>
        </is>
      </c>
      <c r="B552" t="inlineStr">
        <is>
          <t>Card màn hình Zotac GEFORCE RTX 5060 Ti 8GB TWIN EDGE GDDR7</t>
        </is>
      </c>
      <c r="C552" t="n">
        <v>13490000</v>
      </c>
      <c r="D552" t="n">
        <v>12490000</v>
      </c>
      <c r="E552" t="inlineStr">
        <is>
          <t>https://gearvn.com/products/card-man-hinh-zotac-geforce-rtx-5060-ti-8gb-twin-edge-gddr7</t>
        </is>
      </c>
      <c r="F552" t="inlineStr">
        <is>
          <t>01/06/2026 13:33:18</t>
        </is>
      </c>
      <c r="G552">
        <f>_xlfn.TEXTJOIN(",",TRUE,_xlfn.FILTER(GPU_brand[GPU brand], (GPU_brand[GPU brand text]&lt;&gt;"") * ISNUMBER(SEARCH(GPU_brand[GPU brand text], B552)), ""))</f>
        <v/>
      </c>
      <c r="H552">
        <f>_xlfn.TEXTJOIN(",",TRUE,_xlfn.FILTER(Chipset_Table[Chipset], (Chipset_Table[Chipset text]&lt;&gt;"") * ISNUMBER(SEARCH(Chipset_Table[Chipset text], B552)), ""))</f>
        <v/>
      </c>
      <c r="I552">
        <f>_xlfn.TEXTJOIN(",",TRUE,_xlfn.FILTER(VRAM_table[Video memory], (VRAM_table[Video memory text]&lt;&gt;"") * ISNUMBER(SEARCH(VRAM_table[Video memory text], B552)), ""))</f>
        <v/>
      </c>
    </row>
    <row r="553">
      <c r="A553" t="inlineStr">
        <is>
          <t>GearVN</t>
        </is>
      </c>
      <c r="B553" t="inlineStr">
        <is>
          <t>Card màn hình MSI GeForce RTX 5070 Ti 16G VENTUS 3X PZ OC</t>
        </is>
      </c>
      <c r="C553" t="n">
        <v>33990000</v>
      </c>
      <c r="D553" t="n">
        <v>32990000</v>
      </c>
      <c r="E553" t="inlineStr">
        <is>
          <t>https://gearvn.com/products/card-man-hinh-msi-geforce-rtx-5070-ti-16g-ventus-3x-pz-oc</t>
        </is>
      </c>
      <c r="F553" t="inlineStr">
        <is>
          <t>01/06/2026 13:33:18</t>
        </is>
      </c>
      <c r="G553">
        <f>_xlfn.TEXTJOIN(",",TRUE,_xlfn.FILTER(GPU_brand[GPU brand], (GPU_brand[GPU brand text]&lt;&gt;"") * ISNUMBER(SEARCH(GPU_brand[GPU brand text], B553)), ""))</f>
        <v/>
      </c>
      <c r="H553">
        <f>_xlfn.TEXTJOIN(",",TRUE,_xlfn.FILTER(Chipset_Table[Chipset], (Chipset_Table[Chipset text]&lt;&gt;"") * ISNUMBER(SEARCH(Chipset_Table[Chipset text], B553)), ""))</f>
        <v/>
      </c>
      <c r="I553">
        <f>_xlfn.TEXTJOIN(",",TRUE,_xlfn.FILTER(VRAM_table[Video memory], (VRAM_table[Video memory text]&lt;&gt;"") * ISNUMBER(SEARCH(VRAM_table[Video memory text], B553)), ""))</f>
        <v/>
      </c>
    </row>
    <row r="554">
      <c r="A554" t="inlineStr">
        <is>
          <t>GearVN</t>
        </is>
      </c>
      <c r="B554" t="inlineStr">
        <is>
          <t>Card màn hình Zotac GeForce RTX 5060 Ti 16GB Twin Edge OC</t>
        </is>
      </c>
      <c r="C554" t="n">
        <v>16990000</v>
      </c>
      <c r="D554" t="n">
        <v>15990000</v>
      </c>
      <c r="E554" t="inlineStr">
        <is>
          <t>https://gearvn.com/products/card-man-hinh-zotac-geforce-rtx-5060-ti-16gb-twin-edge-oc</t>
        </is>
      </c>
      <c r="F554" t="inlineStr">
        <is>
          <t>01/06/2026 13:33:18</t>
        </is>
      </c>
      <c r="G554">
        <f>_xlfn.TEXTJOIN(",",TRUE,_xlfn.FILTER(GPU_brand[GPU brand], (GPU_brand[GPU brand text]&lt;&gt;"") * ISNUMBER(SEARCH(GPU_brand[GPU brand text], B554)), ""))</f>
        <v/>
      </c>
      <c r="H554">
        <f>_xlfn.TEXTJOIN(",",TRUE,_xlfn.FILTER(Chipset_Table[Chipset], (Chipset_Table[Chipset text]&lt;&gt;"") * ISNUMBER(SEARCH(Chipset_Table[Chipset text], B554)), ""))</f>
        <v/>
      </c>
      <c r="I554">
        <f>_xlfn.TEXTJOIN(",",TRUE,_xlfn.FILTER(VRAM_table[Video memory], (VRAM_table[Video memory text]&lt;&gt;"") * ISNUMBER(SEARCH(VRAM_table[Video memory text], B554)), ""))</f>
        <v/>
      </c>
    </row>
    <row r="555">
      <c r="A555" t="inlineStr">
        <is>
          <t>GearVN</t>
        </is>
      </c>
      <c r="B555" t="inlineStr">
        <is>
          <t>Card màn hình MSI GeForce RTX 5060 Ventus 2X OC 8GB</t>
        </is>
      </c>
      <c r="C555" t="n">
        <v>11990000</v>
      </c>
      <c r="D555" t="n">
        <v>10990000</v>
      </c>
      <c r="E555" t="inlineStr">
        <is>
          <t>https://gearvn.com/products/card-man-hinh-msi-geforce-rtx-5060-ventus-2x-oc-8gb</t>
        </is>
      </c>
      <c r="F555" t="inlineStr">
        <is>
          <t>01/06/2026 13:33:18</t>
        </is>
      </c>
      <c r="G555">
        <f>_xlfn.TEXTJOIN(",",TRUE,_xlfn.FILTER(GPU_brand[GPU brand], (GPU_brand[GPU brand text]&lt;&gt;"") * ISNUMBER(SEARCH(GPU_brand[GPU brand text], B555)), ""))</f>
        <v/>
      </c>
      <c r="H555">
        <f>_xlfn.TEXTJOIN(",",TRUE,_xlfn.FILTER(Chipset_Table[Chipset], (Chipset_Table[Chipset text]&lt;&gt;"") * ISNUMBER(SEARCH(Chipset_Table[Chipset text], B555)), ""))</f>
        <v/>
      </c>
      <c r="I555">
        <f>_xlfn.TEXTJOIN(",",TRUE,_xlfn.FILTER(VRAM_table[Video memory], (VRAM_table[Video memory text]&lt;&gt;"") * ISNUMBER(SEARCH(VRAM_table[Video memory text], B555)), ""))</f>
        <v/>
      </c>
    </row>
    <row r="556">
      <c r="A556" t="inlineStr">
        <is>
          <t>GearVN</t>
        </is>
      </c>
      <c r="B556" t="inlineStr">
        <is>
          <t>Card màn hình MSI GeForce RTX 5060 Ventus 2X OC White 8GB</t>
        </is>
      </c>
      <c r="C556" t="n">
        <v>11990000</v>
      </c>
      <c r="D556" t="n">
        <v>11490000</v>
      </c>
      <c r="E556" t="inlineStr">
        <is>
          <t>https://gearvn.com/products/card-man-hinh-msi-geforce-rtx-5060-ventus-2x-oc-white-8gb</t>
        </is>
      </c>
      <c r="F556" t="inlineStr">
        <is>
          <t>01/06/2026 13:33:18</t>
        </is>
      </c>
      <c r="G556">
        <f>_xlfn.TEXTJOIN(",",TRUE,_xlfn.FILTER(GPU_brand[GPU brand], (GPU_brand[GPU brand text]&lt;&gt;"") * ISNUMBER(SEARCH(GPU_brand[GPU brand text], B556)), ""))</f>
        <v/>
      </c>
      <c r="H556">
        <f>_xlfn.TEXTJOIN(",",TRUE,_xlfn.FILTER(Chipset_Table[Chipset], (Chipset_Table[Chipset text]&lt;&gt;"") * ISNUMBER(SEARCH(Chipset_Table[Chipset text], B556)), ""))</f>
        <v/>
      </c>
      <c r="I556">
        <f>_xlfn.TEXTJOIN(",",TRUE,_xlfn.FILTER(VRAM_table[Video memory], (VRAM_table[Video memory text]&lt;&gt;"") * ISNUMBER(SEARCH(VRAM_table[Video memory text], B556)), ""))</f>
        <v/>
      </c>
    </row>
    <row r="557">
      <c r="A557" t="inlineStr">
        <is>
          <t>GearVN</t>
        </is>
      </c>
      <c r="B557" t="inlineStr">
        <is>
          <t>Card màn hình Gigabyte GeForce RTX 5060 Eagle Ice OC 8GB</t>
        </is>
      </c>
      <c r="C557" t="n">
        <v>11690000</v>
      </c>
      <c r="D557" t="n">
        <v>9990000</v>
      </c>
      <c r="E557" t="inlineStr">
        <is>
          <t>https://gearvn.com/products/card-man-hinh-gigabyte-geforce-rtx-5060-eagle-ice-oc-8gb</t>
        </is>
      </c>
      <c r="F557" t="inlineStr">
        <is>
          <t>01/06/2026 13:33:18</t>
        </is>
      </c>
      <c r="G557">
        <f>_xlfn.TEXTJOIN(",",TRUE,_xlfn.FILTER(GPU_brand[GPU brand], (GPU_brand[GPU brand text]&lt;&gt;"") * ISNUMBER(SEARCH(GPU_brand[GPU brand text], B557)), ""))</f>
        <v/>
      </c>
      <c r="H557">
        <f>_xlfn.TEXTJOIN(",",TRUE,_xlfn.FILTER(Chipset_Table[Chipset], (Chipset_Table[Chipset text]&lt;&gt;"") * ISNUMBER(SEARCH(Chipset_Table[Chipset text], B557)), ""))</f>
        <v/>
      </c>
      <c r="I557">
        <f>_xlfn.TEXTJOIN(",",TRUE,_xlfn.FILTER(VRAM_table[Video memory], (VRAM_table[Video memory text]&lt;&gt;"") * ISNUMBER(SEARCH(VRAM_table[Video memory text], B557)), ""))</f>
        <v/>
      </c>
    </row>
    <row r="558">
      <c r="A558" t="inlineStr">
        <is>
          <t>GearVN</t>
        </is>
      </c>
      <c r="B558" t="inlineStr">
        <is>
          <t>Card màn hình MSI GeForce RTX 5070 Ti 16GB Shadow 3X OC</t>
        </is>
      </c>
      <c r="C558" t="n">
        <v>32990000</v>
      </c>
      <c r="D558" t="n">
        <v>31990000</v>
      </c>
      <c r="E558" t="inlineStr">
        <is>
          <t>https://gearvn.com/products/card-man-hinh-msi-geforce-rtx-5070-ti-16gb-shadow-3x-oc</t>
        </is>
      </c>
      <c r="F558" t="inlineStr">
        <is>
          <t>01/06/2026 13:33:18</t>
        </is>
      </c>
      <c r="G558">
        <f>_xlfn.TEXTJOIN(",",TRUE,_xlfn.FILTER(GPU_brand[GPU brand], (GPU_brand[GPU brand text]&lt;&gt;"") * ISNUMBER(SEARCH(GPU_brand[GPU brand text], B558)), ""))</f>
        <v/>
      </c>
      <c r="H558">
        <f>_xlfn.TEXTJOIN(",",TRUE,_xlfn.FILTER(Chipset_Table[Chipset], (Chipset_Table[Chipset text]&lt;&gt;"") * ISNUMBER(SEARCH(Chipset_Table[Chipset text], B558)), ""))</f>
        <v/>
      </c>
      <c r="I558">
        <f>_xlfn.TEXTJOIN(",",TRUE,_xlfn.FILTER(VRAM_table[Video memory], (VRAM_table[Video memory text]&lt;&gt;"") * ISNUMBER(SEARCH(VRAM_table[Video memory text], B558)), ""))</f>
        <v/>
      </c>
    </row>
    <row r="559">
      <c r="A559" t="inlineStr">
        <is>
          <t>GearVN</t>
        </is>
      </c>
      <c r="B559" t="inlineStr">
        <is>
          <t>Card màn hình Asus GeForce RTX 5060 Ti DUAL OC 16GB</t>
        </is>
      </c>
      <c r="C559" t="n">
        <v>21490000</v>
      </c>
      <c r="D559" t="n">
        <v>19990000</v>
      </c>
      <c r="E559" t="inlineStr">
        <is>
          <t>https://gearvn.com/products/card-man-hinh-asus-geforce-rtx-5060-ti-dual-oc-16gb</t>
        </is>
      </c>
      <c r="F559" t="inlineStr">
        <is>
          <t>01/06/2026 13:33:18</t>
        </is>
      </c>
      <c r="G559">
        <f>_xlfn.TEXTJOIN(",",TRUE,_xlfn.FILTER(GPU_brand[GPU brand], (GPU_brand[GPU brand text]&lt;&gt;"") * ISNUMBER(SEARCH(GPU_brand[GPU brand text], B559)), ""))</f>
        <v/>
      </c>
      <c r="H559">
        <f>_xlfn.TEXTJOIN(",",TRUE,_xlfn.FILTER(Chipset_Table[Chipset], (Chipset_Table[Chipset text]&lt;&gt;"") * ISNUMBER(SEARCH(Chipset_Table[Chipset text], B559)), ""))</f>
        <v/>
      </c>
      <c r="I559">
        <f>_xlfn.TEXTJOIN(",",TRUE,_xlfn.FILTER(VRAM_table[Video memory], (VRAM_table[Video memory text]&lt;&gt;"") * ISNUMBER(SEARCH(VRAM_table[Video memory text], B559)), ""))</f>
        <v/>
      </c>
    </row>
    <row r="560">
      <c r="A560" t="inlineStr">
        <is>
          <t>GearVN</t>
        </is>
      </c>
      <c r="B560" t="inlineStr">
        <is>
          <t>Card màn hình MSI GeForce RTX 5090 32G VENTUS 3X OC</t>
        </is>
      </c>
      <c r="C560" t="n">
        <v>118990000</v>
      </c>
      <c r="D560" t="n">
        <v>114990000</v>
      </c>
      <c r="E560" t="inlineStr">
        <is>
          <t>https://gearvn.com/products/card-man-hinh-msi-geforce-rtx-5090-32g-ventus-3x-oc-1</t>
        </is>
      </c>
      <c r="F560" t="inlineStr">
        <is>
          <t>01/06/2026 13:33:18</t>
        </is>
      </c>
      <c r="G560">
        <f>_xlfn.TEXTJOIN(",",TRUE,_xlfn.FILTER(GPU_brand[GPU brand], (GPU_brand[GPU brand text]&lt;&gt;"") * ISNUMBER(SEARCH(GPU_brand[GPU brand text], B560)), ""))</f>
        <v/>
      </c>
      <c r="H560">
        <f>_xlfn.TEXTJOIN(",",TRUE,_xlfn.FILTER(Chipset_Table[Chipset], (Chipset_Table[Chipset text]&lt;&gt;"") * ISNUMBER(SEARCH(Chipset_Table[Chipset text], B560)), ""))</f>
        <v/>
      </c>
      <c r="I560">
        <f>_xlfn.TEXTJOIN(",",TRUE,_xlfn.FILTER(VRAM_table[Video memory], (VRAM_table[Video memory text]&lt;&gt;"") * ISNUMBER(SEARCH(VRAM_table[Video memory text], B560)), ""))</f>
        <v/>
      </c>
    </row>
    <row r="561">
      <c r="A561" t="inlineStr">
        <is>
          <t>GearVN</t>
        </is>
      </c>
      <c r="B561" t="inlineStr">
        <is>
          <t>Card màn hình MSI GeForce RTX 5080 16G VENTUS 3X OC PLUS</t>
        </is>
      </c>
      <c r="C561" t="n">
        <v>39990000</v>
      </c>
      <c r="D561" t="n">
        <v>38990000</v>
      </c>
      <c r="E561" t="inlineStr">
        <is>
          <t>https://gearvn.com/products/card-man-hinh-msi-geforce-rtx-5080-16g-ventus-3x-oc-plus</t>
        </is>
      </c>
      <c r="F561" t="inlineStr">
        <is>
          <t>01/06/2026 13:33:18</t>
        </is>
      </c>
      <c r="G561">
        <f>_xlfn.TEXTJOIN(",",TRUE,_xlfn.FILTER(GPU_brand[GPU brand], (GPU_brand[GPU brand text]&lt;&gt;"") * ISNUMBER(SEARCH(GPU_brand[GPU brand text], B561)), ""))</f>
        <v/>
      </c>
      <c r="H561">
        <f>_xlfn.TEXTJOIN(",",TRUE,_xlfn.FILTER(Chipset_Table[Chipset], (Chipset_Table[Chipset text]&lt;&gt;"") * ISNUMBER(SEARCH(Chipset_Table[Chipset text], B561)), ""))</f>
        <v/>
      </c>
      <c r="I561">
        <f>_xlfn.TEXTJOIN(",",TRUE,_xlfn.FILTER(VRAM_table[Video memory], (VRAM_table[Video memory text]&lt;&gt;"") * ISNUMBER(SEARCH(VRAM_table[Video memory text], B561)), ""))</f>
        <v/>
      </c>
    </row>
    <row r="562">
      <c r="A562" t="inlineStr">
        <is>
          <t>GearVN</t>
        </is>
      </c>
      <c r="B562" t="inlineStr">
        <is>
          <t>Card màn hình ASUS ROG Strix GeForce RTX 5070 Ti 16GB GDDR7 OC Edition (ROG-STRIX-RTX5070TI-O16G-GAMING)</t>
        </is>
      </c>
      <c r="C562" t="n">
        <v>40990000</v>
      </c>
      <c r="D562" t="n">
        <v>39990000</v>
      </c>
      <c r="E562" t="inlineStr">
        <is>
          <t>https://gearvn.com/products/card-man-hinh-asus-rog-strix-rtx5070ti-o16g-gaming</t>
        </is>
      </c>
      <c r="F562" t="inlineStr">
        <is>
          <t>01/06/2026 13:33:18</t>
        </is>
      </c>
      <c r="G562">
        <f>_xlfn.TEXTJOIN(",",TRUE,_xlfn.FILTER(GPU_brand[GPU brand], (GPU_brand[GPU brand text]&lt;&gt;"") * ISNUMBER(SEARCH(GPU_brand[GPU brand text], B562)), ""))</f>
        <v/>
      </c>
      <c r="H562">
        <f>_xlfn.TEXTJOIN(",",TRUE,_xlfn.FILTER(Chipset_Table[Chipset], (Chipset_Table[Chipset text]&lt;&gt;"") * ISNUMBER(SEARCH(Chipset_Table[Chipset text], B562)), ""))</f>
        <v/>
      </c>
      <c r="I562">
        <f>_xlfn.TEXTJOIN(",",TRUE,_xlfn.FILTER(VRAM_table[Video memory], (VRAM_table[Video memory text]&lt;&gt;"") * ISNUMBER(SEARCH(VRAM_table[Video memory text], B562)), ""))</f>
        <v/>
      </c>
    </row>
    <row r="563">
      <c r="A563" t="inlineStr">
        <is>
          <t>GearVN</t>
        </is>
      </c>
      <c r="B563" t="inlineStr">
        <is>
          <t>Card màn hình GIGABYTE GeForce RTX 5070 WINDFORCE OC SFF 12G (GV-N5070WF3OC-12GD)</t>
        </is>
      </c>
      <c r="C563" t="n">
        <v>25490000</v>
      </c>
      <c r="D563" t="n">
        <v>22990000</v>
      </c>
      <c r="E563" t="inlineStr">
        <is>
          <t>https://gearvn.com/products/card-man-hinh-gigabyte-geforce-rtx-5070-windforce-oc-sff-12g</t>
        </is>
      </c>
      <c r="F563" t="inlineStr">
        <is>
          <t>01/06/2026 13:33:18</t>
        </is>
      </c>
      <c r="G563">
        <f>_xlfn.TEXTJOIN(",",TRUE,_xlfn.FILTER(GPU_brand[GPU brand], (GPU_brand[GPU brand text]&lt;&gt;"") * ISNUMBER(SEARCH(GPU_brand[GPU brand text], B563)), ""))</f>
        <v/>
      </c>
      <c r="H563">
        <f>_xlfn.TEXTJOIN(",",TRUE,_xlfn.FILTER(Chipset_Table[Chipset], (Chipset_Table[Chipset text]&lt;&gt;"") * ISNUMBER(SEARCH(Chipset_Table[Chipset text], B563)), ""))</f>
        <v/>
      </c>
      <c r="I563">
        <f>_xlfn.TEXTJOIN(",",TRUE,_xlfn.FILTER(VRAM_table[Video memory], (VRAM_table[Video memory text]&lt;&gt;"") * ISNUMBER(SEARCH(VRAM_table[Video memory text], B563)), ""))</f>
        <v/>
      </c>
    </row>
    <row r="564">
      <c r="A564" t="inlineStr">
        <is>
          <t>GearVN</t>
        </is>
      </c>
      <c r="B564" t="inlineStr">
        <is>
          <t>Card màn hình GIGABYTE GeForce RTX 5070 Ti EAGLE OC ICE SFF 16G (GV-N507TEAGLEOC ICE-16GD)</t>
        </is>
      </c>
      <c r="C564" t="n">
        <v>32990000</v>
      </c>
      <c r="D564" t="n">
        <v>31490000</v>
      </c>
      <c r="E564" t="inlineStr">
        <is>
          <t>https://gearvn.com/products/card-man-hinh-gigabyte-geforce-rtx-5070-ti-eagle-oc-ice-sff-16g</t>
        </is>
      </c>
      <c r="F564" t="inlineStr">
        <is>
          <t>01/06/2026 13:33:18</t>
        </is>
      </c>
      <c r="G564">
        <f>_xlfn.TEXTJOIN(",",TRUE,_xlfn.FILTER(GPU_brand[GPU brand], (GPU_brand[GPU brand text]&lt;&gt;"") * ISNUMBER(SEARCH(GPU_brand[GPU brand text], B564)), ""))</f>
        <v/>
      </c>
      <c r="H564">
        <f>_xlfn.TEXTJOIN(",",TRUE,_xlfn.FILTER(Chipset_Table[Chipset], (Chipset_Table[Chipset text]&lt;&gt;"") * ISNUMBER(SEARCH(Chipset_Table[Chipset text], B564)), ""))</f>
        <v/>
      </c>
      <c r="I564">
        <f>_xlfn.TEXTJOIN(",",TRUE,_xlfn.FILTER(VRAM_table[Video memory], (VRAM_table[Video memory text]&lt;&gt;"") * ISNUMBER(SEARCH(VRAM_table[Video memory text], B564)), ""))</f>
        <v/>
      </c>
    </row>
    <row r="565">
      <c r="A565" t="inlineStr">
        <is>
          <t>GearVN</t>
        </is>
      </c>
      <c r="B565" t="inlineStr">
        <is>
          <t>Card màn hình MSI GeForce RTX 5080 16G GAMING TRIO OC</t>
        </is>
      </c>
      <c r="C565" t="n">
        <v>54990000</v>
      </c>
      <c r="D565" t="n">
        <v>49990000</v>
      </c>
      <c r="E565" t="inlineStr">
        <is>
          <t>https://gearvn.com/products/card-man-hinh-msi-geforce-rtx-5080-16g-gaming-trio-oc</t>
        </is>
      </c>
      <c r="F565" t="inlineStr">
        <is>
          <t>01/06/2026 13:33:18</t>
        </is>
      </c>
      <c r="G565">
        <f>_xlfn.TEXTJOIN(",",TRUE,_xlfn.FILTER(GPU_brand[GPU brand], (GPU_brand[GPU brand text]&lt;&gt;"") * ISNUMBER(SEARCH(GPU_brand[GPU brand text], B565)), ""))</f>
        <v/>
      </c>
      <c r="H565">
        <f>_xlfn.TEXTJOIN(",",TRUE,_xlfn.FILTER(Chipset_Table[Chipset], (Chipset_Table[Chipset text]&lt;&gt;"") * ISNUMBER(SEARCH(Chipset_Table[Chipset text], B565)), ""))</f>
        <v/>
      </c>
      <c r="I565">
        <f>_xlfn.TEXTJOIN(",",TRUE,_xlfn.FILTER(VRAM_table[Video memory], (VRAM_table[Video memory text]&lt;&gt;"") * ISNUMBER(SEARCH(VRAM_table[Video memory text], B565)), ""))</f>
        <v/>
      </c>
    </row>
    <row r="566">
      <c r="A566" t="inlineStr">
        <is>
          <t>GearVN</t>
        </is>
      </c>
      <c r="B566" t="inlineStr">
        <is>
          <t>Card màn hình MSI GeForce RTX 5080 16G SUPRIM SOC</t>
        </is>
      </c>
      <c r="C566" t="n">
        <v>0</v>
      </c>
      <c r="D566" t="n">
        <v>44690000</v>
      </c>
      <c r="E566" t="inlineStr">
        <is>
          <t>https://gearvn.com/products/card-man-hinh-msi-geforce-rtx-5080-16g-suprim-soc</t>
        </is>
      </c>
      <c r="F566" t="inlineStr">
        <is>
          <t>01/06/2026 13:33:18</t>
        </is>
      </c>
      <c r="G566">
        <f>_xlfn.TEXTJOIN(",",TRUE,_xlfn.FILTER(GPU_brand[GPU brand], (GPU_brand[GPU brand text]&lt;&gt;"") * ISNUMBER(SEARCH(GPU_brand[GPU brand text], B566)), ""))</f>
        <v/>
      </c>
      <c r="H566">
        <f>_xlfn.TEXTJOIN(",",TRUE,_xlfn.FILTER(Chipset_Table[Chipset], (Chipset_Table[Chipset text]&lt;&gt;"") * ISNUMBER(SEARCH(Chipset_Table[Chipset text], B566)), ""))</f>
        <v/>
      </c>
      <c r="I566">
        <f>_xlfn.TEXTJOIN(",",TRUE,_xlfn.FILTER(VRAM_table[Video memory], (VRAM_table[Video memory text]&lt;&gt;"") * ISNUMBER(SEARCH(VRAM_table[Video memory text], B566)), ""))</f>
        <v/>
      </c>
    </row>
    <row r="567">
      <c r="A567" t="inlineStr">
        <is>
          <t>GearVN</t>
        </is>
      </c>
      <c r="B567" t="inlineStr">
        <is>
          <t>Card màn hình MSI GeForce RTX 5090 32G SUPRIM SOC</t>
        </is>
      </c>
      <c r="C567" t="n">
        <v>129990000</v>
      </c>
      <c r="D567" t="n">
        <v>125990000</v>
      </c>
      <c r="E567" t="inlineStr">
        <is>
          <t>https://gearvn.com/products/card-man-hinh-msi-geforce-rtx-5090-32g-suprim-soc</t>
        </is>
      </c>
      <c r="F567" t="inlineStr">
        <is>
          <t>01/06/2026 13:33:18</t>
        </is>
      </c>
      <c r="G567">
        <f>_xlfn.TEXTJOIN(",",TRUE,_xlfn.FILTER(GPU_brand[GPU brand], (GPU_brand[GPU brand text]&lt;&gt;"") * ISNUMBER(SEARCH(GPU_brand[GPU brand text], B567)), ""))</f>
        <v/>
      </c>
      <c r="H567">
        <f>_xlfn.TEXTJOIN(",",TRUE,_xlfn.FILTER(Chipset_Table[Chipset], (Chipset_Table[Chipset text]&lt;&gt;"") * ISNUMBER(SEARCH(Chipset_Table[Chipset text], B567)), ""))</f>
        <v/>
      </c>
      <c r="I567">
        <f>_xlfn.TEXTJOIN(",",TRUE,_xlfn.FILTER(VRAM_table[Video memory], (VRAM_table[Video memory text]&lt;&gt;"") * ISNUMBER(SEARCH(VRAM_table[Video memory text], B567)), ""))</f>
        <v/>
      </c>
    </row>
    <row r="568">
      <c r="A568" t="inlineStr">
        <is>
          <t>GearVN</t>
        </is>
      </c>
      <c r="B568" t="inlineStr">
        <is>
          <t>Card màn hình ASUS TUF Gaming GeForce RTX 5080 16GB GDDR7 OC Edition (TUF-RTX5080-O16G-GAMING)</t>
        </is>
      </c>
      <c r="C568" t="n">
        <v>49990000</v>
      </c>
      <c r="D568" t="n">
        <v>46990000</v>
      </c>
      <c r="E568" t="inlineStr">
        <is>
          <t>https://gearvn.com/products/card-man-hinh-asus-tuf-rtx5080-o16g-gaming</t>
        </is>
      </c>
      <c r="F568" t="inlineStr">
        <is>
          <t>01/06/2026 13:33:18</t>
        </is>
      </c>
      <c r="G568">
        <f>_xlfn.TEXTJOIN(",",TRUE,_xlfn.FILTER(GPU_brand[GPU brand], (GPU_brand[GPU brand text]&lt;&gt;"") * ISNUMBER(SEARCH(GPU_brand[GPU brand text], B568)), ""))</f>
        <v/>
      </c>
      <c r="H568">
        <f>_xlfn.TEXTJOIN(",",TRUE,_xlfn.FILTER(Chipset_Table[Chipset], (Chipset_Table[Chipset text]&lt;&gt;"") * ISNUMBER(SEARCH(Chipset_Table[Chipset text], B568)), ""))</f>
        <v/>
      </c>
      <c r="I568">
        <f>_xlfn.TEXTJOIN(",",TRUE,_xlfn.FILTER(VRAM_table[Video memory], (VRAM_table[Video memory text]&lt;&gt;"") * ISNUMBER(SEARCH(VRAM_table[Video memory text], B568)), ""))</f>
        <v/>
      </c>
    </row>
    <row r="569">
      <c r="A569" t="inlineStr">
        <is>
          <t>GearVN</t>
        </is>
      </c>
      <c r="B569" t="inlineStr">
        <is>
          <t>Card màn hình ASUS ROG Astral GeForce RTX 5080 16GB GDDR7 OC Edition (ROG-ASTRAL-RTX5080-O16G-GAMING)</t>
        </is>
      </c>
      <c r="C569" t="n">
        <v>59990000</v>
      </c>
      <c r="D569" t="n">
        <v>57990000</v>
      </c>
      <c r="E569" t="inlineStr">
        <is>
          <t>https://gearvn.com/products/card-man-hinh-asus-rog-astral-rtx5080-o16g-gaming</t>
        </is>
      </c>
      <c r="F569" t="inlineStr">
        <is>
          <t>01/06/2026 13:33:18</t>
        </is>
      </c>
      <c r="G569">
        <f>_xlfn.TEXTJOIN(",",TRUE,_xlfn.FILTER(GPU_brand[GPU brand], (GPU_brand[GPU brand text]&lt;&gt;"") * ISNUMBER(SEARCH(GPU_brand[GPU brand text], B569)), ""))</f>
        <v/>
      </c>
      <c r="H569">
        <f>_xlfn.TEXTJOIN(",",TRUE,_xlfn.FILTER(Chipset_Table[Chipset], (Chipset_Table[Chipset text]&lt;&gt;"") * ISNUMBER(SEARCH(Chipset_Table[Chipset text], B569)), ""))</f>
        <v/>
      </c>
      <c r="I569">
        <f>_xlfn.TEXTJOIN(",",TRUE,_xlfn.FILTER(VRAM_table[Video memory], (VRAM_table[Video memory text]&lt;&gt;"") * ISNUMBER(SEARCH(VRAM_table[Video memory text], B569)), ""))</f>
        <v/>
      </c>
    </row>
    <row r="570">
      <c r="A570" t="inlineStr">
        <is>
          <t>GearVN</t>
        </is>
      </c>
      <c r="B570" t="inlineStr">
        <is>
          <t>Card màn hình ASUS TUF Gaming GeForce RTX 5090 32GB GDDR7 OC Edition (TUF-RTX5090-O32G-GAMING)</t>
        </is>
      </c>
      <c r="C570" t="n">
        <v>129990000</v>
      </c>
      <c r="D570" t="n">
        <v>124990000</v>
      </c>
      <c r="E570" t="inlineStr">
        <is>
          <t>https://gearvn.com/products/card-man-hinh-asus-tuf-rtx5090-o32g-gaming</t>
        </is>
      </c>
      <c r="F570" t="inlineStr">
        <is>
          <t>01/06/2026 13:33:18</t>
        </is>
      </c>
      <c r="G570">
        <f>_xlfn.TEXTJOIN(",",TRUE,_xlfn.FILTER(GPU_brand[GPU brand], (GPU_brand[GPU brand text]&lt;&gt;"") * ISNUMBER(SEARCH(GPU_brand[GPU brand text], B570)), ""))</f>
        <v/>
      </c>
      <c r="H570">
        <f>_xlfn.TEXTJOIN(",",TRUE,_xlfn.FILTER(Chipset_Table[Chipset], (Chipset_Table[Chipset text]&lt;&gt;"") * ISNUMBER(SEARCH(Chipset_Table[Chipset text], B570)), ""))</f>
        <v/>
      </c>
      <c r="I570">
        <f>_xlfn.TEXTJOIN(",",TRUE,_xlfn.FILTER(VRAM_table[Video memory], (VRAM_table[Video memory text]&lt;&gt;"") * ISNUMBER(SEARCH(VRAM_table[Video memory text], B570)), ""))</f>
        <v/>
      </c>
    </row>
    <row r="571">
      <c r="A571" t="inlineStr">
        <is>
          <t>GearVN</t>
        </is>
      </c>
      <c r="B571" t="inlineStr">
        <is>
          <t>Card màn hình ASUS ROG Astral GeForce RTX 5090 32GB GDDR7 OC Edition (ROG-ASTRAL-RTX5090-O32G-GAMING)</t>
        </is>
      </c>
      <c r="C571" t="n">
        <v>135000000</v>
      </c>
      <c r="D571" t="n">
        <v>134990000</v>
      </c>
      <c r="E571" t="inlineStr">
        <is>
          <t>https://gearvn.com/products/card-man-hinh-asus-rog-astral-rtx5090-o32g-gaming</t>
        </is>
      </c>
      <c r="F571" t="inlineStr">
        <is>
          <t>01/06/2026 13:33:18</t>
        </is>
      </c>
      <c r="G571">
        <f>_xlfn.TEXTJOIN(",",TRUE,_xlfn.FILTER(GPU_brand[GPU brand], (GPU_brand[GPU brand text]&lt;&gt;"") * ISNUMBER(SEARCH(GPU_brand[GPU brand text], B571)), ""))</f>
        <v/>
      </c>
      <c r="H571">
        <f>_xlfn.TEXTJOIN(",",TRUE,_xlfn.FILTER(Chipset_Table[Chipset], (Chipset_Table[Chipset text]&lt;&gt;"") * ISNUMBER(SEARCH(Chipset_Table[Chipset text], B571)), ""))</f>
        <v/>
      </c>
      <c r="I571">
        <f>_xlfn.TEXTJOIN(",",TRUE,_xlfn.FILTER(VRAM_table[Video memory], (VRAM_table[Video memory text]&lt;&gt;"") * ISNUMBER(SEARCH(VRAM_table[Video memory text], B571)), ""))</f>
        <v/>
      </c>
    </row>
    <row r="572">
      <c r="A572" t="inlineStr">
        <is>
          <t>GearVN</t>
        </is>
      </c>
      <c r="B572" t="inlineStr">
        <is>
          <t>Card màn hình MSI GeForce RTX 5060 Ti Shadow 2X OC Plus 8GB</t>
        </is>
      </c>
      <c r="C572" t="n">
        <v>13490000</v>
      </c>
      <c r="D572" t="n">
        <v>12990000</v>
      </c>
      <c r="E572" t="inlineStr">
        <is>
          <t>https://gearvn.com/products/card-man-hinh-msi-geforce-rtx-5060-ti-shadow-2x-oc-plus-8gb</t>
        </is>
      </c>
      <c r="F572" t="inlineStr">
        <is>
          <t>01/06/2026 13:33:18</t>
        </is>
      </c>
      <c r="G572">
        <f>_xlfn.TEXTJOIN(",",TRUE,_xlfn.FILTER(GPU_brand[GPU brand], (GPU_brand[GPU brand text]&lt;&gt;"") * ISNUMBER(SEARCH(GPU_brand[GPU brand text], B572)), ""))</f>
        <v/>
      </c>
      <c r="H572">
        <f>_xlfn.TEXTJOIN(",",TRUE,_xlfn.FILTER(Chipset_Table[Chipset], (Chipset_Table[Chipset text]&lt;&gt;"") * ISNUMBER(SEARCH(Chipset_Table[Chipset text], B572)), ""))</f>
        <v/>
      </c>
      <c r="I572">
        <f>_xlfn.TEXTJOIN(",",TRUE,_xlfn.FILTER(VRAM_table[Video memory], (VRAM_table[Video memory text]&lt;&gt;"") * ISNUMBER(SEARCH(VRAM_table[Video memory text], B572)), ""))</f>
        <v/>
      </c>
    </row>
    <row r="573">
      <c r="A573" t="inlineStr">
        <is>
          <t>GearVN</t>
        </is>
      </c>
      <c r="B573" t="inlineStr">
        <is>
          <t>Card màn hình Zotac GeForce RTX 5060 Ti 16GB Twin Edge</t>
        </is>
      </c>
      <c r="C573" t="n">
        <v>15990000</v>
      </c>
      <c r="D573" t="n">
        <v>14990000</v>
      </c>
      <c r="E573" t="inlineStr">
        <is>
          <t>https://gearvn.com/products/card-man-hinh-zotac-geforce-rtx-5060-ti-16gb-twin-edge</t>
        </is>
      </c>
      <c r="F573" t="inlineStr">
        <is>
          <t>01/06/2026 13:33:18</t>
        </is>
      </c>
      <c r="G573">
        <f>_xlfn.TEXTJOIN(",",TRUE,_xlfn.FILTER(GPU_brand[GPU brand], (GPU_brand[GPU brand text]&lt;&gt;"") * ISNUMBER(SEARCH(GPU_brand[GPU brand text], B573)), ""))</f>
        <v/>
      </c>
      <c r="H573">
        <f>_xlfn.TEXTJOIN(",",TRUE,_xlfn.FILTER(Chipset_Table[Chipset], (Chipset_Table[Chipset text]&lt;&gt;"") * ISNUMBER(SEARCH(Chipset_Table[Chipset text], B573)), ""))</f>
        <v/>
      </c>
      <c r="I573">
        <f>_xlfn.TEXTJOIN(",",TRUE,_xlfn.FILTER(VRAM_table[Video memory], (VRAM_table[Video memory text]&lt;&gt;"") * ISNUMBER(SEARCH(VRAM_table[Video memory text], B573)), ""))</f>
        <v/>
      </c>
    </row>
    <row r="574">
      <c r="A574" t="inlineStr">
        <is>
          <t>GearVN</t>
        </is>
      </c>
      <c r="B574" t="inlineStr">
        <is>
          <t>Card màn hình ZOTAC GAMING GeForce RTX 5070 AMP White Edition (ZT-B50700FQ-10P)</t>
        </is>
      </c>
      <c r="C574" t="n">
        <v>19990000</v>
      </c>
      <c r="D574" t="n">
        <v>18990000</v>
      </c>
      <c r="E574" t="inlineStr">
        <is>
          <t>https://gearvn.com/products/card-man-hinh-zotac-gaming-geforce-rtx-5070-amp-white-edition</t>
        </is>
      </c>
      <c r="F574" t="inlineStr">
        <is>
          <t>01/06/2026 13:33:18</t>
        </is>
      </c>
      <c r="G574">
        <f>_xlfn.TEXTJOIN(",",TRUE,_xlfn.FILTER(GPU_brand[GPU brand], (GPU_brand[GPU brand text]&lt;&gt;"") * ISNUMBER(SEARCH(GPU_brand[GPU brand text], B574)), ""))</f>
        <v/>
      </c>
      <c r="H574">
        <f>_xlfn.TEXTJOIN(",",TRUE,_xlfn.FILTER(Chipset_Table[Chipset], (Chipset_Table[Chipset text]&lt;&gt;"") * ISNUMBER(SEARCH(Chipset_Table[Chipset text], B574)), ""))</f>
        <v/>
      </c>
      <c r="I574">
        <f>_xlfn.TEXTJOIN(",",TRUE,_xlfn.FILTER(VRAM_table[Video memory], (VRAM_table[Video memory text]&lt;&gt;"") * ISNUMBER(SEARCH(VRAM_table[Video memory text], B574)), ""))</f>
        <v/>
      </c>
    </row>
    <row r="575">
      <c r="A575" t="inlineStr">
        <is>
          <t>GearVN</t>
        </is>
      </c>
      <c r="B575" t="inlineStr">
        <is>
          <t>Card màn hình MSI GeForce RTX 5070 Ti 16G VENTUS 3X OC</t>
        </is>
      </c>
      <c r="C575" t="n">
        <v>28490000</v>
      </c>
      <c r="D575" t="n">
        <v>27990000</v>
      </c>
      <c r="E575" t="inlineStr">
        <is>
          <t>https://gearvn.com/products/card-man-hinh-msi-geforce-rtx-5070-ti-16g-ventus-3x-oc</t>
        </is>
      </c>
      <c r="F575" t="inlineStr">
        <is>
          <t>01/06/2026 13:33:18</t>
        </is>
      </c>
      <c r="G575">
        <f>_xlfn.TEXTJOIN(",",TRUE,_xlfn.FILTER(GPU_brand[GPU brand], (GPU_brand[GPU brand text]&lt;&gt;"") * ISNUMBER(SEARCH(GPU_brand[GPU brand text], B575)), ""))</f>
        <v/>
      </c>
      <c r="H575">
        <f>_xlfn.TEXTJOIN(",",TRUE,_xlfn.FILTER(Chipset_Table[Chipset], (Chipset_Table[Chipset text]&lt;&gt;"") * ISNUMBER(SEARCH(Chipset_Table[Chipset text], B575)), ""))</f>
        <v/>
      </c>
      <c r="I575">
        <f>_xlfn.TEXTJOIN(",",TRUE,_xlfn.FILTER(VRAM_table[Video memory], (VRAM_table[Video memory text]&lt;&gt;"") * ISNUMBER(SEARCH(VRAM_table[Video memory text], B575)), ""))</f>
        <v/>
      </c>
    </row>
    <row r="576">
      <c r="A576" t="inlineStr">
        <is>
          <t>GearVN</t>
        </is>
      </c>
      <c r="B576" t="inlineStr">
        <is>
          <t>Card màn hình ASUS ROG Matrix Platinum GeForce RTX 5090 32GB GDDR7 30th Anniversary Edition</t>
        </is>
      </c>
      <c r="C576" t="n">
        <v>0</v>
      </c>
      <c r="D576" t="n">
        <v>188000000</v>
      </c>
      <c r="E576" t="inlineStr">
        <is>
          <t>https://gearvn.com/products/card-man-hinh-asus-rog-matrix-platinum-geforce-rtx-5090-32gb-gddr7-30th-anniversary-edition</t>
        </is>
      </c>
      <c r="F576" t="inlineStr">
        <is>
          <t>01/06/2026 13:33:18</t>
        </is>
      </c>
      <c r="G576">
        <f>_xlfn.TEXTJOIN(",",TRUE,_xlfn.FILTER(GPU_brand[GPU brand], (GPU_brand[GPU brand text]&lt;&gt;"") * ISNUMBER(SEARCH(GPU_brand[GPU brand text], B576)), ""))</f>
        <v/>
      </c>
      <c r="H576">
        <f>_xlfn.TEXTJOIN(",",TRUE,_xlfn.FILTER(Chipset_Table[Chipset], (Chipset_Table[Chipset text]&lt;&gt;"") * ISNUMBER(SEARCH(Chipset_Table[Chipset text], B576)), ""))</f>
        <v/>
      </c>
      <c r="I576">
        <f>_xlfn.TEXTJOIN(",",TRUE,_xlfn.FILTER(VRAM_table[Video memory], (VRAM_table[Video memory text]&lt;&gt;"") * ISNUMBER(SEARCH(VRAM_table[Video memory text], B576)), ""))</f>
        <v/>
      </c>
    </row>
    <row r="577">
      <c r="A577" t="inlineStr">
        <is>
          <t>GearVN</t>
        </is>
      </c>
      <c r="B577" t="inlineStr">
        <is>
          <t>Card màn hình ASUS Prime GeForce RTX 5070 12GB GDDR7 OC White Edition</t>
        </is>
      </c>
      <c r="C577" t="n">
        <v>20990000</v>
      </c>
      <c r="D577" t="n">
        <v>20490000</v>
      </c>
      <c r="E577" t="inlineStr">
        <is>
          <t>https://gearvn.com/products/card-man-hinh-asus-prime-geforce-rtx-5070-12gb-gddr7-oc-white-edition</t>
        </is>
      </c>
      <c r="F577" t="inlineStr">
        <is>
          <t>01/06/2026 13:33:18</t>
        </is>
      </c>
      <c r="G577">
        <f>_xlfn.TEXTJOIN(",",TRUE,_xlfn.FILTER(GPU_brand[GPU brand], (GPU_brand[GPU brand text]&lt;&gt;"") * ISNUMBER(SEARCH(GPU_brand[GPU brand text], B577)), ""))</f>
        <v/>
      </c>
      <c r="H577">
        <f>_xlfn.TEXTJOIN(",",TRUE,_xlfn.FILTER(Chipset_Table[Chipset], (Chipset_Table[Chipset text]&lt;&gt;"") * ISNUMBER(SEARCH(Chipset_Table[Chipset text], B577)), ""))</f>
        <v/>
      </c>
      <c r="I577">
        <f>_xlfn.TEXTJOIN(",",TRUE,_xlfn.FILTER(VRAM_table[Video memory], (VRAM_table[Video memory text]&lt;&gt;"") * ISNUMBER(SEARCH(VRAM_table[Video memory text], B577)), ""))</f>
        <v/>
      </c>
    </row>
    <row r="578">
      <c r="A578" t="inlineStr">
        <is>
          <t>GearVN</t>
        </is>
      </c>
      <c r="B578" t="inlineStr">
        <is>
          <t>Card màn hình MSI GeForce RTX 5060 Ti Shadow 2X OC Plus 16GB</t>
        </is>
      </c>
      <c r="C578" t="n">
        <v>14990000</v>
      </c>
      <c r="D578" t="n">
        <v>14490000</v>
      </c>
      <c r="E578" t="inlineStr">
        <is>
          <t>https://gearvn.com/products/card-man-hinh-msi-geforce-rtx-5060-ti-shadow-2x-oc-plus-16gb</t>
        </is>
      </c>
      <c r="F578" t="inlineStr">
        <is>
          <t>01/06/2026 13:33:18</t>
        </is>
      </c>
      <c r="G578">
        <f>_xlfn.TEXTJOIN(",",TRUE,_xlfn.FILTER(GPU_brand[GPU brand], (GPU_brand[GPU brand text]&lt;&gt;"") * ISNUMBER(SEARCH(GPU_brand[GPU brand text], B578)), ""))</f>
        <v/>
      </c>
      <c r="H578">
        <f>_xlfn.TEXTJOIN(",",TRUE,_xlfn.FILTER(Chipset_Table[Chipset], (Chipset_Table[Chipset text]&lt;&gt;"") * ISNUMBER(SEARCH(Chipset_Table[Chipset text], B578)), ""))</f>
        <v/>
      </c>
      <c r="I578">
        <f>_xlfn.TEXTJOIN(",",TRUE,_xlfn.FILTER(VRAM_table[Video memory], (VRAM_table[Video memory text]&lt;&gt;"") * ISNUMBER(SEARCH(VRAM_table[Video memory text], B578)), ""))</f>
        <v/>
      </c>
    </row>
    <row r="579">
      <c r="A579" t="inlineStr">
        <is>
          <t>GearVN</t>
        </is>
      </c>
      <c r="B579" t="inlineStr">
        <is>
          <t>Card màn hình ASUS ROG Astral GeForce RTX 5090 32GB GDDR7 BTF Edition</t>
        </is>
      </c>
      <c r="C579" t="n">
        <v>104990000</v>
      </c>
      <c r="D579" t="n">
        <v>103990000</v>
      </c>
      <c r="E579" t="inlineStr">
        <is>
          <t>https://gearvn.com/products/card-man-hinh-asus-rog-astral-geforce-rtx-5090-32gb-gddr7-btf-edition</t>
        </is>
      </c>
      <c r="F579" t="inlineStr">
        <is>
          <t>01/06/2026 13:33:18</t>
        </is>
      </c>
      <c r="G579">
        <f>_xlfn.TEXTJOIN(",",TRUE,_xlfn.FILTER(GPU_brand[GPU brand], (GPU_brand[GPU brand text]&lt;&gt;"") * ISNUMBER(SEARCH(GPU_brand[GPU brand text], B579)), ""))</f>
        <v/>
      </c>
      <c r="H579">
        <f>_xlfn.TEXTJOIN(",",TRUE,_xlfn.FILTER(Chipset_Table[Chipset], (Chipset_Table[Chipset text]&lt;&gt;"") * ISNUMBER(SEARCH(Chipset_Table[Chipset text], B579)), ""))</f>
        <v/>
      </c>
      <c r="I579">
        <f>_xlfn.TEXTJOIN(",",TRUE,_xlfn.FILTER(VRAM_table[Video memory], (VRAM_table[Video memory text]&lt;&gt;"") * ISNUMBER(SEARCH(VRAM_table[Video memory text], B579)), ""))</f>
        <v/>
      </c>
    </row>
    <row r="580">
      <c r="A580" t="inlineStr">
        <is>
          <t>GearVN</t>
        </is>
      </c>
      <c r="B580" t="inlineStr">
        <is>
          <t>Card màn hình MSI GeForce RTX 5070 Ti 16G MLG EDITION</t>
        </is>
      </c>
      <c r="C580" t="n">
        <v>0</v>
      </c>
      <c r="D580" t="n">
        <v>32990000</v>
      </c>
      <c r="E580" t="inlineStr">
        <is>
          <t>https://gearvn.com/products/card-man-hinh-msi-geforce-rtx-5070-ti-16g-mlg-edition</t>
        </is>
      </c>
      <c r="F580" t="inlineStr">
        <is>
          <t>01/06/2026 13:33:18</t>
        </is>
      </c>
      <c r="G580">
        <f>_xlfn.TEXTJOIN(",",TRUE,_xlfn.FILTER(GPU_brand[GPU brand], (GPU_brand[GPU brand text]&lt;&gt;"") * ISNUMBER(SEARCH(GPU_brand[GPU brand text], B580)), ""))</f>
        <v/>
      </c>
      <c r="H580">
        <f>_xlfn.TEXTJOIN(",",TRUE,_xlfn.FILTER(Chipset_Table[Chipset], (Chipset_Table[Chipset text]&lt;&gt;"") * ISNUMBER(SEARCH(Chipset_Table[Chipset text], B580)), ""))</f>
        <v/>
      </c>
      <c r="I580">
        <f>_xlfn.TEXTJOIN(",",TRUE,_xlfn.FILTER(VRAM_table[Video memory], (VRAM_table[Video memory text]&lt;&gt;"") * ISNUMBER(SEARCH(VRAM_table[Video memory text], B580)), ""))</f>
        <v/>
      </c>
    </row>
    <row r="581">
      <c r="A581" t="inlineStr">
        <is>
          <t>GearVN</t>
        </is>
      </c>
      <c r="B581" t="inlineStr">
        <is>
          <t>Card màn hình ASUS ROG Astral GeForce RTX 5080 16GB GDDR7 Hatsune Miku Edition</t>
        </is>
      </c>
      <c r="C581" t="n">
        <v>0</v>
      </c>
      <c r="D581" t="n">
        <v>54120000</v>
      </c>
      <c r="E581" t="inlineStr">
        <is>
          <t>https://gearvn.com/products/card-man-hinh-asus-rog-astral-geforce-rtx-5080-16gb-gddr7-hatsune-miku-edtion</t>
        </is>
      </c>
      <c r="F581" t="inlineStr">
        <is>
          <t>01/06/2026 13:33:18</t>
        </is>
      </c>
      <c r="G581">
        <f>_xlfn.TEXTJOIN(",",TRUE,_xlfn.FILTER(GPU_brand[GPU brand], (GPU_brand[GPU brand text]&lt;&gt;"") * ISNUMBER(SEARCH(GPU_brand[GPU brand text], B581)), ""))</f>
        <v/>
      </c>
      <c r="H581">
        <f>_xlfn.TEXTJOIN(",",TRUE,_xlfn.FILTER(Chipset_Table[Chipset], (Chipset_Table[Chipset text]&lt;&gt;"") * ISNUMBER(SEARCH(Chipset_Table[Chipset text], B581)), ""))</f>
        <v/>
      </c>
      <c r="I581">
        <f>_xlfn.TEXTJOIN(",",TRUE,_xlfn.FILTER(VRAM_table[Video memory], (VRAM_table[Video memory text]&lt;&gt;"") * ISNUMBER(SEARCH(VRAM_table[Video memory text], B581)), ""))</f>
        <v/>
      </c>
    </row>
    <row r="582">
      <c r="A582" t="inlineStr">
        <is>
          <t>GearVN</t>
        </is>
      </c>
      <c r="B582" t="inlineStr">
        <is>
          <t>Card màn hình ASUS ROG Astral GeForce RTX 5080 16GB GDDR7 OC Edition (ROG-ASTRAL-RTX5080-O16G-GAMING) White Edition</t>
        </is>
      </c>
      <c r="C582" t="n">
        <v>54990000</v>
      </c>
      <c r="D582" t="n">
        <v>53990000</v>
      </c>
      <c r="E582" t="inlineStr">
        <is>
          <t>https://gearvn.com/products/card-man-hinh-asus-rog-astral-geforce-rtx-5080-16gb-gddr7-oc-edition-rog-astral-rtx5080-o16g-gaming</t>
        </is>
      </c>
      <c r="F582" t="inlineStr">
        <is>
          <t>01/06/2026 13:33:18</t>
        </is>
      </c>
      <c r="G582">
        <f>_xlfn.TEXTJOIN(",",TRUE,_xlfn.FILTER(GPU_brand[GPU brand], (GPU_brand[GPU brand text]&lt;&gt;"") * ISNUMBER(SEARCH(GPU_brand[GPU brand text], B582)), ""))</f>
        <v/>
      </c>
      <c r="H582">
        <f>_xlfn.TEXTJOIN(",",TRUE,_xlfn.FILTER(Chipset_Table[Chipset], (Chipset_Table[Chipset text]&lt;&gt;"") * ISNUMBER(SEARCH(Chipset_Table[Chipset text], B582)), ""))</f>
        <v/>
      </c>
      <c r="I582">
        <f>_xlfn.TEXTJOIN(",",TRUE,_xlfn.FILTER(VRAM_table[Video memory], (VRAM_table[Video memory text]&lt;&gt;"") * ISNUMBER(SEARCH(VRAM_table[Video memory text], B582)), ""))</f>
        <v/>
      </c>
    </row>
    <row r="583">
      <c r="A583" t="inlineStr">
        <is>
          <t>GearVN</t>
        </is>
      </c>
      <c r="B583" t="inlineStr">
        <is>
          <t>Card màn hình ASUS ROG Astral GeForce RTX 5090 32GB GDDR7 OC White Edition (ROG-ASTRAL-RTX5090-O32G-GAMING-WHITE)</t>
        </is>
      </c>
      <c r="C583" t="n">
        <v>114990000</v>
      </c>
      <c r="D583" t="n">
        <v>102990000</v>
      </c>
      <c r="E583" t="inlineStr">
        <is>
          <t>https://gearvn.com/products/card-man-hinh-asus-rog-astral-geforce-rtx-5090-32gb-gddr7-oc-white-edition-rog-astral-rtx5090-o32g-gaming-white</t>
        </is>
      </c>
      <c r="F583" t="inlineStr">
        <is>
          <t>01/06/2026 13:33:18</t>
        </is>
      </c>
      <c r="G583">
        <f>_xlfn.TEXTJOIN(",",TRUE,_xlfn.FILTER(GPU_brand[GPU brand], (GPU_brand[GPU brand text]&lt;&gt;"") * ISNUMBER(SEARCH(GPU_brand[GPU brand text], B583)), ""))</f>
        <v/>
      </c>
      <c r="H583">
        <f>_xlfn.TEXTJOIN(",",TRUE,_xlfn.FILTER(Chipset_Table[Chipset], (Chipset_Table[Chipset text]&lt;&gt;"") * ISNUMBER(SEARCH(Chipset_Table[Chipset text], B583)), ""))</f>
        <v/>
      </c>
      <c r="I583">
        <f>_xlfn.TEXTJOIN(",",TRUE,_xlfn.FILTER(VRAM_table[Video memory], (VRAM_table[Video memory text]&lt;&gt;"") * ISNUMBER(SEARCH(VRAM_table[Video memory text], B583)), ""))</f>
        <v/>
      </c>
    </row>
    <row r="584">
      <c r="A584" t="inlineStr">
        <is>
          <t>GearVN</t>
        </is>
      </c>
      <c r="B584" t="inlineStr">
        <is>
          <t>Card màn hình ASUS GeForce RTX 5050 Dual 8GB</t>
        </is>
      </c>
      <c r="C584" t="n">
        <v>8290000</v>
      </c>
      <c r="D584" t="n">
        <v>7890000</v>
      </c>
      <c r="E584" t="inlineStr">
        <is>
          <t>https://gearvn.com/products/card-man-hinh-asus-geforce-rtx-5050-dual-8gb</t>
        </is>
      </c>
      <c r="F584" t="inlineStr">
        <is>
          <t>01/06/2026 13:33:18</t>
        </is>
      </c>
      <c r="G584">
        <f>_xlfn.TEXTJOIN(",",TRUE,_xlfn.FILTER(GPU_brand[GPU brand], (GPU_brand[GPU brand text]&lt;&gt;"") * ISNUMBER(SEARCH(GPU_brand[GPU brand text], B584)), ""))</f>
        <v/>
      </c>
      <c r="H584">
        <f>_xlfn.TEXTJOIN(",",TRUE,_xlfn.FILTER(Chipset_Table[Chipset], (Chipset_Table[Chipset text]&lt;&gt;"") * ISNUMBER(SEARCH(Chipset_Table[Chipset text], B584)), ""))</f>
        <v/>
      </c>
      <c r="I584">
        <f>_xlfn.TEXTJOIN(",",TRUE,_xlfn.FILTER(VRAM_table[Video memory], (VRAM_table[Video memory text]&lt;&gt;"") * ISNUMBER(SEARCH(VRAM_table[Video memory text], B584)), ""))</f>
        <v/>
      </c>
    </row>
    <row r="585">
      <c r="A585" t="inlineStr">
        <is>
          <t>GearVN</t>
        </is>
      </c>
      <c r="B585" t="inlineStr">
        <is>
          <t>Card màn hình ASUS GeForce RTX 5050 Prime 8GB</t>
        </is>
      </c>
      <c r="C585" t="n">
        <v>9590000</v>
      </c>
      <c r="D585" t="n">
        <v>9390000</v>
      </c>
      <c r="E585" t="inlineStr">
        <is>
          <t>https://gearvn.com/products/card-man-hinh-asus-geforce-rtx-5050-prime-8gb</t>
        </is>
      </c>
      <c r="F585" t="inlineStr">
        <is>
          <t>01/06/2026 13:33:18</t>
        </is>
      </c>
      <c r="G585">
        <f>_xlfn.TEXTJOIN(",",TRUE,_xlfn.FILTER(GPU_brand[GPU brand], (GPU_brand[GPU brand text]&lt;&gt;"") * ISNUMBER(SEARCH(GPU_brand[GPU brand text], B585)), ""))</f>
        <v/>
      </c>
      <c r="H585">
        <f>_xlfn.TEXTJOIN(",",TRUE,_xlfn.FILTER(Chipset_Table[Chipset], (Chipset_Table[Chipset text]&lt;&gt;"") * ISNUMBER(SEARCH(Chipset_Table[Chipset text], B585)), ""))</f>
        <v/>
      </c>
      <c r="I585">
        <f>_xlfn.TEXTJOIN(",",TRUE,_xlfn.FILTER(VRAM_table[Video memory], (VRAM_table[Video memory text]&lt;&gt;"") * ISNUMBER(SEARCH(VRAM_table[Video memory text], B585)), ""))</f>
        <v/>
      </c>
    </row>
    <row r="586">
      <c r="A586" t="inlineStr">
        <is>
          <t>GearVN</t>
        </is>
      </c>
      <c r="B586" t="inlineStr">
        <is>
          <t>Card màn hình MSI GeForce RTX 5070 Ti 16G GAMING TRIO OC</t>
        </is>
      </c>
      <c r="C586" t="n">
        <v>31990000</v>
      </c>
      <c r="D586" t="n">
        <v>29490000</v>
      </c>
      <c r="E586" t="inlineStr">
        <is>
          <t>https://gearvn.com/products/card-man-hinh-msi-geforce-rtx-5070-ti-16g-gaming-trio-oc</t>
        </is>
      </c>
      <c r="F586" t="inlineStr">
        <is>
          <t>01/06/2026 13:33:18</t>
        </is>
      </c>
      <c r="G586">
        <f>_xlfn.TEXTJOIN(",",TRUE,_xlfn.FILTER(GPU_brand[GPU brand], (GPU_brand[GPU brand text]&lt;&gt;"") * ISNUMBER(SEARCH(GPU_brand[GPU brand text], B586)), ""))</f>
        <v/>
      </c>
      <c r="H586">
        <f>_xlfn.TEXTJOIN(",",TRUE,_xlfn.FILTER(Chipset_Table[Chipset], (Chipset_Table[Chipset text]&lt;&gt;"") * ISNUMBER(SEARCH(Chipset_Table[Chipset text], B586)), ""))</f>
        <v/>
      </c>
      <c r="I586">
        <f>_xlfn.TEXTJOIN(",",TRUE,_xlfn.FILTER(VRAM_table[Video memory], (VRAM_table[Video memory text]&lt;&gt;"") * ISNUMBER(SEARCH(VRAM_table[Video memory text], B586)), ""))</f>
        <v/>
      </c>
    </row>
    <row r="587">
      <c r="A587" t="inlineStr">
        <is>
          <t>GearVN</t>
        </is>
      </c>
      <c r="B587" t="inlineStr">
        <is>
          <t>Card màn hình ASUS GeForce RTX 5050 Prime OC 8GB</t>
        </is>
      </c>
      <c r="C587" t="n">
        <v>9890000</v>
      </c>
      <c r="D587" t="n">
        <v>8690000</v>
      </c>
      <c r="E587" t="inlineStr">
        <is>
          <t>https://gearvn.com/products/card-man-hinh-asus-geforce-rtx-5050-prime-oc-8gb</t>
        </is>
      </c>
      <c r="F587" t="inlineStr">
        <is>
          <t>01/06/2026 13:33:18</t>
        </is>
      </c>
      <c r="G587">
        <f>_xlfn.TEXTJOIN(",",TRUE,_xlfn.FILTER(GPU_brand[GPU brand], (GPU_brand[GPU brand text]&lt;&gt;"") * ISNUMBER(SEARCH(GPU_brand[GPU brand text], B587)), ""))</f>
        <v/>
      </c>
      <c r="H587">
        <f>_xlfn.TEXTJOIN(",",TRUE,_xlfn.FILTER(Chipset_Table[Chipset], (Chipset_Table[Chipset text]&lt;&gt;"") * ISNUMBER(SEARCH(Chipset_Table[Chipset text], B587)), ""))</f>
        <v/>
      </c>
      <c r="I587">
        <f>_xlfn.TEXTJOIN(",",TRUE,_xlfn.FILTER(VRAM_table[Video memory], (VRAM_table[Video memory text]&lt;&gt;"") * ISNUMBER(SEARCH(VRAM_table[Video memory text], B587)), ""))</f>
        <v/>
      </c>
    </row>
    <row r="588">
      <c r="A588" t="inlineStr">
        <is>
          <t>GearVN</t>
        </is>
      </c>
      <c r="B588" t="inlineStr">
        <is>
          <t>Card màn hình ASUS GeForce RTX 5050 Dual OC 8GB</t>
        </is>
      </c>
      <c r="C588" t="n">
        <v>9290000</v>
      </c>
      <c r="D588" t="n">
        <v>7490000</v>
      </c>
      <c r="E588" t="inlineStr">
        <is>
          <t>https://gearvn.com/products/card-man-hinh-asus-geforce-rtx-5050-dual-oc-8gb</t>
        </is>
      </c>
      <c r="F588" t="inlineStr">
        <is>
          <t>01/06/2026 13:33:18</t>
        </is>
      </c>
      <c r="G588">
        <f>_xlfn.TEXTJOIN(",",TRUE,_xlfn.FILTER(GPU_brand[GPU brand], (GPU_brand[GPU brand text]&lt;&gt;"") * ISNUMBER(SEARCH(GPU_brand[GPU brand text], B588)), ""))</f>
        <v/>
      </c>
      <c r="H588">
        <f>_xlfn.TEXTJOIN(",",TRUE,_xlfn.FILTER(Chipset_Table[Chipset], (Chipset_Table[Chipset text]&lt;&gt;"") * ISNUMBER(SEARCH(Chipset_Table[Chipset text], B588)), ""))</f>
        <v/>
      </c>
      <c r="I588">
        <f>_xlfn.TEXTJOIN(",",TRUE,_xlfn.FILTER(VRAM_table[Video memory], (VRAM_table[Video memory text]&lt;&gt;"") * ISNUMBER(SEARCH(VRAM_table[Video memory text], B588)), ""))</f>
        <v/>
      </c>
    </row>
    <row r="589">
      <c r="A589" t="inlineStr">
        <is>
          <t>GearVN</t>
        </is>
      </c>
      <c r="B589" t="inlineStr">
        <is>
          <t>Card màn hình Gigabyte GeForce RTX 5050 Windforce OC 8GB</t>
        </is>
      </c>
      <c r="C589" t="n">
        <v>8690000</v>
      </c>
      <c r="D589" t="n">
        <v>8390000</v>
      </c>
      <c r="E589" t="inlineStr">
        <is>
          <t>https://gearvn.com/products/card-man-hinh-gigabyte-geforce-rtx-5050-windforce-oc-8gb</t>
        </is>
      </c>
      <c r="F589" t="inlineStr">
        <is>
          <t>01/06/2026 13:33:18</t>
        </is>
      </c>
      <c r="G589">
        <f>_xlfn.TEXTJOIN(",",TRUE,_xlfn.FILTER(GPU_brand[GPU brand], (GPU_brand[GPU brand text]&lt;&gt;"") * ISNUMBER(SEARCH(GPU_brand[GPU brand text], B589)), ""))</f>
        <v/>
      </c>
      <c r="H589">
        <f>_xlfn.TEXTJOIN(",",TRUE,_xlfn.FILTER(Chipset_Table[Chipset], (Chipset_Table[Chipset text]&lt;&gt;"") * ISNUMBER(SEARCH(Chipset_Table[Chipset text], B589)), ""))</f>
        <v/>
      </c>
      <c r="I589">
        <f>_xlfn.TEXTJOIN(",",TRUE,_xlfn.FILTER(VRAM_table[Video memory], (VRAM_table[Video memory text]&lt;&gt;"") * ISNUMBER(SEARCH(VRAM_table[Video memory text], B589)), ""))</f>
        <v/>
      </c>
    </row>
    <row r="590">
      <c r="A590" t="inlineStr">
        <is>
          <t>GearVN</t>
        </is>
      </c>
      <c r="B590" t="inlineStr">
        <is>
          <t>Card màn hình Gigabyte GeForce RTX 5050 Gaming OC 8GB</t>
        </is>
      </c>
      <c r="C590" t="n">
        <v>9490000</v>
      </c>
      <c r="D590" t="n">
        <v>8890000</v>
      </c>
      <c r="E590" t="inlineStr">
        <is>
          <t>https://gearvn.com/products/card-man-hinh-gigabyte-geforce-rtx-5050-gaming-oc-8gb</t>
        </is>
      </c>
      <c r="F590" t="inlineStr">
        <is>
          <t>01/06/2026 13:33:18</t>
        </is>
      </c>
      <c r="G590">
        <f>_xlfn.TEXTJOIN(",",TRUE,_xlfn.FILTER(GPU_brand[GPU brand], (GPU_brand[GPU brand text]&lt;&gt;"") * ISNUMBER(SEARCH(GPU_brand[GPU brand text], B590)), ""))</f>
        <v/>
      </c>
      <c r="H590">
        <f>_xlfn.TEXTJOIN(",",TRUE,_xlfn.FILTER(Chipset_Table[Chipset], (Chipset_Table[Chipset text]&lt;&gt;"") * ISNUMBER(SEARCH(Chipset_Table[Chipset text], B590)), ""))</f>
        <v/>
      </c>
      <c r="I590">
        <f>_xlfn.TEXTJOIN(",",TRUE,_xlfn.FILTER(VRAM_table[Video memory], (VRAM_table[Video memory text]&lt;&gt;"") * ISNUMBER(SEARCH(VRAM_table[Video memory text], B590)), ""))</f>
        <v/>
      </c>
    </row>
    <row r="591">
      <c r="A591" t="inlineStr">
        <is>
          <t>GearVN</t>
        </is>
      </c>
      <c r="B591" t="inlineStr">
        <is>
          <t>Card màn hình MSI GeForce RTX 5050 Shadow 2X OC 8GB</t>
        </is>
      </c>
      <c r="C591" t="n">
        <v>7890000</v>
      </c>
      <c r="D591" t="n">
        <v>7490000</v>
      </c>
      <c r="E591" t="inlineStr">
        <is>
          <t>https://gearvn.com/products/card-man-hinh-msi-geforce-rtx-5050-shadow-2x-oc-8gb</t>
        </is>
      </c>
      <c r="F591" t="inlineStr">
        <is>
          <t>01/06/2026 13:33:18</t>
        </is>
      </c>
      <c r="G591">
        <f>_xlfn.TEXTJOIN(",",TRUE,_xlfn.FILTER(GPU_brand[GPU brand], (GPU_brand[GPU brand text]&lt;&gt;"") * ISNUMBER(SEARCH(GPU_brand[GPU brand text], B591)), ""))</f>
        <v/>
      </c>
      <c r="H591">
        <f>_xlfn.TEXTJOIN(",",TRUE,_xlfn.FILTER(Chipset_Table[Chipset], (Chipset_Table[Chipset text]&lt;&gt;"") * ISNUMBER(SEARCH(Chipset_Table[Chipset text], B591)), ""))</f>
        <v/>
      </c>
      <c r="I591">
        <f>_xlfn.TEXTJOIN(",",TRUE,_xlfn.FILTER(VRAM_table[Video memory], (VRAM_table[Video memory text]&lt;&gt;"") * ISNUMBER(SEARCH(VRAM_table[Video memory text], B591)), ""))</f>
        <v/>
      </c>
    </row>
    <row r="592">
      <c r="A592" t="inlineStr">
        <is>
          <t>GearVN</t>
        </is>
      </c>
      <c r="B592" t="inlineStr">
        <is>
          <t>Card màn hình MSI GeForce RTX 5050 Ventus 2X OC 8GB</t>
        </is>
      </c>
      <c r="C592" t="n">
        <v>8590000</v>
      </c>
      <c r="D592" t="n">
        <v>8390000</v>
      </c>
      <c r="E592" t="inlineStr">
        <is>
          <t>https://gearvn.com/products/card-man-hinh-msi-geforce-rtx-5050-ventus-2x-oc-8gb</t>
        </is>
      </c>
      <c r="F592" t="inlineStr">
        <is>
          <t>01/06/2026 13:33:18</t>
        </is>
      </c>
      <c r="G592">
        <f>_xlfn.TEXTJOIN(",",TRUE,_xlfn.FILTER(GPU_brand[GPU brand], (GPU_brand[GPU brand text]&lt;&gt;"") * ISNUMBER(SEARCH(GPU_brand[GPU brand text], B592)), ""))</f>
        <v/>
      </c>
      <c r="H592">
        <f>_xlfn.TEXTJOIN(",",TRUE,_xlfn.FILTER(Chipset_Table[Chipset], (Chipset_Table[Chipset text]&lt;&gt;"") * ISNUMBER(SEARCH(Chipset_Table[Chipset text], B592)), ""))</f>
        <v/>
      </c>
      <c r="I592">
        <f>_xlfn.TEXTJOIN(",",TRUE,_xlfn.FILTER(VRAM_table[Video memory], (VRAM_table[Video memory text]&lt;&gt;"") * ISNUMBER(SEARCH(VRAM_table[Video memory text], B592)), ""))</f>
        <v/>
      </c>
    </row>
    <row r="593">
      <c r="A593" t="inlineStr">
        <is>
          <t>GearVN</t>
        </is>
      </c>
      <c r="B593" t="inlineStr">
        <is>
          <t>Card màn hình MSI GeForce RTX 5050 Gaming OC 8GB</t>
        </is>
      </c>
      <c r="C593" t="n">
        <v>8990000</v>
      </c>
      <c r="D593" t="n">
        <v>8790000</v>
      </c>
      <c r="E593" t="inlineStr">
        <is>
          <t>https://gearvn.com/products/card-man-hinh-msi-geforce-rtx-5050-gaming-oc-8gb</t>
        </is>
      </c>
      <c r="F593" t="inlineStr">
        <is>
          <t>01/06/2026 13:33:18</t>
        </is>
      </c>
      <c r="G593">
        <f>_xlfn.TEXTJOIN(",",TRUE,_xlfn.FILTER(GPU_brand[GPU brand], (GPU_brand[GPU brand text]&lt;&gt;"") * ISNUMBER(SEARCH(GPU_brand[GPU brand text], B593)), ""))</f>
        <v/>
      </c>
      <c r="H593">
        <f>_xlfn.TEXTJOIN(",",TRUE,_xlfn.FILTER(Chipset_Table[Chipset], (Chipset_Table[Chipset text]&lt;&gt;"") * ISNUMBER(SEARCH(Chipset_Table[Chipset text], B593)), ""))</f>
        <v/>
      </c>
      <c r="I593">
        <f>_xlfn.TEXTJOIN(",",TRUE,_xlfn.FILTER(VRAM_table[Video memory], (VRAM_table[Video memory text]&lt;&gt;"") * ISNUMBER(SEARCH(VRAM_table[Video memory text], B593)), ""))</f>
        <v/>
      </c>
    </row>
    <row r="594">
      <c r="A594" t="inlineStr">
        <is>
          <t>GearVN</t>
        </is>
      </c>
      <c r="B594" t="inlineStr">
        <is>
          <t>Card màn hình MSI GeForce RTX 5060 Shadow 2X OC 8GB</t>
        </is>
      </c>
      <c r="C594" t="n">
        <v>10490000</v>
      </c>
      <c r="D594" t="n">
        <v>9890000</v>
      </c>
      <c r="E594" t="inlineStr">
        <is>
          <t>https://gearvn.com/products/card-man-hinh-msi-geforce-rtx-5060-shadow-2x-oc-8gb</t>
        </is>
      </c>
      <c r="F594" t="inlineStr">
        <is>
          <t>01/06/2026 13:33:18</t>
        </is>
      </c>
      <c r="G594">
        <f>_xlfn.TEXTJOIN(",",TRUE,_xlfn.FILTER(GPU_brand[GPU brand], (GPU_brand[GPU brand text]&lt;&gt;"") * ISNUMBER(SEARCH(GPU_brand[GPU brand text], B594)), ""))</f>
        <v/>
      </c>
      <c r="H594">
        <f>_xlfn.TEXTJOIN(",",TRUE,_xlfn.FILTER(Chipset_Table[Chipset], (Chipset_Table[Chipset text]&lt;&gt;"") * ISNUMBER(SEARCH(Chipset_Table[Chipset text], B594)), ""))</f>
        <v/>
      </c>
      <c r="I594">
        <f>_xlfn.TEXTJOIN(",",TRUE,_xlfn.FILTER(VRAM_table[Video memory], (VRAM_table[Video memory text]&lt;&gt;"") * ISNUMBER(SEARCH(VRAM_table[Video memory text], B594)), ""))</f>
        <v/>
      </c>
    </row>
    <row r="595">
      <c r="A595" t="inlineStr">
        <is>
          <t>GearVN</t>
        </is>
      </c>
      <c r="B595" t="inlineStr">
        <is>
          <t>Card màn hình Zotac GeForce RTX 5060 Twin Edge OC 8GB</t>
        </is>
      </c>
      <c r="C595" t="n">
        <v>9990000</v>
      </c>
      <c r="D595" t="n">
        <v>9690000</v>
      </c>
      <c r="E595" t="inlineStr">
        <is>
          <t>https://gearvn.com/products/card-man-hinh-zotac-geforce-rtx-5060-twin-edge-oc-8gb</t>
        </is>
      </c>
      <c r="F595" t="inlineStr">
        <is>
          <t>01/06/2026 13:33:18</t>
        </is>
      </c>
      <c r="G595">
        <f>_xlfn.TEXTJOIN(",",TRUE,_xlfn.FILTER(GPU_brand[GPU brand], (GPU_brand[GPU brand text]&lt;&gt;"") * ISNUMBER(SEARCH(GPU_brand[GPU brand text], B595)), ""))</f>
        <v/>
      </c>
      <c r="H595">
        <f>_xlfn.TEXTJOIN(",",TRUE,_xlfn.FILTER(Chipset_Table[Chipset], (Chipset_Table[Chipset text]&lt;&gt;"") * ISNUMBER(SEARCH(Chipset_Table[Chipset text], B595)), ""))</f>
        <v/>
      </c>
      <c r="I595">
        <f>_xlfn.TEXTJOIN(",",TRUE,_xlfn.FILTER(VRAM_table[Video memory], (VRAM_table[Video memory text]&lt;&gt;"") * ISNUMBER(SEARCH(VRAM_table[Video memory text], B595)), ""))</f>
        <v/>
      </c>
    </row>
    <row r="596">
      <c r="A596" t="inlineStr">
        <is>
          <t>GearVN</t>
        </is>
      </c>
      <c r="B596" t="inlineStr">
        <is>
          <t>Card màn hình ASUS Dual GeForce RTX 5070 12GB GDDR7 OC Edition</t>
        </is>
      </c>
      <c r="C596" t="n">
        <v>20490000</v>
      </c>
      <c r="D596" t="n">
        <v>19990000</v>
      </c>
      <c r="E596" t="inlineStr">
        <is>
          <t>https://gearvn.com/products/card-man-hinh-asus-dual-geforce-rtx-5070-12gb-gddr7-oc-edition</t>
        </is>
      </c>
      <c r="F596" t="inlineStr">
        <is>
          <t>01/06/2026 13:33:18</t>
        </is>
      </c>
      <c r="G596">
        <f>_xlfn.TEXTJOIN(",",TRUE,_xlfn.FILTER(GPU_brand[GPU brand], (GPU_brand[GPU brand text]&lt;&gt;"") * ISNUMBER(SEARCH(GPU_brand[GPU brand text], B596)), ""))</f>
        <v/>
      </c>
      <c r="H596">
        <f>_xlfn.TEXTJOIN(",",TRUE,_xlfn.FILTER(Chipset_Table[Chipset], (Chipset_Table[Chipset text]&lt;&gt;"") * ISNUMBER(SEARCH(Chipset_Table[Chipset text], B596)), ""))</f>
        <v/>
      </c>
      <c r="I596">
        <f>_xlfn.TEXTJOIN(",",TRUE,_xlfn.FILTER(VRAM_table[Video memory], (VRAM_table[Video memory text]&lt;&gt;"") * ISNUMBER(SEARCH(VRAM_table[Video memory text], B596)), ""))</f>
        <v/>
      </c>
    </row>
    <row r="597">
      <c r="A597" t="inlineStr">
        <is>
          <t>GearVN</t>
        </is>
      </c>
      <c r="B597" t="inlineStr">
        <is>
          <t>Card màn hình MSI GeForce RTX 5070 Ti 16G GAMING TRIO OC White</t>
        </is>
      </c>
      <c r="C597" t="n">
        <v>33990000</v>
      </c>
      <c r="D597" t="n">
        <v>32490000</v>
      </c>
      <c r="E597" t="inlineStr">
        <is>
          <t>https://gearvn.com/products/card-man-hinh-msi-geforce-rtx-5070-ti-16g-gaming-trio-oc-white</t>
        </is>
      </c>
      <c r="F597" t="inlineStr">
        <is>
          <t>01/06/2026 13:33:18</t>
        </is>
      </c>
      <c r="G597">
        <f>_xlfn.TEXTJOIN(",",TRUE,_xlfn.FILTER(GPU_brand[GPU brand], (GPU_brand[GPU brand text]&lt;&gt;"") * ISNUMBER(SEARCH(GPU_brand[GPU brand text], B597)), ""))</f>
        <v/>
      </c>
      <c r="H597">
        <f>_xlfn.TEXTJOIN(",",TRUE,_xlfn.FILTER(Chipset_Table[Chipset], (Chipset_Table[Chipset text]&lt;&gt;"") * ISNUMBER(SEARCH(Chipset_Table[Chipset text], B597)), ""))</f>
        <v/>
      </c>
      <c r="I597">
        <f>_xlfn.TEXTJOIN(",",TRUE,_xlfn.FILTER(VRAM_table[Video memory], (VRAM_table[Video memory text]&lt;&gt;"") * ISNUMBER(SEARCH(VRAM_table[Video memory text], B597)), ""))</f>
        <v/>
      </c>
    </row>
    <row r="598">
      <c r="A598" t="inlineStr">
        <is>
          <t>GearVN</t>
        </is>
      </c>
      <c r="B598" t="inlineStr">
        <is>
          <t>Card màn hình MSI GeForce RTX 5060 Gaming Trio OC 8GB</t>
        </is>
      </c>
      <c r="C598" t="n">
        <v>13490000</v>
      </c>
      <c r="D598" t="n">
        <v>12990000</v>
      </c>
      <c r="E598" t="inlineStr">
        <is>
          <t>https://gearvn.com/products/card-man-hinh-msi-geforce-rtx-5060-gaming-trio-oc-8gb</t>
        </is>
      </c>
      <c r="F598" t="inlineStr">
        <is>
          <t>01/06/2026 13:33:18</t>
        </is>
      </c>
      <c r="G598">
        <f>_xlfn.TEXTJOIN(",",TRUE,_xlfn.FILTER(GPU_brand[GPU brand], (GPU_brand[GPU brand text]&lt;&gt;"") * ISNUMBER(SEARCH(GPU_brand[GPU brand text], B598)), ""))</f>
        <v/>
      </c>
      <c r="H598">
        <f>_xlfn.TEXTJOIN(",",TRUE,_xlfn.FILTER(Chipset_Table[Chipset], (Chipset_Table[Chipset text]&lt;&gt;"") * ISNUMBER(SEARCH(Chipset_Table[Chipset text], B598)), ""))</f>
        <v/>
      </c>
      <c r="I598">
        <f>_xlfn.TEXTJOIN(",",TRUE,_xlfn.FILTER(VRAM_table[Video memory], (VRAM_table[Video memory text]&lt;&gt;"") * ISNUMBER(SEARCH(VRAM_table[Video memory text], B598)), ""))</f>
        <v/>
      </c>
    </row>
    <row r="599">
      <c r="A599" t="inlineStr">
        <is>
          <t>GearVN</t>
        </is>
      </c>
      <c r="B599" t="inlineStr">
        <is>
          <t>Card màn hình MSI GeForce RTX 5060 Gaming Trio OC White 8GB</t>
        </is>
      </c>
      <c r="C599" t="n">
        <v>13990000</v>
      </c>
      <c r="D599" t="n">
        <v>12990000</v>
      </c>
      <c r="E599" t="inlineStr">
        <is>
          <t>https://gearvn.com/products/card-man-hinh-msi-geforce-rtx-5060-gaming-trio-oc-white-8gb</t>
        </is>
      </c>
      <c r="F599" t="inlineStr">
        <is>
          <t>01/06/2026 13:33:18</t>
        </is>
      </c>
      <c r="G599">
        <f>_xlfn.TEXTJOIN(",",TRUE,_xlfn.FILTER(GPU_brand[GPU brand], (GPU_brand[GPU brand text]&lt;&gt;"") * ISNUMBER(SEARCH(GPU_brand[GPU brand text], B599)), ""))</f>
        <v/>
      </c>
      <c r="H599">
        <f>_xlfn.TEXTJOIN(",",TRUE,_xlfn.FILTER(Chipset_Table[Chipset], (Chipset_Table[Chipset text]&lt;&gt;"") * ISNUMBER(SEARCH(Chipset_Table[Chipset text], B599)), ""))</f>
        <v/>
      </c>
      <c r="I599">
        <f>_xlfn.TEXTJOIN(",",TRUE,_xlfn.FILTER(VRAM_table[Video memory], (VRAM_table[Video memory text]&lt;&gt;"") * ISNUMBER(SEARCH(VRAM_table[Video memory text], B599)), ""))</f>
        <v/>
      </c>
    </row>
    <row r="600">
      <c r="A600" t="inlineStr">
        <is>
          <t>GearVN</t>
        </is>
      </c>
      <c r="B600" t="inlineStr">
        <is>
          <t>Card màn hình MSI GeForce RTX 5060 Ti Ventus 2X Plus 8GB</t>
        </is>
      </c>
      <c r="C600" t="n">
        <v>14990000</v>
      </c>
      <c r="D600" t="n">
        <v>12990000</v>
      </c>
      <c r="E600" t="inlineStr">
        <is>
          <t>https://gearvn.com/products/card-man-hinh-msi-geforce-rtx-5060-ti-ventus-2x-plus-8gb</t>
        </is>
      </c>
      <c r="F600" t="inlineStr">
        <is>
          <t>01/06/2026 13:33:18</t>
        </is>
      </c>
      <c r="G600">
        <f>_xlfn.TEXTJOIN(",",TRUE,_xlfn.FILTER(GPU_brand[GPU brand], (GPU_brand[GPU brand text]&lt;&gt;"") * ISNUMBER(SEARCH(GPU_brand[GPU brand text], B600)), ""))</f>
        <v/>
      </c>
      <c r="H600">
        <f>_xlfn.TEXTJOIN(",",TRUE,_xlfn.FILTER(Chipset_Table[Chipset], (Chipset_Table[Chipset text]&lt;&gt;"") * ISNUMBER(SEARCH(Chipset_Table[Chipset text], B600)), ""))</f>
        <v/>
      </c>
      <c r="I600">
        <f>_xlfn.TEXTJOIN(",",TRUE,_xlfn.FILTER(VRAM_table[Video memory], (VRAM_table[Video memory text]&lt;&gt;"") * ISNUMBER(SEARCH(VRAM_table[Video memory text], B600)), ""))</f>
        <v/>
      </c>
    </row>
    <row r="601">
      <c r="A601" t="inlineStr">
        <is>
          <t>GearVN</t>
        </is>
      </c>
      <c r="B601" t="inlineStr">
        <is>
          <t>Card màn hình Gigabyte GeForce RTX 5060 Eagle OC 8GB</t>
        </is>
      </c>
      <c r="C601" t="n">
        <v>11390000</v>
      </c>
      <c r="D601" t="n">
        <v>10890000</v>
      </c>
      <c r="E601" t="inlineStr">
        <is>
          <t>https://gearvn.com/products/card-man-hinh-gigabyte-geforce-rtx-5060-eagle-oc-8gb</t>
        </is>
      </c>
      <c r="F601" t="inlineStr">
        <is>
          <t>01/06/2026 13:33:18</t>
        </is>
      </c>
      <c r="G601">
        <f>_xlfn.TEXTJOIN(",",TRUE,_xlfn.FILTER(GPU_brand[GPU brand], (GPU_brand[GPU brand text]&lt;&gt;"") * ISNUMBER(SEARCH(GPU_brand[GPU brand text], B601)), ""))</f>
        <v/>
      </c>
      <c r="H601">
        <f>_xlfn.TEXTJOIN(",",TRUE,_xlfn.FILTER(Chipset_Table[Chipset], (Chipset_Table[Chipset text]&lt;&gt;"") * ISNUMBER(SEARCH(Chipset_Table[Chipset text], B601)), ""))</f>
        <v/>
      </c>
      <c r="I601">
        <f>_xlfn.TEXTJOIN(",",TRUE,_xlfn.FILTER(VRAM_table[Video memory], (VRAM_table[Video memory text]&lt;&gt;"") * ISNUMBER(SEARCH(VRAM_table[Video memory text], B601)), ""))</f>
        <v/>
      </c>
    </row>
    <row r="602">
      <c r="A602" t="inlineStr">
        <is>
          <t>GearVN</t>
        </is>
      </c>
      <c r="B602" t="inlineStr">
        <is>
          <t>Card màn hình Gigabyte GeForce RTX 5060 Windforce 8GB</t>
        </is>
      </c>
      <c r="C602" t="n">
        <v>0</v>
      </c>
      <c r="D602" t="n">
        <v>9990000</v>
      </c>
      <c r="E602" t="inlineStr">
        <is>
          <t>https://gearvn.com/products/card-man-hinh-gigabyte-geforce-rtx-5060-windforce-8gb</t>
        </is>
      </c>
      <c r="F602" t="inlineStr">
        <is>
          <t>01/06/2026 13:33:18</t>
        </is>
      </c>
      <c r="G602">
        <f>_xlfn.TEXTJOIN(",",TRUE,_xlfn.FILTER(GPU_brand[GPU brand], (GPU_brand[GPU brand text]&lt;&gt;"") * ISNUMBER(SEARCH(GPU_brand[GPU brand text], B602)), ""))</f>
        <v/>
      </c>
      <c r="H602">
        <f>_xlfn.TEXTJOIN(",",TRUE,_xlfn.FILTER(Chipset_Table[Chipset], (Chipset_Table[Chipset text]&lt;&gt;"") * ISNUMBER(SEARCH(Chipset_Table[Chipset text], B602)), ""))</f>
        <v/>
      </c>
      <c r="I602">
        <f>_xlfn.TEXTJOIN(",",TRUE,_xlfn.FILTER(VRAM_table[Video memory], (VRAM_table[Video memory text]&lt;&gt;"") * ISNUMBER(SEARCH(VRAM_table[Video memory text], B602)), ""))</f>
        <v/>
      </c>
    </row>
    <row r="603">
      <c r="A603" t="inlineStr">
        <is>
          <t>GearVN</t>
        </is>
      </c>
      <c r="B603" t="inlineStr">
        <is>
          <t>Card màn hình Gigabyte GeForce RTX 5060 Windforce OC 8GB</t>
        </is>
      </c>
      <c r="C603" t="n">
        <v>10990000</v>
      </c>
      <c r="D603" t="n">
        <v>10490000</v>
      </c>
      <c r="E603" t="inlineStr">
        <is>
          <t>https://gearvn.com/products/card-man-hinh-gigabyte-geforce-rtx-5060-windforce-oc-8gb</t>
        </is>
      </c>
      <c r="F603" t="inlineStr">
        <is>
          <t>01/06/2026 13:33:18</t>
        </is>
      </c>
      <c r="G603">
        <f>_xlfn.TEXTJOIN(",",TRUE,_xlfn.FILTER(GPU_brand[GPU brand], (GPU_brand[GPU brand text]&lt;&gt;"") * ISNUMBER(SEARCH(GPU_brand[GPU brand text], B603)), ""))</f>
        <v/>
      </c>
      <c r="H603">
        <f>_xlfn.TEXTJOIN(",",TRUE,_xlfn.FILTER(Chipset_Table[Chipset], (Chipset_Table[Chipset text]&lt;&gt;"") * ISNUMBER(SEARCH(Chipset_Table[Chipset text], B603)), ""))</f>
        <v/>
      </c>
      <c r="I603">
        <f>_xlfn.TEXTJOIN(",",TRUE,_xlfn.FILTER(VRAM_table[Video memory], (VRAM_table[Video memory text]&lt;&gt;"") * ISNUMBER(SEARCH(VRAM_table[Video memory text], B603)), ""))</f>
        <v/>
      </c>
    </row>
    <row r="604">
      <c r="A604" t="inlineStr">
        <is>
          <t>GearVN</t>
        </is>
      </c>
      <c r="B604" t="inlineStr">
        <is>
          <t>Card màn hình Asus GeForce RTX 5060 Prime OC 8GB</t>
        </is>
      </c>
      <c r="C604" t="n">
        <v>11290000</v>
      </c>
      <c r="D604" t="n">
        <v>10690000</v>
      </c>
      <c r="E604" t="inlineStr">
        <is>
          <t>https://gearvn.com/products/card-man-hinh-asus-geforce-rtx-5060-prime-oc-8gb</t>
        </is>
      </c>
      <c r="F604" t="inlineStr">
        <is>
          <t>01/06/2026 13:33:18</t>
        </is>
      </c>
      <c r="G604">
        <f>_xlfn.TEXTJOIN(",",TRUE,_xlfn.FILTER(GPU_brand[GPU brand], (GPU_brand[GPU brand text]&lt;&gt;"") * ISNUMBER(SEARCH(GPU_brand[GPU brand text], B604)), ""))</f>
        <v/>
      </c>
      <c r="H604">
        <f>_xlfn.TEXTJOIN(",",TRUE,_xlfn.FILTER(Chipset_Table[Chipset], (Chipset_Table[Chipset text]&lt;&gt;"") * ISNUMBER(SEARCH(Chipset_Table[Chipset text], B604)), ""))</f>
        <v/>
      </c>
      <c r="I604">
        <f>_xlfn.TEXTJOIN(",",TRUE,_xlfn.FILTER(VRAM_table[Video memory], (VRAM_table[Video memory text]&lt;&gt;"") * ISNUMBER(SEARCH(VRAM_table[Video memory text], B604)), ""))</f>
        <v/>
      </c>
    </row>
    <row r="605">
      <c r="A605" t="inlineStr">
        <is>
          <t>GearVN</t>
        </is>
      </c>
      <c r="B605" t="inlineStr">
        <is>
          <t>Card màn hình Asus GeForce RTX 5060 TUF Gaming OC 8GB</t>
        </is>
      </c>
      <c r="C605" t="n">
        <v>12490000</v>
      </c>
      <c r="D605" t="n">
        <v>11890000</v>
      </c>
      <c r="E605" t="inlineStr">
        <is>
          <t>https://gearvn.com/products/card-man-hinh-asus-geforce-rtx-5060-tuf-gaming-oc-8gb</t>
        </is>
      </c>
      <c r="F605" t="inlineStr">
        <is>
          <t>01/06/2026 13:33:18</t>
        </is>
      </c>
      <c r="G605">
        <f>_xlfn.TEXTJOIN(",",TRUE,_xlfn.FILTER(GPU_brand[GPU brand], (GPU_brand[GPU brand text]&lt;&gt;"") * ISNUMBER(SEARCH(GPU_brand[GPU brand text], B605)), ""))</f>
        <v/>
      </c>
      <c r="H605">
        <f>_xlfn.TEXTJOIN(",",TRUE,_xlfn.FILTER(Chipset_Table[Chipset], (Chipset_Table[Chipset text]&lt;&gt;"") * ISNUMBER(SEARCH(Chipset_Table[Chipset text], B605)), ""))</f>
        <v/>
      </c>
      <c r="I605">
        <f>_xlfn.TEXTJOIN(",",TRUE,_xlfn.FILTER(VRAM_table[Video memory], (VRAM_table[Video memory text]&lt;&gt;"") * ISNUMBER(SEARCH(VRAM_table[Video memory text], B605)), ""))</f>
        <v/>
      </c>
    </row>
    <row r="606">
      <c r="A606" t="inlineStr">
        <is>
          <t>GearVN</t>
        </is>
      </c>
      <c r="B606" t="inlineStr">
        <is>
          <t>Card màn hình Gigabyte GeForce RTX 5060 Ti Windforce OC 8GB</t>
        </is>
      </c>
      <c r="C606" t="n">
        <v>14990000</v>
      </c>
      <c r="D606" t="n">
        <v>12990000</v>
      </c>
      <c r="E606" t="inlineStr">
        <is>
          <t>https://gearvn.com/products/card-man-hinh-gigabyte-geforce-rtx-5060-ti-windforce-oc-8gb</t>
        </is>
      </c>
      <c r="F606" t="inlineStr">
        <is>
          <t>01/06/2026 13:33:18</t>
        </is>
      </c>
      <c r="G606">
        <f>_xlfn.TEXTJOIN(",",TRUE,_xlfn.FILTER(GPU_brand[GPU brand], (GPU_brand[GPU brand text]&lt;&gt;"") * ISNUMBER(SEARCH(GPU_brand[GPU brand text], B606)), ""))</f>
        <v/>
      </c>
      <c r="H606">
        <f>_xlfn.TEXTJOIN(",",TRUE,_xlfn.FILTER(Chipset_Table[Chipset], (Chipset_Table[Chipset text]&lt;&gt;"") * ISNUMBER(SEARCH(Chipset_Table[Chipset text], B606)), ""))</f>
        <v/>
      </c>
      <c r="I606">
        <f>_xlfn.TEXTJOIN(",",TRUE,_xlfn.FILTER(VRAM_table[Video memory], (VRAM_table[Video memory text]&lt;&gt;"") * ISNUMBER(SEARCH(VRAM_table[Video memory text], B606)), ""))</f>
        <v/>
      </c>
    </row>
    <row r="607">
      <c r="A607" t="inlineStr">
        <is>
          <t>GearVN</t>
        </is>
      </c>
      <c r="B607" t="inlineStr">
        <is>
          <t>Card màn hình MSI GeForce RTX 5070 12G SHADOW 3X OC</t>
        </is>
      </c>
      <c r="C607" t="n">
        <v>23990000</v>
      </c>
      <c r="D607" t="n">
        <v>22990000</v>
      </c>
      <c r="E607" t="inlineStr">
        <is>
          <t>https://gearvn.com/products/card-man-hinh-msi-geforce-rtx-5070-12g-shadow-3x-oc</t>
        </is>
      </c>
      <c r="F607" t="inlineStr">
        <is>
          <t>01/06/2026 13:33:18</t>
        </is>
      </c>
      <c r="G607">
        <f>_xlfn.TEXTJOIN(",",TRUE,_xlfn.FILTER(GPU_brand[GPU brand], (GPU_brand[GPU brand text]&lt;&gt;"") * ISNUMBER(SEARCH(GPU_brand[GPU brand text], B607)), ""))</f>
        <v/>
      </c>
      <c r="H607">
        <f>_xlfn.TEXTJOIN(",",TRUE,_xlfn.FILTER(Chipset_Table[Chipset], (Chipset_Table[Chipset text]&lt;&gt;"") * ISNUMBER(SEARCH(Chipset_Table[Chipset text], B607)), ""))</f>
        <v/>
      </c>
      <c r="I607">
        <f>_xlfn.TEXTJOIN(",",TRUE,_xlfn.FILTER(VRAM_table[Video memory], (VRAM_table[Video memory text]&lt;&gt;"") * ISNUMBER(SEARCH(VRAM_table[Video memory text], B607)), ""))</f>
        <v/>
      </c>
    </row>
    <row r="608">
      <c r="A608" t="inlineStr">
        <is>
          <t>GearVN</t>
        </is>
      </c>
      <c r="B608" t="inlineStr">
        <is>
          <t>Card màn hình MSI GeForce RTX 5060 Ti Ventus 3X OC 16GB</t>
        </is>
      </c>
      <c r="C608" t="n">
        <v>16790000</v>
      </c>
      <c r="D608" t="n">
        <v>16390000</v>
      </c>
      <c r="E608" t="inlineStr">
        <is>
          <t>https://gearvn.com/products/card-man-hinh-msi-geforce-rtx-5060-ti-ventus-3x-oc-16gb</t>
        </is>
      </c>
      <c r="F608" t="inlineStr">
        <is>
          <t>01/06/2026 13:33:18</t>
        </is>
      </c>
      <c r="G608">
        <f>_xlfn.TEXTJOIN(",",TRUE,_xlfn.FILTER(GPU_brand[GPU brand], (GPU_brand[GPU brand text]&lt;&gt;"") * ISNUMBER(SEARCH(GPU_brand[GPU brand text], B608)), ""))</f>
        <v/>
      </c>
      <c r="H608">
        <f>_xlfn.TEXTJOIN(",",TRUE,_xlfn.FILTER(Chipset_Table[Chipset], (Chipset_Table[Chipset text]&lt;&gt;"") * ISNUMBER(SEARCH(Chipset_Table[Chipset text], B608)), ""))</f>
        <v/>
      </c>
      <c r="I608">
        <f>_xlfn.TEXTJOIN(",",TRUE,_xlfn.FILTER(VRAM_table[Video memory], (VRAM_table[Video memory text]&lt;&gt;"") * ISNUMBER(SEARCH(VRAM_table[Video memory text], B608)), ""))</f>
        <v/>
      </c>
    </row>
    <row r="609">
      <c r="A609" t="inlineStr">
        <is>
          <t>GearVN</t>
        </is>
      </c>
      <c r="B609" t="inlineStr">
        <is>
          <t>Card màn hình MSI GeForce RTX 5060 Ti Ventus 2X Plus 16GB</t>
        </is>
      </c>
      <c r="C609" t="n">
        <v>15990000</v>
      </c>
      <c r="D609" t="n">
        <v>14990000</v>
      </c>
      <c r="E609" t="inlineStr">
        <is>
          <t>https://gearvn.com/products/card-man-hinh-msi-geforce-rtx-5060-ti-ventus-2x-plus-16gb</t>
        </is>
      </c>
      <c r="F609" t="inlineStr">
        <is>
          <t>01/06/2026 13:33:18</t>
        </is>
      </c>
      <c r="G609">
        <f>_xlfn.TEXTJOIN(",",TRUE,_xlfn.FILTER(GPU_brand[GPU brand], (GPU_brand[GPU brand text]&lt;&gt;"") * ISNUMBER(SEARCH(GPU_brand[GPU brand text], B609)), ""))</f>
        <v/>
      </c>
      <c r="H609">
        <f>_xlfn.TEXTJOIN(",",TRUE,_xlfn.FILTER(Chipset_Table[Chipset], (Chipset_Table[Chipset text]&lt;&gt;"") * ISNUMBER(SEARCH(Chipset_Table[Chipset text], B609)), ""))</f>
        <v/>
      </c>
      <c r="I609">
        <f>_xlfn.TEXTJOIN(",",TRUE,_xlfn.FILTER(VRAM_table[Video memory], (VRAM_table[Video memory text]&lt;&gt;"") * ISNUMBER(SEARCH(VRAM_table[Video memory text], B609)), ""))</f>
        <v/>
      </c>
    </row>
    <row r="610">
      <c r="A610" t="inlineStr">
        <is>
          <t>GearVN</t>
        </is>
      </c>
      <c r="B610" t="inlineStr">
        <is>
          <t>Card màn hình MSI GeForce RTX 5060 Ti Ventus 2X OC Plus 8GB</t>
        </is>
      </c>
      <c r="C610" t="n">
        <v>14390000</v>
      </c>
      <c r="D610" t="n">
        <v>12990000</v>
      </c>
      <c r="E610" t="inlineStr">
        <is>
          <t>https://gearvn.com/products/card-man-hinh-msi-geforce-rtx-5060-ti-ventus-2x-oc-plus-8gb</t>
        </is>
      </c>
      <c r="F610" t="inlineStr">
        <is>
          <t>01/06/2026 13:33:18</t>
        </is>
      </c>
      <c r="G610">
        <f>_xlfn.TEXTJOIN(",",TRUE,_xlfn.FILTER(GPU_brand[GPU brand], (GPU_brand[GPU brand text]&lt;&gt;"") * ISNUMBER(SEARCH(GPU_brand[GPU brand text], B610)), ""))</f>
        <v/>
      </c>
      <c r="H610">
        <f>_xlfn.TEXTJOIN(",",TRUE,_xlfn.FILTER(Chipset_Table[Chipset], (Chipset_Table[Chipset text]&lt;&gt;"") * ISNUMBER(SEARCH(Chipset_Table[Chipset text], B610)), ""))</f>
        <v/>
      </c>
      <c r="I610">
        <f>_xlfn.TEXTJOIN(",",TRUE,_xlfn.FILTER(VRAM_table[Video memory], (VRAM_table[Video memory text]&lt;&gt;"") * ISNUMBER(SEARCH(VRAM_table[Video memory text], B610)), ""))</f>
        <v/>
      </c>
    </row>
    <row r="611">
      <c r="A611" t="inlineStr">
        <is>
          <t>GearVN</t>
        </is>
      </c>
      <c r="B611" t="inlineStr">
        <is>
          <t>Card màn hình MSI GeForce RTX 5060 Ti Vanguard SOC 16GB</t>
        </is>
      </c>
      <c r="C611" t="n">
        <v>19290000</v>
      </c>
      <c r="D611" t="n">
        <v>18690000</v>
      </c>
      <c r="E611" t="inlineStr">
        <is>
          <t>https://gearvn.com/products/card-man-hinh-msi-geforce-rtx-5060-ti-vanguard-soc-16gb</t>
        </is>
      </c>
      <c r="F611" t="inlineStr">
        <is>
          <t>01/06/2026 13:33:18</t>
        </is>
      </c>
      <c r="G611">
        <f>_xlfn.TEXTJOIN(",",TRUE,_xlfn.FILTER(GPU_brand[GPU brand], (GPU_brand[GPU brand text]&lt;&gt;"") * ISNUMBER(SEARCH(GPU_brand[GPU brand text], B611)), ""))</f>
        <v/>
      </c>
      <c r="H611">
        <f>_xlfn.TEXTJOIN(",",TRUE,_xlfn.FILTER(Chipset_Table[Chipset], (Chipset_Table[Chipset text]&lt;&gt;"") * ISNUMBER(SEARCH(Chipset_Table[Chipset text], B611)), ""))</f>
        <v/>
      </c>
      <c r="I611">
        <f>_xlfn.TEXTJOIN(",",TRUE,_xlfn.FILTER(VRAM_table[Video memory], (VRAM_table[Video memory text]&lt;&gt;"") * ISNUMBER(SEARCH(VRAM_table[Video memory text], B611)), ""))</f>
        <v/>
      </c>
    </row>
    <row r="612">
      <c r="A612" t="inlineStr">
        <is>
          <t>GearVN</t>
        </is>
      </c>
      <c r="B612" t="inlineStr">
        <is>
          <t>Card màn hình MSI GeForce RTX 5060 Ti Shadow 2X OC 8GB</t>
        </is>
      </c>
      <c r="C612" t="n">
        <v>13290000</v>
      </c>
      <c r="D612" t="n">
        <v>12990000</v>
      </c>
      <c r="E612" t="inlineStr">
        <is>
          <t>https://gearvn.com/products/card-man-hinh-msi-geforce-rtx-5060-ti-shadow-2x-oc-8gb</t>
        </is>
      </c>
      <c r="F612" t="inlineStr">
        <is>
          <t>01/06/2026 13:33:18</t>
        </is>
      </c>
      <c r="G612">
        <f>_xlfn.TEXTJOIN(",",TRUE,_xlfn.FILTER(GPU_brand[GPU brand], (GPU_brand[GPU brand text]&lt;&gt;"") * ISNUMBER(SEARCH(GPU_brand[GPU brand text], B612)), ""))</f>
        <v/>
      </c>
      <c r="H612">
        <f>_xlfn.TEXTJOIN(",",TRUE,_xlfn.FILTER(Chipset_Table[Chipset], (Chipset_Table[Chipset text]&lt;&gt;"") * ISNUMBER(SEARCH(Chipset_Table[Chipset text], B612)), ""))</f>
        <v/>
      </c>
      <c r="I612">
        <f>_xlfn.TEXTJOIN(",",TRUE,_xlfn.FILTER(VRAM_table[Video memory], (VRAM_table[Video memory text]&lt;&gt;"") * ISNUMBER(SEARCH(VRAM_table[Video memory text], B612)), ""))</f>
        <v/>
      </c>
    </row>
    <row r="613">
      <c r="A613" t="inlineStr">
        <is>
          <t>GearVN</t>
        </is>
      </c>
      <c r="B613" t="inlineStr">
        <is>
          <t>Card màn hình MSI GeForce RTX 5060 Ti Inspire 2X OC 16GB</t>
        </is>
      </c>
      <c r="C613" t="n">
        <v>16990000</v>
      </c>
      <c r="D613" t="n">
        <v>16290000</v>
      </c>
      <c r="E613" t="inlineStr">
        <is>
          <t>https://gearvn.com/products/card-man-hinh-msi-geforce-rtx-5060-ti-inspire-2x-oc-16gb</t>
        </is>
      </c>
      <c r="F613" t="inlineStr">
        <is>
          <t>01/06/2026 13:33:18</t>
        </is>
      </c>
      <c r="G613">
        <f>_xlfn.TEXTJOIN(",",TRUE,_xlfn.FILTER(GPU_brand[GPU brand], (GPU_brand[GPU brand text]&lt;&gt;"") * ISNUMBER(SEARCH(GPU_brand[GPU brand text], B613)), ""))</f>
        <v/>
      </c>
      <c r="H613">
        <f>_xlfn.TEXTJOIN(",",TRUE,_xlfn.FILTER(Chipset_Table[Chipset], (Chipset_Table[Chipset text]&lt;&gt;"") * ISNUMBER(SEARCH(Chipset_Table[Chipset text], B613)), ""))</f>
        <v/>
      </c>
      <c r="I613">
        <f>_xlfn.TEXTJOIN(",",TRUE,_xlfn.FILTER(VRAM_table[Video memory], (VRAM_table[Video memory text]&lt;&gt;"") * ISNUMBER(SEARCH(VRAM_table[Video memory text], B613)), ""))</f>
        <v/>
      </c>
    </row>
    <row r="614">
      <c r="A614" t="inlineStr">
        <is>
          <t>GearVN</t>
        </is>
      </c>
      <c r="B614" t="inlineStr">
        <is>
          <t>Card màn hình MSI GeForce RTX 5060 Ti Gaming Trio OC 16GB White</t>
        </is>
      </c>
      <c r="C614" t="n">
        <v>18290000</v>
      </c>
      <c r="D614" t="n">
        <v>17690000</v>
      </c>
      <c r="E614" t="inlineStr">
        <is>
          <t>https://gearvn.com/products/card-man-hinh-msi-geforce-rtx-5060-ti-gaming-trio-oc-16gb-white</t>
        </is>
      </c>
      <c r="F614" t="inlineStr">
        <is>
          <t>01/06/2026 13:33:18</t>
        </is>
      </c>
      <c r="G614">
        <f>_xlfn.TEXTJOIN(",",TRUE,_xlfn.FILTER(GPU_brand[GPU brand], (GPU_brand[GPU brand text]&lt;&gt;"") * ISNUMBER(SEARCH(GPU_brand[GPU brand text], B614)), ""))</f>
        <v/>
      </c>
      <c r="H614">
        <f>_xlfn.TEXTJOIN(",",TRUE,_xlfn.FILTER(Chipset_Table[Chipset], (Chipset_Table[Chipset text]&lt;&gt;"") * ISNUMBER(SEARCH(Chipset_Table[Chipset text], B614)), ""))</f>
        <v/>
      </c>
      <c r="I614">
        <f>_xlfn.TEXTJOIN(",",TRUE,_xlfn.FILTER(VRAM_table[Video memory], (VRAM_table[Video memory text]&lt;&gt;"") * ISNUMBER(SEARCH(VRAM_table[Video memory text], B614)), ""))</f>
        <v/>
      </c>
    </row>
    <row r="615">
      <c r="A615" t="inlineStr">
        <is>
          <t>GearVN</t>
        </is>
      </c>
      <c r="B615" t="inlineStr">
        <is>
          <t>Card màn hình MSI GeForce RTX 5060 Ti Gaming Trio OC 16GB</t>
        </is>
      </c>
      <c r="C615" t="n">
        <v>17890000</v>
      </c>
      <c r="D615" t="n">
        <v>17390000</v>
      </c>
      <c r="E615" t="inlineStr">
        <is>
          <t>https://gearvn.com/products/card-man-hinh-msi-geforce-rtx-5060-ti-gaming-trio-oc-16gb</t>
        </is>
      </c>
      <c r="F615" t="inlineStr">
        <is>
          <t>01/06/2026 13:33:18</t>
        </is>
      </c>
      <c r="G615">
        <f>_xlfn.TEXTJOIN(",",TRUE,_xlfn.FILTER(GPU_brand[GPU brand], (GPU_brand[GPU brand text]&lt;&gt;"") * ISNUMBER(SEARCH(GPU_brand[GPU brand text], B615)), ""))</f>
        <v/>
      </c>
      <c r="H615">
        <f>_xlfn.TEXTJOIN(",",TRUE,_xlfn.FILTER(Chipset_Table[Chipset], (Chipset_Table[Chipset text]&lt;&gt;"") * ISNUMBER(SEARCH(Chipset_Table[Chipset text], B615)), ""))</f>
        <v/>
      </c>
      <c r="I615">
        <f>_xlfn.TEXTJOIN(",",TRUE,_xlfn.FILTER(VRAM_table[Video memory], (VRAM_table[Video memory text]&lt;&gt;"") * ISNUMBER(SEARCH(VRAM_table[Video memory text], B615)), ""))</f>
        <v/>
      </c>
    </row>
    <row r="616">
      <c r="A616" t="inlineStr">
        <is>
          <t>GearVN</t>
        </is>
      </c>
      <c r="B616" t="inlineStr">
        <is>
          <t>Card màn hình MSI GeForce RTX 5060 Ti Gaming OC 8GB</t>
        </is>
      </c>
      <c r="C616" t="n">
        <v>15290000</v>
      </c>
      <c r="D616" t="n">
        <v>14890000</v>
      </c>
      <c r="E616" t="inlineStr">
        <is>
          <t>https://gearvn.com/products/card-man-hinh-msi-geforce-rtx-5060-ti-gaming-oc-8gb</t>
        </is>
      </c>
      <c r="F616" t="inlineStr">
        <is>
          <t>01/06/2026 13:33:18</t>
        </is>
      </c>
      <c r="G616">
        <f>_xlfn.TEXTJOIN(",",TRUE,_xlfn.FILTER(GPU_brand[GPU brand], (GPU_brand[GPU brand text]&lt;&gt;"") * ISNUMBER(SEARCH(GPU_brand[GPU brand text], B616)), ""))</f>
        <v/>
      </c>
      <c r="H616">
        <f>_xlfn.TEXTJOIN(",",TRUE,_xlfn.FILTER(Chipset_Table[Chipset], (Chipset_Table[Chipset text]&lt;&gt;"") * ISNUMBER(SEARCH(Chipset_Table[Chipset text], B616)), ""))</f>
        <v/>
      </c>
      <c r="I616">
        <f>_xlfn.TEXTJOIN(",",TRUE,_xlfn.FILTER(VRAM_table[Video memory], (VRAM_table[Video memory text]&lt;&gt;"") * ISNUMBER(SEARCH(VRAM_table[Video memory text], B616)), ""))</f>
        <v/>
      </c>
    </row>
    <row r="617">
      <c r="A617" t="inlineStr">
        <is>
          <t>GearVN</t>
        </is>
      </c>
      <c r="B617" t="inlineStr">
        <is>
          <t>Card màn hình MSI GeForce RTX 5060 Ti Gaming OC 16GB</t>
        </is>
      </c>
      <c r="C617" t="n">
        <v>17590000</v>
      </c>
      <c r="D617" t="n">
        <v>16890000</v>
      </c>
      <c r="E617" t="inlineStr">
        <is>
          <t>https://gearvn.com/products/card-man-hinh-msi-geforce-rtx-5060-ti-gaming-oc-16gb</t>
        </is>
      </c>
      <c r="F617" t="inlineStr">
        <is>
          <t>01/06/2026 13:33:18</t>
        </is>
      </c>
      <c r="G617">
        <f>_xlfn.TEXTJOIN(",",TRUE,_xlfn.FILTER(GPU_brand[GPU brand], (GPU_brand[GPU brand text]&lt;&gt;"") * ISNUMBER(SEARCH(GPU_brand[GPU brand text], B617)), ""))</f>
        <v/>
      </c>
      <c r="H617">
        <f>_xlfn.TEXTJOIN(",",TRUE,_xlfn.FILTER(Chipset_Table[Chipset], (Chipset_Table[Chipset text]&lt;&gt;"") * ISNUMBER(SEARCH(Chipset_Table[Chipset text], B617)), ""))</f>
        <v/>
      </c>
      <c r="I617">
        <f>_xlfn.TEXTJOIN(",",TRUE,_xlfn.FILTER(VRAM_table[Video memory], (VRAM_table[Video memory text]&lt;&gt;"") * ISNUMBER(SEARCH(VRAM_table[Video memory text], B617)), ""))</f>
        <v/>
      </c>
    </row>
    <row r="618">
      <c r="A618" t="inlineStr">
        <is>
          <t>GearVN</t>
        </is>
      </c>
      <c r="B618" t="inlineStr">
        <is>
          <t>Card màn hình Asus GeForce RTX 5060 Ti DUAL OC 8GB</t>
        </is>
      </c>
      <c r="C618" t="n">
        <v>14990000</v>
      </c>
      <c r="D618" t="n">
        <v>14290000</v>
      </c>
      <c r="E618" t="inlineStr">
        <is>
          <t>https://gearvn.com/products/card-man-hinh-asus-geforce-rtx-5060-ti-dual-oc-8gb</t>
        </is>
      </c>
      <c r="F618" t="inlineStr">
        <is>
          <t>01/06/2026 13:33:18</t>
        </is>
      </c>
      <c r="G618">
        <f>_xlfn.TEXTJOIN(",",TRUE,_xlfn.FILTER(GPU_brand[GPU brand], (GPU_brand[GPU brand text]&lt;&gt;"") * ISNUMBER(SEARCH(GPU_brand[GPU brand text], B618)), ""))</f>
        <v/>
      </c>
      <c r="H618">
        <f>_xlfn.TEXTJOIN(",",TRUE,_xlfn.FILTER(Chipset_Table[Chipset], (Chipset_Table[Chipset text]&lt;&gt;"") * ISNUMBER(SEARCH(Chipset_Table[Chipset text], B618)), ""))</f>
        <v/>
      </c>
      <c r="I618">
        <f>_xlfn.TEXTJOIN(",",TRUE,_xlfn.FILTER(VRAM_table[Video memory], (VRAM_table[Video memory text]&lt;&gt;"") * ISNUMBER(SEARCH(VRAM_table[Video memory text], B618)), ""))</f>
        <v/>
      </c>
    </row>
    <row r="619">
      <c r="A619" t="inlineStr">
        <is>
          <t>GearVN</t>
        </is>
      </c>
      <c r="B619" t="inlineStr">
        <is>
          <t>Card màn hình Asus GeForce RTX 5060 Ti Prime 8GB</t>
        </is>
      </c>
      <c r="C619" t="n">
        <v>15190000</v>
      </c>
      <c r="D619" t="n">
        <v>14990000</v>
      </c>
      <c r="E619" t="inlineStr">
        <is>
          <t>https://gearvn.com/products/card-man-hinh-asus-geforce-rtx-5060-ti-prime-8gb</t>
        </is>
      </c>
      <c r="F619" t="inlineStr">
        <is>
          <t>01/06/2026 13:33:18</t>
        </is>
      </c>
      <c r="G619">
        <f>_xlfn.TEXTJOIN(",",TRUE,_xlfn.FILTER(GPU_brand[GPU brand], (GPU_brand[GPU brand text]&lt;&gt;"") * ISNUMBER(SEARCH(GPU_brand[GPU brand text], B619)), ""))</f>
        <v/>
      </c>
      <c r="H619">
        <f>_xlfn.TEXTJOIN(",",TRUE,_xlfn.FILTER(Chipset_Table[Chipset], (Chipset_Table[Chipset text]&lt;&gt;"") * ISNUMBER(SEARCH(Chipset_Table[Chipset text], B619)), ""))</f>
        <v/>
      </c>
      <c r="I619">
        <f>_xlfn.TEXTJOIN(",",TRUE,_xlfn.FILTER(VRAM_table[Video memory], (VRAM_table[Video memory text]&lt;&gt;"") * ISNUMBER(SEARCH(VRAM_table[Video memory text], B619)), ""))</f>
        <v/>
      </c>
    </row>
    <row r="620">
      <c r="A620" t="inlineStr">
        <is>
          <t>GearVN</t>
        </is>
      </c>
      <c r="B620" t="inlineStr">
        <is>
          <t>Card màn hình Asus GeForce RTX 5060 Ti Prime OC 8GB</t>
        </is>
      </c>
      <c r="C620" t="n">
        <v>15490000</v>
      </c>
      <c r="D620" t="n">
        <v>15390000</v>
      </c>
      <c r="E620" t="inlineStr">
        <is>
          <t>https://gearvn.com/products/card-man-hinh-asus-geforce-rtx-5060-ti-prime-oc-8gb</t>
        </is>
      </c>
      <c r="F620" t="inlineStr">
        <is>
          <t>01/06/2026 13:33:18</t>
        </is>
      </c>
      <c r="G620">
        <f>_xlfn.TEXTJOIN(",",TRUE,_xlfn.FILTER(GPU_brand[GPU brand], (GPU_brand[GPU brand text]&lt;&gt;"") * ISNUMBER(SEARCH(GPU_brand[GPU brand text], B620)), ""))</f>
        <v/>
      </c>
      <c r="H620">
        <f>_xlfn.TEXTJOIN(",",TRUE,_xlfn.FILTER(Chipset_Table[Chipset], (Chipset_Table[Chipset text]&lt;&gt;"") * ISNUMBER(SEARCH(Chipset_Table[Chipset text], B620)), ""))</f>
        <v/>
      </c>
      <c r="I620">
        <f>_xlfn.TEXTJOIN(",",TRUE,_xlfn.FILTER(VRAM_table[Video memory], (VRAM_table[Video memory text]&lt;&gt;"") * ISNUMBER(SEARCH(VRAM_table[Video memory text], B620)), ""))</f>
        <v/>
      </c>
    </row>
    <row r="621">
      <c r="A621" t="inlineStr">
        <is>
          <t>GearVN</t>
        </is>
      </c>
      <c r="B621" t="inlineStr">
        <is>
          <t>Card màn hình Asus GeForce RTX 5060 Ti TUF Gaming OC 8GB</t>
        </is>
      </c>
      <c r="C621" t="n">
        <v>0</v>
      </c>
      <c r="D621" t="n">
        <v>16990000</v>
      </c>
      <c r="E621" t="inlineStr">
        <is>
          <t>https://gearvn.com/products/card-man-hinh-asus-geforce-rtx-5060-ti-tuf-gaming-oc-8gb</t>
        </is>
      </c>
      <c r="F621" t="inlineStr">
        <is>
          <t>01/06/2026 13:33:18</t>
        </is>
      </c>
      <c r="G621">
        <f>_xlfn.TEXTJOIN(",",TRUE,_xlfn.FILTER(GPU_brand[GPU brand], (GPU_brand[GPU brand text]&lt;&gt;"") * ISNUMBER(SEARCH(GPU_brand[GPU brand text], B621)), ""))</f>
        <v/>
      </c>
      <c r="H621">
        <f>_xlfn.TEXTJOIN(",",TRUE,_xlfn.FILTER(Chipset_Table[Chipset], (Chipset_Table[Chipset text]&lt;&gt;"") * ISNUMBER(SEARCH(Chipset_Table[Chipset text], B621)), ""))</f>
        <v/>
      </c>
      <c r="I621">
        <f>_xlfn.TEXTJOIN(",",TRUE,_xlfn.FILTER(VRAM_table[Video memory], (VRAM_table[Video memory text]&lt;&gt;"") * ISNUMBER(SEARCH(VRAM_table[Video memory text], B621)), ""))</f>
        <v/>
      </c>
    </row>
    <row r="622">
      <c r="A622" t="inlineStr">
        <is>
          <t>GearVN</t>
        </is>
      </c>
      <c r="B622" t="inlineStr">
        <is>
          <t>Card màn hình Asus GeForce RTX 5060 Ti Prime 16GB</t>
        </is>
      </c>
      <c r="C622" t="n">
        <v>0</v>
      </c>
      <c r="D622" t="n">
        <v>18990000</v>
      </c>
      <c r="E622" t="inlineStr">
        <is>
          <t>https://gearvn.com/products/card-man-hinh-asus-geforce-rtx-5060-ti-prime-16gb</t>
        </is>
      </c>
      <c r="F622" t="inlineStr">
        <is>
          <t>01/06/2026 13:33:18</t>
        </is>
      </c>
      <c r="G622">
        <f>_xlfn.TEXTJOIN(",",TRUE,_xlfn.FILTER(GPU_brand[GPU brand], (GPU_brand[GPU brand text]&lt;&gt;"") * ISNUMBER(SEARCH(GPU_brand[GPU brand text], B622)), ""))</f>
        <v/>
      </c>
      <c r="H622">
        <f>_xlfn.TEXTJOIN(",",TRUE,_xlfn.FILTER(Chipset_Table[Chipset], (Chipset_Table[Chipset text]&lt;&gt;"") * ISNUMBER(SEARCH(Chipset_Table[Chipset text], B622)), ""))</f>
        <v/>
      </c>
      <c r="I622">
        <f>_xlfn.TEXTJOIN(",",TRUE,_xlfn.FILTER(VRAM_table[Video memory], (VRAM_table[Video memory text]&lt;&gt;"") * ISNUMBER(SEARCH(VRAM_table[Video memory text], B622)), ""))</f>
        <v/>
      </c>
    </row>
    <row r="623">
      <c r="A623" t="inlineStr">
        <is>
          <t>GearVN</t>
        </is>
      </c>
      <c r="B623" t="inlineStr">
        <is>
          <t>Card màn hình Asus GeForce RTX 5060 Ti Prime OC 16GB</t>
        </is>
      </c>
      <c r="C623" t="n">
        <v>0</v>
      </c>
      <c r="D623" t="n">
        <v>19490000</v>
      </c>
      <c r="E623" t="inlineStr">
        <is>
          <t>https://gearvn.com/products/card-man-hinh-asus-geforce-rtx-5060-ti-prime-oc-16gb</t>
        </is>
      </c>
      <c r="F623" t="inlineStr">
        <is>
          <t>01/06/2026 13:33:18</t>
        </is>
      </c>
      <c r="G623">
        <f>_xlfn.TEXTJOIN(",",TRUE,_xlfn.FILTER(GPU_brand[GPU brand], (GPU_brand[GPU brand text]&lt;&gt;"") * ISNUMBER(SEARCH(GPU_brand[GPU brand text], B623)), ""))</f>
        <v/>
      </c>
      <c r="H623">
        <f>_xlfn.TEXTJOIN(",",TRUE,_xlfn.FILTER(Chipset_Table[Chipset], (Chipset_Table[Chipset text]&lt;&gt;"") * ISNUMBER(SEARCH(Chipset_Table[Chipset text], B623)), ""))</f>
        <v/>
      </c>
      <c r="I623">
        <f>_xlfn.TEXTJOIN(",",TRUE,_xlfn.FILTER(VRAM_table[Video memory], (VRAM_table[Video memory text]&lt;&gt;"") * ISNUMBER(SEARCH(VRAM_table[Video memory text], B623)), ""))</f>
        <v/>
      </c>
    </row>
    <row r="624">
      <c r="A624" t="inlineStr">
        <is>
          <t>GearVN</t>
        </is>
      </c>
      <c r="B624" t="inlineStr">
        <is>
          <t>Card màn hình Asus GeForce RTX 5060 Ti TUF Gaming OC 16GB</t>
        </is>
      </c>
      <c r="C624" t="n">
        <v>20490000</v>
      </c>
      <c r="D624" t="n">
        <v>20290000</v>
      </c>
      <c r="E624" t="inlineStr">
        <is>
          <t>https://gearvn.com/products/card-man-hinh-asus-geforce-rtx-5060-ti-tuf-gaming-oc-16gb</t>
        </is>
      </c>
      <c r="F624" t="inlineStr">
        <is>
          <t>01/06/2026 13:33:18</t>
        </is>
      </c>
      <c r="G624">
        <f>_xlfn.TEXTJOIN(",",TRUE,_xlfn.FILTER(GPU_brand[GPU brand], (GPU_brand[GPU brand text]&lt;&gt;"") * ISNUMBER(SEARCH(GPU_brand[GPU brand text], B624)), ""))</f>
        <v/>
      </c>
      <c r="H624">
        <f>_xlfn.TEXTJOIN(",",TRUE,_xlfn.FILTER(Chipset_Table[Chipset], (Chipset_Table[Chipset text]&lt;&gt;"") * ISNUMBER(SEARCH(Chipset_Table[Chipset text], B624)), ""))</f>
        <v/>
      </c>
      <c r="I624">
        <f>_xlfn.TEXTJOIN(",",TRUE,_xlfn.FILTER(VRAM_table[Video memory], (VRAM_table[Video memory text]&lt;&gt;"") * ISNUMBER(SEARCH(VRAM_table[Video memory text], B624)), ""))</f>
        <v/>
      </c>
    </row>
    <row r="625">
      <c r="A625" t="inlineStr">
        <is>
          <t>GearVN</t>
        </is>
      </c>
      <c r="B625" t="inlineStr">
        <is>
          <t>Card màn hình Gigabyte GeForce RTX 5060 Ti Gaming OC 16GB</t>
        </is>
      </c>
      <c r="C625" t="n">
        <v>22390000</v>
      </c>
      <c r="D625" t="n">
        <v>18990000</v>
      </c>
      <c r="E625" t="inlineStr">
        <is>
          <t>https://gearvn.com/products/card-man-hinh-gigabyte-geforce-rtx-5060-ti-gaming-oc-16gb</t>
        </is>
      </c>
      <c r="F625" t="inlineStr">
        <is>
          <t>01/06/2026 13:33:18</t>
        </is>
      </c>
      <c r="G625">
        <f>_xlfn.TEXTJOIN(",",TRUE,_xlfn.FILTER(GPU_brand[GPU brand], (GPU_brand[GPU brand text]&lt;&gt;"") * ISNUMBER(SEARCH(GPU_brand[GPU brand text], B625)), ""))</f>
        <v/>
      </c>
      <c r="H625">
        <f>_xlfn.TEXTJOIN(",",TRUE,_xlfn.FILTER(Chipset_Table[Chipset], (Chipset_Table[Chipset text]&lt;&gt;"") * ISNUMBER(SEARCH(Chipset_Table[Chipset text], B625)), ""))</f>
        <v/>
      </c>
      <c r="I625">
        <f>_xlfn.TEXTJOIN(",",TRUE,_xlfn.FILTER(VRAM_table[Video memory], (VRAM_table[Video memory text]&lt;&gt;"") * ISNUMBER(SEARCH(VRAM_table[Video memory text], B625)), ""))</f>
        <v/>
      </c>
    </row>
    <row r="626">
      <c r="A626" t="inlineStr">
        <is>
          <t>GearVN</t>
        </is>
      </c>
      <c r="B626" t="inlineStr">
        <is>
          <t>Card màn hình Gigabyte GeForce RTX 5060 Ti Eagle Ice OC 16GB</t>
        </is>
      </c>
      <c r="C626" t="n">
        <v>21990000</v>
      </c>
      <c r="D626" t="n">
        <v>17490000</v>
      </c>
      <c r="E626" t="inlineStr">
        <is>
          <t>https://gearvn.com/products/card-man-hinh-gigabyte-geforce-rtx-5060-ti-eagle-ice-oc-16gb</t>
        </is>
      </c>
      <c r="F626" t="inlineStr">
        <is>
          <t>01/06/2026 13:33:18</t>
        </is>
      </c>
      <c r="G626">
        <f>_xlfn.TEXTJOIN(",",TRUE,_xlfn.FILTER(GPU_brand[GPU brand], (GPU_brand[GPU brand text]&lt;&gt;"") * ISNUMBER(SEARCH(GPU_brand[GPU brand text], B626)), ""))</f>
        <v/>
      </c>
      <c r="H626">
        <f>_xlfn.TEXTJOIN(",",TRUE,_xlfn.FILTER(Chipset_Table[Chipset], (Chipset_Table[Chipset text]&lt;&gt;"") * ISNUMBER(SEARCH(Chipset_Table[Chipset text], B626)), ""))</f>
        <v/>
      </c>
      <c r="I626">
        <f>_xlfn.TEXTJOIN(",",TRUE,_xlfn.FILTER(VRAM_table[Video memory], (VRAM_table[Video memory text]&lt;&gt;"") * ISNUMBER(SEARCH(VRAM_table[Video memory text], B626)), ""))</f>
        <v/>
      </c>
    </row>
    <row r="627">
      <c r="A627" t="inlineStr">
        <is>
          <t>GearVN</t>
        </is>
      </c>
      <c r="B627" t="inlineStr">
        <is>
          <t>Card màn hình Gigabyte GeForce RTX 5060 Ti Windforce 16GB</t>
        </is>
      </c>
      <c r="C627" t="n">
        <v>17990000</v>
      </c>
      <c r="D627" t="n">
        <v>13990000</v>
      </c>
      <c r="E627" t="inlineStr">
        <is>
          <t>https://gearvn.com/products/card-man-hinh-gigabyte-geforce-rtx-5060-ti-windforce-16gb</t>
        </is>
      </c>
      <c r="F627" t="inlineStr">
        <is>
          <t>01/06/2026 13:33:18</t>
        </is>
      </c>
      <c r="G627">
        <f>_xlfn.TEXTJOIN(",",TRUE,_xlfn.FILTER(GPU_brand[GPU brand], (GPU_brand[GPU brand text]&lt;&gt;"") * ISNUMBER(SEARCH(GPU_brand[GPU brand text], B627)), ""))</f>
        <v/>
      </c>
      <c r="H627">
        <f>_xlfn.TEXTJOIN(",",TRUE,_xlfn.FILTER(Chipset_Table[Chipset], (Chipset_Table[Chipset text]&lt;&gt;"") * ISNUMBER(SEARCH(Chipset_Table[Chipset text], B627)), ""))</f>
        <v/>
      </c>
      <c r="I627">
        <f>_xlfn.TEXTJOIN(",",TRUE,_xlfn.FILTER(VRAM_table[Video memory], (VRAM_table[Video memory text]&lt;&gt;"") * ISNUMBER(SEARCH(VRAM_table[Video memory text], B627)), ""))</f>
        <v/>
      </c>
    </row>
    <row r="628">
      <c r="A628" t="inlineStr">
        <is>
          <t>GearVN</t>
        </is>
      </c>
      <c r="B628" t="inlineStr">
        <is>
          <t>Card màn hình Gigabyte GeForce RTX 5060 Ti Windforce OC 16GB</t>
        </is>
      </c>
      <c r="C628" t="n">
        <v>18990000</v>
      </c>
      <c r="D628" t="n">
        <v>14690000</v>
      </c>
      <c r="E628" t="inlineStr">
        <is>
          <t>https://gearvn.com/products/card-man-hinh-gigabyte-geforce-rtx-5060-ti-windforce-oc-16gb</t>
        </is>
      </c>
      <c r="F628" t="inlineStr">
        <is>
          <t>01/06/2026 13:33:18</t>
        </is>
      </c>
      <c r="G628">
        <f>_xlfn.TEXTJOIN(",",TRUE,_xlfn.FILTER(GPU_brand[GPU brand], (GPU_brand[GPU brand text]&lt;&gt;"") * ISNUMBER(SEARCH(GPU_brand[GPU brand text], B628)), ""))</f>
        <v/>
      </c>
      <c r="H628">
        <f>_xlfn.TEXTJOIN(",",TRUE,_xlfn.FILTER(Chipset_Table[Chipset], (Chipset_Table[Chipset text]&lt;&gt;"") * ISNUMBER(SEARCH(Chipset_Table[Chipset text], B628)), ""))</f>
        <v/>
      </c>
      <c r="I628">
        <f>_xlfn.TEXTJOIN(",",TRUE,_xlfn.FILTER(VRAM_table[Video memory], (VRAM_table[Video memory text]&lt;&gt;"") * ISNUMBER(SEARCH(VRAM_table[Video memory text], B628)), ""))</f>
        <v/>
      </c>
    </row>
    <row r="629">
      <c r="A629" t="inlineStr">
        <is>
          <t>GearVN</t>
        </is>
      </c>
      <c r="B629" t="inlineStr">
        <is>
          <t>Card màn hình Gigabyte GeForce RTX 5060 Ti Aorus Elite 16GB</t>
        </is>
      </c>
      <c r="C629" t="n">
        <v>22490000</v>
      </c>
      <c r="D629" t="n">
        <v>20490000</v>
      </c>
      <c r="E629" t="inlineStr">
        <is>
          <t>https://gearvn.com/products/card-man-hinh-gigabyte-geforce-rtx-5060-ti-aorus-elite-16gb</t>
        </is>
      </c>
      <c r="F629" t="inlineStr">
        <is>
          <t>01/06/2026 13:33:18</t>
        </is>
      </c>
      <c r="G629">
        <f>_xlfn.TEXTJOIN(",",TRUE,_xlfn.FILTER(GPU_brand[GPU brand], (GPU_brand[GPU brand text]&lt;&gt;"") * ISNUMBER(SEARCH(GPU_brand[GPU brand text], B629)), ""))</f>
        <v/>
      </c>
      <c r="H629">
        <f>_xlfn.TEXTJOIN(",",TRUE,_xlfn.FILTER(Chipset_Table[Chipset], (Chipset_Table[Chipset text]&lt;&gt;"") * ISNUMBER(SEARCH(Chipset_Table[Chipset text], B629)), ""))</f>
        <v/>
      </c>
      <c r="I629">
        <f>_xlfn.TEXTJOIN(",",TRUE,_xlfn.FILTER(VRAM_table[Video memory], (VRAM_table[Video memory text]&lt;&gt;"") * ISNUMBER(SEARCH(VRAM_table[Video memory text], B629)), ""))</f>
        <v/>
      </c>
    </row>
    <row r="630">
      <c r="A630" t="inlineStr">
        <is>
          <t>GearVN</t>
        </is>
      </c>
      <c r="B630" t="inlineStr">
        <is>
          <t>Card màn hình Gigabyte GeForce RTX 5060 Ti Eagle OC 16GB</t>
        </is>
      </c>
      <c r="C630" t="n">
        <v>20490000</v>
      </c>
      <c r="D630" t="n">
        <v>16990000</v>
      </c>
      <c r="E630" t="inlineStr">
        <is>
          <t>https://gearvn.com/products/card-man-hinh-gigabyte-geforce-rtx-5060-ti-eagle-oc-16gb</t>
        </is>
      </c>
      <c r="F630" t="inlineStr">
        <is>
          <t>01/06/2026 13:33:18</t>
        </is>
      </c>
      <c r="G630">
        <f>_xlfn.TEXTJOIN(",",TRUE,_xlfn.FILTER(GPU_brand[GPU brand], (GPU_brand[GPU brand text]&lt;&gt;"") * ISNUMBER(SEARCH(GPU_brand[GPU brand text], B630)), ""))</f>
        <v/>
      </c>
      <c r="H630">
        <f>_xlfn.TEXTJOIN(",",TRUE,_xlfn.FILTER(Chipset_Table[Chipset], (Chipset_Table[Chipset text]&lt;&gt;"") * ISNUMBER(SEARCH(Chipset_Table[Chipset text], B630)), ""))</f>
        <v/>
      </c>
      <c r="I630">
        <f>_xlfn.TEXTJOIN(",",TRUE,_xlfn.FILTER(VRAM_table[Video memory], (VRAM_table[Video memory text]&lt;&gt;"") * ISNUMBER(SEARCH(VRAM_table[Video memory text], B630)), ""))</f>
        <v/>
      </c>
    </row>
    <row r="631">
      <c r="A631" t="inlineStr">
        <is>
          <t>GearVN</t>
        </is>
      </c>
      <c r="B631" t="inlineStr">
        <is>
          <t>Card màn hình Gigabyte GeForce RTX 5060 Ti AERO OC 16GB</t>
        </is>
      </c>
      <c r="C631" t="n">
        <v>21990000</v>
      </c>
      <c r="D631" t="n">
        <v>19690000</v>
      </c>
      <c r="E631" t="inlineStr">
        <is>
          <t>https://gearvn.com/products/card-man-hinh-gigabyte-geforce-rtx-5060-ti-aero-oc-16gb</t>
        </is>
      </c>
      <c r="F631" t="inlineStr">
        <is>
          <t>01/06/2026 13:33:18</t>
        </is>
      </c>
      <c r="G631">
        <f>_xlfn.TEXTJOIN(",",TRUE,_xlfn.FILTER(GPU_brand[GPU brand], (GPU_brand[GPU brand text]&lt;&gt;"") * ISNUMBER(SEARCH(GPU_brand[GPU brand text], B631)), ""))</f>
        <v/>
      </c>
      <c r="H631">
        <f>_xlfn.TEXTJOIN(",",TRUE,_xlfn.FILTER(Chipset_Table[Chipset], (Chipset_Table[Chipset text]&lt;&gt;"") * ISNUMBER(SEARCH(Chipset_Table[Chipset text], B631)), ""))</f>
        <v/>
      </c>
      <c r="I631">
        <f>_xlfn.TEXTJOIN(",",TRUE,_xlfn.FILTER(VRAM_table[Video memory], (VRAM_table[Video memory text]&lt;&gt;"") * ISNUMBER(SEARCH(VRAM_table[Video memory text], B631)), ""))</f>
        <v/>
      </c>
    </row>
    <row r="632">
      <c r="A632" t="inlineStr">
        <is>
          <t>GearVN</t>
        </is>
      </c>
      <c r="B632" t="inlineStr">
        <is>
          <t>Card màn hình MSI GeForce RTX 5080 16G VENTUS 3X OC</t>
        </is>
      </c>
      <c r="C632" t="n">
        <v>41990000</v>
      </c>
      <c r="D632" t="n">
        <v>37490000</v>
      </c>
      <c r="E632" t="inlineStr">
        <is>
          <t>https://gearvn.com/products/card-man-hinh-msi-geforce-rtx-5080-16g-ventus-3x-oc</t>
        </is>
      </c>
      <c r="F632" t="inlineStr">
        <is>
          <t>01/06/2026 13:33:18</t>
        </is>
      </c>
      <c r="G632">
        <f>_xlfn.TEXTJOIN(",",TRUE,_xlfn.FILTER(GPU_brand[GPU brand], (GPU_brand[GPU brand text]&lt;&gt;"") * ISNUMBER(SEARCH(GPU_brand[GPU brand text], B632)), ""))</f>
        <v/>
      </c>
      <c r="H632">
        <f>_xlfn.TEXTJOIN(",",TRUE,_xlfn.FILTER(Chipset_Table[Chipset], (Chipset_Table[Chipset text]&lt;&gt;"") * ISNUMBER(SEARCH(Chipset_Table[Chipset text], B632)), ""))</f>
        <v/>
      </c>
      <c r="I632">
        <f>_xlfn.TEXTJOIN(",",TRUE,_xlfn.FILTER(VRAM_table[Video memory], (VRAM_table[Video memory text]&lt;&gt;"") * ISNUMBER(SEARCH(VRAM_table[Video memory text], B632)), ""))</f>
        <v/>
      </c>
    </row>
    <row r="633">
      <c r="A633" t="inlineStr">
        <is>
          <t>GearVN</t>
        </is>
      </c>
      <c r="B633" t="inlineStr">
        <is>
          <t>Card màn hình MSI GeForce RTX 5080 16G VENTUS 3X OC White</t>
        </is>
      </c>
      <c r="C633" t="n">
        <v>53990000</v>
      </c>
      <c r="D633" t="n">
        <v>49990000</v>
      </c>
      <c r="E633" t="inlineStr">
        <is>
          <t>https://gearvn.com/products/card-man-hinh-msi-geforce-rtx-5080-16g-ventus-3x-oc-white</t>
        </is>
      </c>
      <c r="F633" t="inlineStr">
        <is>
          <t>01/06/2026 13:33:18</t>
        </is>
      </c>
      <c r="G633">
        <f>_xlfn.TEXTJOIN(",",TRUE,_xlfn.FILTER(GPU_brand[GPU brand], (GPU_brand[GPU brand text]&lt;&gt;"") * ISNUMBER(SEARCH(GPU_brand[GPU brand text], B633)), ""))</f>
        <v/>
      </c>
      <c r="H633">
        <f>_xlfn.TEXTJOIN(",",TRUE,_xlfn.FILTER(Chipset_Table[Chipset], (Chipset_Table[Chipset text]&lt;&gt;"") * ISNUMBER(SEARCH(Chipset_Table[Chipset text], B633)), ""))</f>
        <v/>
      </c>
      <c r="I633">
        <f>_xlfn.TEXTJOIN(",",TRUE,_xlfn.FILTER(VRAM_table[Video memory], (VRAM_table[Video memory text]&lt;&gt;"") * ISNUMBER(SEARCH(VRAM_table[Video memory text], B633)), ""))</f>
        <v/>
      </c>
    </row>
    <row r="634">
      <c r="A634" t="inlineStr">
        <is>
          <t>GearVN</t>
        </is>
      </c>
      <c r="B634" t="inlineStr">
        <is>
          <t>Card màn hình MSI GeForce RTX 5080 16G SHADOW 3X OC</t>
        </is>
      </c>
      <c r="C634" t="n">
        <v>45990000</v>
      </c>
      <c r="D634" t="n">
        <v>44990000</v>
      </c>
      <c r="E634" t="inlineStr">
        <is>
          <t>https://gearvn.com/products/card-man-hinh-msi-geforce-rtx-5080-16g-shadow-3x-oc</t>
        </is>
      </c>
      <c r="F634" t="inlineStr">
        <is>
          <t>01/06/2026 13:33:18</t>
        </is>
      </c>
      <c r="G634">
        <f>_xlfn.TEXTJOIN(",",TRUE,_xlfn.FILTER(GPU_brand[GPU brand], (GPU_brand[GPU brand text]&lt;&gt;"") * ISNUMBER(SEARCH(GPU_brand[GPU brand text], B634)), ""))</f>
        <v/>
      </c>
      <c r="H634">
        <f>_xlfn.TEXTJOIN(",",TRUE,_xlfn.FILTER(Chipset_Table[Chipset], (Chipset_Table[Chipset text]&lt;&gt;"") * ISNUMBER(SEARCH(Chipset_Table[Chipset text], B634)), ""))</f>
        <v/>
      </c>
      <c r="I634">
        <f>_xlfn.TEXTJOIN(",",TRUE,_xlfn.FILTER(VRAM_table[Video memory], (VRAM_table[Video memory text]&lt;&gt;"") * ISNUMBER(SEARCH(VRAM_table[Video memory text], B634)), ""))</f>
        <v/>
      </c>
    </row>
    <row r="635">
      <c r="A635" t="inlineStr">
        <is>
          <t>GearVN</t>
        </is>
      </c>
      <c r="B635" t="inlineStr">
        <is>
          <t>Card màn hình Colorful iGame GeForce RTX 5070 Ti Ultra W OC 16GB-V</t>
        </is>
      </c>
      <c r="C635" t="n">
        <v>0</v>
      </c>
      <c r="D635" t="n">
        <v>29990000</v>
      </c>
      <c r="E635" t="inlineStr">
        <is>
          <t>https://gearvn.com/products/card-man-hinh-colorful-igame-geforce-rtx-5070-ti-ultra-w-oc-16gb-v</t>
        </is>
      </c>
      <c r="F635" t="inlineStr">
        <is>
          <t>01/06/2026 13:33:18</t>
        </is>
      </c>
      <c r="G635">
        <f>_xlfn.TEXTJOIN(",",TRUE,_xlfn.FILTER(GPU_brand[GPU brand], (GPU_brand[GPU brand text]&lt;&gt;"") * ISNUMBER(SEARCH(GPU_brand[GPU brand text], B635)), ""))</f>
        <v/>
      </c>
      <c r="H635">
        <f>_xlfn.TEXTJOIN(",",TRUE,_xlfn.FILTER(Chipset_Table[Chipset], (Chipset_Table[Chipset text]&lt;&gt;"") * ISNUMBER(SEARCH(Chipset_Table[Chipset text], B635)), ""))</f>
        <v/>
      </c>
      <c r="I635">
        <f>_xlfn.TEXTJOIN(",",TRUE,_xlfn.FILTER(VRAM_table[Video memory], (VRAM_table[Video memory text]&lt;&gt;"") * ISNUMBER(SEARCH(VRAM_table[Video memory text], B635)), ""))</f>
        <v/>
      </c>
    </row>
    <row r="636">
      <c r="A636" t="inlineStr">
        <is>
          <t>GearVN</t>
        </is>
      </c>
      <c r="B636" t="inlineStr">
        <is>
          <t>Card màn hình GIGABYTE GeForce RTX 5090 WINDFORCE OC 32G (GV-N5090WF3OC-32GD)</t>
        </is>
      </c>
      <c r="C636" t="n">
        <v>99990000</v>
      </c>
      <c r="D636" t="n">
        <v>98990000</v>
      </c>
      <c r="E636" t="inlineStr">
        <is>
          <t>https://gearvn.com/products/card-man-hinh-gigabyte-geforce-rtx-5090-windforce-oc-32g</t>
        </is>
      </c>
      <c r="F636" t="inlineStr">
        <is>
          <t>01/06/2026 13:33:18</t>
        </is>
      </c>
      <c r="G636">
        <f>_xlfn.TEXTJOIN(",",TRUE,_xlfn.FILTER(GPU_brand[GPU brand], (GPU_brand[GPU brand text]&lt;&gt;"") * ISNUMBER(SEARCH(GPU_brand[GPU brand text], B636)), ""))</f>
        <v/>
      </c>
      <c r="H636">
        <f>_xlfn.TEXTJOIN(",",TRUE,_xlfn.FILTER(Chipset_Table[Chipset], (Chipset_Table[Chipset text]&lt;&gt;"") * ISNUMBER(SEARCH(Chipset_Table[Chipset text], B636)), ""))</f>
        <v/>
      </c>
      <c r="I636">
        <f>_xlfn.TEXTJOIN(",",TRUE,_xlfn.FILTER(VRAM_table[Video memory], (VRAM_table[Video memory text]&lt;&gt;"") * ISNUMBER(SEARCH(VRAM_table[Video memory text], B636)), ""))</f>
        <v/>
      </c>
    </row>
    <row r="637">
      <c r="A637" t="inlineStr">
        <is>
          <t>GearVN</t>
        </is>
      </c>
      <c r="B637" t="inlineStr">
        <is>
          <t>Card màn hình ASUS Prime GeForce RTX 5070 12GB GDDR7 (PRIME-RTX5070-12G)</t>
        </is>
      </c>
      <c r="C637" t="n">
        <v>21490000</v>
      </c>
      <c r="D637" t="n">
        <v>19890000</v>
      </c>
      <c r="E637" t="inlineStr">
        <is>
          <t>https://gearvn.com/products/card-man-hinh-asus-prime-rtx5070-12g</t>
        </is>
      </c>
      <c r="F637" t="inlineStr">
        <is>
          <t>01/06/2026 13:33:18</t>
        </is>
      </c>
      <c r="G637">
        <f>_xlfn.TEXTJOIN(",",TRUE,_xlfn.FILTER(GPU_brand[GPU brand], (GPU_brand[GPU brand text]&lt;&gt;"") * ISNUMBER(SEARCH(GPU_brand[GPU brand text], B637)), ""))</f>
        <v/>
      </c>
      <c r="H637">
        <f>_xlfn.TEXTJOIN(",",TRUE,_xlfn.FILTER(Chipset_Table[Chipset], (Chipset_Table[Chipset text]&lt;&gt;"") * ISNUMBER(SEARCH(Chipset_Table[Chipset text], B637)), ""))</f>
        <v/>
      </c>
      <c r="I637">
        <f>_xlfn.TEXTJOIN(",",TRUE,_xlfn.FILTER(VRAM_table[Video memory], (VRAM_table[Video memory text]&lt;&gt;"") * ISNUMBER(SEARCH(VRAM_table[Video memory text], B637)), ""))</f>
        <v/>
      </c>
    </row>
    <row r="638">
      <c r="A638" t="inlineStr">
        <is>
          <t>GearVN</t>
        </is>
      </c>
      <c r="B638" t="inlineStr">
        <is>
          <t>Card màn hình ASUS Prime GeForce RTX 5070 12GB GDDR7 OC Edition (PRIME-RTX5070-O12G)</t>
        </is>
      </c>
      <c r="C638" t="n">
        <v>21690000</v>
      </c>
      <c r="D638" t="n">
        <v>20490000</v>
      </c>
      <c r="E638" t="inlineStr">
        <is>
          <t>https://gearvn.com/products/card-man-hinh-asus-prime-rtx5070-o12g</t>
        </is>
      </c>
      <c r="F638" t="inlineStr">
        <is>
          <t>01/06/2026 13:33:18</t>
        </is>
      </c>
      <c r="G638">
        <f>_xlfn.TEXTJOIN(",",TRUE,_xlfn.FILTER(GPU_brand[GPU brand], (GPU_brand[GPU brand text]&lt;&gt;"") * ISNUMBER(SEARCH(GPU_brand[GPU brand text], B638)), ""))</f>
        <v/>
      </c>
      <c r="H638">
        <f>_xlfn.TEXTJOIN(",",TRUE,_xlfn.FILTER(Chipset_Table[Chipset], (Chipset_Table[Chipset text]&lt;&gt;"") * ISNUMBER(SEARCH(Chipset_Table[Chipset text], B638)), ""))</f>
        <v/>
      </c>
      <c r="I638">
        <f>_xlfn.TEXTJOIN(",",TRUE,_xlfn.FILTER(VRAM_table[Video memory], (VRAM_table[Video memory text]&lt;&gt;"") * ISNUMBER(SEARCH(VRAM_table[Video memory text], B638)), ""))</f>
        <v/>
      </c>
    </row>
    <row r="639">
      <c r="A639" t="inlineStr">
        <is>
          <t>GearVN</t>
        </is>
      </c>
      <c r="B639" t="inlineStr">
        <is>
          <t>Card màn hình ASUS TUF Gaming GeForce RTX 5070 12GB GDDR7 (TUF-RTX5070-12G-GAMING)</t>
        </is>
      </c>
      <c r="C639" t="n">
        <v>25490000</v>
      </c>
      <c r="D639" t="n">
        <v>22490000</v>
      </c>
      <c r="E639" t="inlineStr">
        <is>
          <t>https://gearvn.com/products/card-man-hinh-asus-tuf-rtx5070-12g-gaming</t>
        </is>
      </c>
      <c r="F639" t="inlineStr">
        <is>
          <t>01/06/2026 13:33:18</t>
        </is>
      </c>
      <c r="G639">
        <f>_xlfn.TEXTJOIN(",",TRUE,_xlfn.FILTER(GPU_brand[GPU brand], (GPU_brand[GPU brand text]&lt;&gt;"") * ISNUMBER(SEARCH(GPU_brand[GPU brand text], B639)), ""))</f>
        <v/>
      </c>
      <c r="H639">
        <f>_xlfn.TEXTJOIN(",",TRUE,_xlfn.FILTER(Chipset_Table[Chipset], (Chipset_Table[Chipset text]&lt;&gt;"") * ISNUMBER(SEARCH(Chipset_Table[Chipset text], B639)), ""))</f>
        <v/>
      </c>
      <c r="I639">
        <f>_xlfn.TEXTJOIN(",",TRUE,_xlfn.FILTER(VRAM_table[Video memory], (VRAM_table[Video memory text]&lt;&gt;"") * ISNUMBER(SEARCH(VRAM_table[Video memory text], B639)), ""))</f>
        <v/>
      </c>
    </row>
    <row r="640">
      <c r="A640" t="inlineStr">
        <is>
          <t>GearVN</t>
        </is>
      </c>
      <c r="B640" t="inlineStr">
        <is>
          <t>Card màn hình ASUS TUF Gaming GeForce RTX 5070 12GB GDDR7 OC Edition(TUF-RTX5070-O12G-GAMING)</t>
        </is>
      </c>
      <c r="C640" t="n">
        <v>25990000</v>
      </c>
      <c r="D640" t="n">
        <v>24990000</v>
      </c>
      <c r="E640" t="inlineStr">
        <is>
          <t>https://gearvn.com/products/card-man-hinh-asus-tuf-rtx5070-o12g-gaming</t>
        </is>
      </c>
      <c r="F640" t="inlineStr">
        <is>
          <t>01/06/2026 13:33:18</t>
        </is>
      </c>
      <c r="G640">
        <f>_xlfn.TEXTJOIN(",",TRUE,_xlfn.FILTER(GPU_brand[GPU brand], (GPU_brand[GPU brand text]&lt;&gt;"") * ISNUMBER(SEARCH(GPU_brand[GPU brand text], B640)), ""))</f>
        <v/>
      </c>
      <c r="H640">
        <f>_xlfn.TEXTJOIN(",",TRUE,_xlfn.FILTER(Chipset_Table[Chipset], (Chipset_Table[Chipset text]&lt;&gt;"") * ISNUMBER(SEARCH(Chipset_Table[Chipset text], B640)), ""))</f>
        <v/>
      </c>
      <c r="I640">
        <f>_xlfn.TEXTJOIN(",",TRUE,_xlfn.FILTER(VRAM_table[Video memory], (VRAM_table[Video memory text]&lt;&gt;"") * ISNUMBER(SEARCH(VRAM_table[Video memory text], B640)), ""))</f>
        <v/>
      </c>
    </row>
    <row r="641">
      <c r="A641" t="inlineStr">
        <is>
          <t>GearVN</t>
        </is>
      </c>
      <c r="B641" t="inlineStr">
        <is>
          <t>Card màn hình ASUS ROG Strix GeForce RTX 5070 12GB GDDR7 (ROG-STRIX-RTX5070-12G-GAMING)</t>
        </is>
      </c>
      <c r="C641" t="n">
        <v>29490000</v>
      </c>
      <c r="D641" t="n">
        <v>25490000</v>
      </c>
      <c r="E641" t="inlineStr">
        <is>
          <t>https://gearvn.com/products/card-man-hinh-asus-rog-strix-rtx5070-12g-gaming</t>
        </is>
      </c>
      <c r="F641" t="inlineStr">
        <is>
          <t>01/06/2026 13:33:18</t>
        </is>
      </c>
      <c r="G641">
        <f>_xlfn.TEXTJOIN(",",TRUE,_xlfn.FILTER(GPU_brand[GPU brand], (GPU_brand[GPU brand text]&lt;&gt;"") * ISNUMBER(SEARCH(GPU_brand[GPU brand text], B641)), ""))</f>
        <v/>
      </c>
      <c r="H641">
        <f>_xlfn.TEXTJOIN(",",TRUE,_xlfn.FILTER(Chipset_Table[Chipset], (Chipset_Table[Chipset text]&lt;&gt;"") * ISNUMBER(SEARCH(Chipset_Table[Chipset text], B641)), ""))</f>
        <v/>
      </c>
      <c r="I641">
        <f>_xlfn.TEXTJOIN(",",TRUE,_xlfn.FILTER(VRAM_table[Video memory], (VRAM_table[Video memory text]&lt;&gt;"") * ISNUMBER(SEARCH(VRAM_table[Video memory text], B641)), ""))</f>
        <v/>
      </c>
    </row>
    <row r="642">
      <c r="A642" t="inlineStr">
        <is>
          <t>GearVN</t>
        </is>
      </c>
      <c r="B642" t="inlineStr">
        <is>
          <t>Card màn hình ASUS ROG Strix GeForce RTX 5070 12GB GDDR7 OC Edition (ROG-STRIX-RTX5070-O12G-GAMING)</t>
        </is>
      </c>
      <c r="C642" t="n">
        <v>29990000</v>
      </c>
      <c r="D642" t="n">
        <v>26490000</v>
      </c>
      <c r="E642" t="inlineStr">
        <is>
          <t>https://gearvn.com/products/card-man-hinh-asus-rog-strix-rtx5070-o12g-gaming</t>
        </is>
      </c>
      <c r="F642" t="inlineStr">
        <is>
          <t>01/06/2026 13:33:18</t>
        </is>
      </c>
      <c r="G642">
        <f>_xlfn.TEXTJOIN(",",TRUE,_xlfn.FILTER(GPU_brand[GPU brand], (GPU_brand[GPU brand text]&lt;&gt;"") * ISNUMBER(SEARCH(GPU_brand[GPU brand text], B642)), ""))</f>
        <v/>
      </c>
      <c r="H642">
        <f>_xlfn.TEXTJOIN(",",TRUE,_xlfn.FILTER(Chipset_Table[Chipset], (Chipset_Table[Chipset text]&lt;&gt;"") * ISNUMBER(SEARCH(Chipset_Table[Chipset text], B642)), ""))</f>
        <v/>
      </c>
      <c r="I642">
        <f>_xlfn.TEXTJOIN(",",TRUE,_xlfn.FILTER(VRAM_table[Video memory], (VRAM_table[Video memory text]&lt;&gt;"") * ISNUMBER(SEARCH(VRAM_table[Video memory text], B642)), ""))</f>
        <v/>
      </c>
    </row>
    <row r="643">
      <c r="A643" t="inlineStr">
        <is>
          <t>GearVN</t>
        </is>
      </c>
      <c r="B643" t="inlineStr">
        <is>
          <t>Card màn hình ASUS ROG Strix GeForce RTX 5070 Ti 16GB GDDR7 (ROG-STRIX-RTX5070TI-16G-GAMING)</t>
        </is>
      </c>
      <c r="C643" t="n">
        <v>0</v>
      </c>
      <c r="D643" t="n">
        <v>39490000</v>
      </c>
      <c r="E643" t="inlineStr">
        <is>
          <t>https://gearvn.com/products/card-man-hinh-asus-rog-strix-rtx5070ti-16g-gaming</t>
        </is>
      </c>
      <c r="F643" t="inlineStr">
        <is>
          <t>01/06/2026 13:33:18</t>
        </is>
      </c>
      <c r="G643">
        <f>_xlfn.TEXTJOIN(",",TRUE,_xlfn.FILTER(GPU_brand[GPU brand], (GPU_brand[GPU brand text]&lt;&gt;"") * ISNUMBER(SEARCH(GPU_brand[GPU brand text], B643)), ""))</f>
        <v/>
      </c>
      <c r="H643">
        <f>_xlfn.TEXTJOIN(",",TRUE,_xlfn.FILTER(Chipset_Table[Chipset], (Chipset_Table[Chipset text]&lt;&gt;"") * ISNUMBER(SEARCH(Chipset_Table[Chipset text], B643)), ""))</f>
        <v/>
      </c>
      <c r="I643">
        <f>_xlfn.TEXTJOIN(",",TRUE,_xlfn.FILTER(VRAM_table[Video memory], (VRAM_table[Video memory text]&lt;&gt;"") * ISNUMBER(SEARCH(VRAM_table[Video memory text], B643)), ""))</f>
        <v/>
      </c>
    </row>
    <row r="644">
      <c r="A644" t="inlineStr">
        <is>
          <t>GearVN</t>
        </is>
      </c>
      <c r="B644" t="inlineStr">
        <is>
          <t>Card màn hình GIGABYTE GeForce RTX 5070 AERO OC 12G (GV-N5070AERO OC-12GD)</t>
        </is>
      </c>
      <c r="C644" t="n">
        <v>26990000</v>
      </c>
      <c r="D644" t="n">
        <v>25990000</v>
      </c>
      <c r="E644" t="inlineStr">
        <is>
          <t>https://gearvn.com/products/card-man-hinh-gigabyte-geforce-rtx-5070-aero-oc-12g</t>
        </is>
      </c>
      <c r="F644" t="inlineStr">
        <is>
          <t>01/06/2026 13:33:18</t>
        </is>
      </c>
      <c r="G644">
        <f>_xlfn.TEXTJOIN(",",TRUE,_xlfn.FILTER(GPU_brand[GPU brand], (GPU_brand[GPU brand text]&lt;&gt;"") * ISNUMBER(SEARCH(GPU_brand[GPU brand text], B644)), ""))</f>
        <v/>
      </c>
      <c r="H644">
        <f>_xlfn.TEXTJOIN(",",TRUE,_xlfn.FILTER(Chipset_Table[Chipset], (Chipset_Table[Chipset text]&lt;&gt;"") * ISNUMBER(SEARCH(Chipset_Table[Chipset text], B644)), ""))</f>
        <v/>
      </c>
      <c r="I644">
        <f>_xlfn.TEXTJOIN(",",TRUE,_xlfn.FILTER(VRAM_table[Video memory], (VRAM_table[Video memory text]&lt;&gt;"") * ISNUMBER(SEARCH(VRAM_table[Video memory text], B644)), ""))</f>
        <v/>
      </c>
    </row>
    <row r="645">
      <c r="A645" t="inlineStr">
        <is>
          <t>GearVN</t>
        </is>
      </c>
      <c r="B645" t="inlineStr">
        <is>
          <t>Card màn hình GIGABYTE GeForce RTX 5070 EAGLE OC SFF 12G (GV-N5070EAGLE OC-12GD)</t>
        </is>
      </c>
      <c r="C645" t="n">
        <v>25990000</v>
      </c>
      <c r="D645" t="n">
        <v>24990000</v>
      </c>
      <c r="E645" t="inlineStr">
        <is>
          <t>https://gearvn.com/products/card-man-hinh-gigabyte-geforce-rtx-5070-eagle-oc-sff-12g</t>
        </is>
      </c>
      <c r="F645" t="inlineStr">
        <is>
          <t>01/06/2026 13:33:18</t>
        </is>
      </c>
      <c r="G645">
        <f>_xlfn.TEXTJOIN(",",TRUE,_xlfn.FILTER(GPU_brand[GPU brand], (GPU_brand[GPU brand text]&lt;&gt;"") * ISNUMBER(SEARCH(GPU_brand[GPU brand text], B645)), ""))</f>
        <v/>
      </c>
      <c r="H645">
        <f>_xlfn.TEXTJOIN(",",TRUE,_xlfn.FILTER(Chipset_Table[Chipset], (Chipset_Table[Chipset text]&lt;&gt;"") * ISNUMBER(SEARCH(Chipset_Table[Chipset text], B645)), ""))</f>
        <v/>
      </c>
      <c r="I645">
        <f>_xlfn.TEXTJOIN(",",TRUE,_xlfn.FILTER(VRAM_table[Video memory], (VRAM_table[Video memory text]&lt;&gt;"") * ISNUMBER(SEARCH(VRAM_table[Video memory text], B645)), ""))</f>
        <v/>
      </c>
    </row>
    <row r="646">
      <c r="A646" t="inlineStr">
        <is>
          <t>GearVN</t>
        </is>
      </c>
      <c r="B646" t="inlineStr">
        <is>
          <t>Card màn hình GIGABYTE GeForce RTX 5070 EAGLE OC ICE SFF 12G (GV-N5070EAGLEOC ICE-12GD)</t>
        </is>
      </c>
      <c r="C646" t="n">
        <v>26490000</v>
      </c>
      <c r="D646" t="n">
        <v>25490000</v>
      </c>
      <c r="E646" t="inlineStr">
        <is>
          <t>https://gearvn.com/products/card-man-hinh-gigabyte-geforce-rtx-5070-eagle-oc-ice-sff-12g</t>
        </is>
      </c>
      <c r="F646" t="inlineStr">
        <is>
          <t>01/06/2026 13:33:18</t>
        </is>
      </c>
      <c r="G646">
        <f>_xlfn.TEXTJOIN(",",TRUE,_xlfn.FILTER(GPU_brand[GPU brand], (GPU_brand[GPU brand text]&lt;&gt;"") * ISNUMBER(SEARCH(GPU_brand[GPU brand text], B646)), ""))</f>
        <v/>
      </c>
      <c r="H646">
        <f>_xlfn.TEXTJOIN(",",TRUE,_xlfn.FILTER(Chipset_Table[Chipset], (Chipset_Table[Chipset text]&lt;&gt;"") * ISNUMBER(SEARCH(Chipset_Table[Chipset text], B646)), ""))</f>
        <v/>
      </c>
      <c r="I646">
        <f>_xlfn.TEXTJOIN(",",TRUE,_xlfn.FILTER(VRAM_table[Video memory], (VRAM_table[Video memory text]&lt;&gt;"") * ISNUMBER(SEARCH(VRAM_table[Video memory text], B646)), ""))</f>
        <v/>
      </c>
    </row>
    <row r="647">
      <c r="A647" t="inlineStr">
        <is>
          <t>GearVN</t>
        </is>
      </c>
      <c r="B647" t="inlineStr">
        <is>
          <t>Card màn hình GIGABYTE GeForce RTX 5070 GAMING OC 12G (GV-N5070GAMING OC-12GD)</t>
        </is>
      </c>
      <c r="C647" t="n">
        <v>27490000</v>
      </c>
      <c r="D647" t="n">
        <v>26990000</v>
      </c>
      <c r="E647" t="inlineStr">
        <is>
          <t>https://gearvn.com/products/card-man-hinh-gigabyte-geforce-rtx-5070-gaming-oc-12g</t>
        </is>
      </c>
      <c r="F647" t="inlineStr">
        <is>
          <t>01/06/2026 13:33:18</t>
        </is>
      </c>
      <c r="G647">
        <f>_xlfn.TEXTJOIN(",",TRUE,_xlfn.FILTER(GPU_brand[GPU brand], (GPU_brand[GPU brand text]&lt;&gt;"") * ISNUMBER(SEARCH(GPU_brand[GPU brand text], B647)), ""))</f>
        <v/>
      </c>
      <c r="H647">
        <f>_xlfn.TEXTJOIN(",",TRUE,_xlfn.FILTER(Chipset_Table[Chipset], (Chipset_Table[Chipset text]&lt;&gt;"") * ISNUMBER(SEARCH(Chipset_Table[Chipset text], B647)), ""))</f>
        <v/>
      </c>
      <c r="I647">
        <f>_xlfn.TEXTJOIN(",",TRUE,_xlfn.FILTER(VRAM_table[Video memory], (VRAM_table[Video memory text]&lt;&gt;"") * ISNUMBER(SEARCH(VRAM_table[Video memory text], B647)), ""))</f>
        <v/>
      </c>
    </row>
    <row r="648">
      <c r="A648" t="inlineStr">
        <is>
          <t>GearVN</t>
        </is>
      </c>
      <c r="B648" t="inlineStr">
        <is>
          <t>Card màn hình GIGABYTE GeForce RTX 5070 Ti WINDFORCE OC SFF 16G (GV-N507TWF3OC-16GD)</t>
        </is>
      </c>
      <c r="C648" t="n">
        <v>35990000</v>
      </c>
      <c r="D648" t="n">
        <v>31990000</v>
      </c>
      <c r="E648" t="inlineStr">
        <is>
          <t>https://gearvn.com/products/card-man-hinh-gigabyte-geforce-rtx-5070-ti-windforce-oc-sff-16g</t>
        </is>
      </c>
      <c r="F648" t="inlineStr">
        <is>
          <t>01/06/2026 13:33:18</t>
        </is>
      </c>
      <c r="G648">
        <f>_xlfn.TEXTJOIN(",",TRUE,_xlfn.FILTER(GPU_brand[GPU brand], (GPU_brand[GPU brand text]&lt;&gt;"") * ISNUMBER(SEARCH(GPU_brand[GPU brand text], B648)), ""))</f>
        <v/>
      </c>
      <c r="H648">
        <f>_xlfn.TEXTJOIN(",",TRUE,_xlfn.FILTER(Chipset_Table[Chipset], (Chipset_Table[Chipset text]&lt;&gt;"") * ISNUMBER(SEARCH(Chipset_Table[Chipset text], B648)), ""))</f>
        <v/>
      </c>
      <c r="I648">
        <f>_xlfn.TEXTJOIN(",",TRUE,_xlfn.FILTER(VRAM_table[Video memory], (VRAM_table[Video memory text]&lt;&gt;"") * ISNUMBER(SEARCH(VRAM_table[Video memory text], B648)), ""))</f>
        <v/>
      </c>
    </row>
    <row r="649">
      <c r="A649" t="inlineStr">
        <is>
          <t>GearVN</t>
        </is>
      </c>
      <c r="B649" t="inlineStr">
        <is>
          <t>Card màn hình GIGABYTE GeForce RTX 5070 Ti AERO OC 16G (GV-N507TAERO OC-16GD)</t>
        </is>
      </c>
      <c r="C649" t="n">
        <v>35790000</v>
      </c>
      <c r="D649" t="n">
        <v>33990000</v>
      </c>
      <c r="E649" t="inlineStr">
        <is>
          <t>https://gearvn.com/products/card-man-hinh-gigabyte-geforce-rtx-5070-ti-aero-oc-16g</t>
        </is>
      </c>
      <c r="F649" t="inlineStr">
        <is>
          <t>01/06/2026 13:33:18</t>
        </is>
      </c>
      <c r="G649">
        <f>_xlfn.TEXTJOIN(",",TRUE,_xlfn.FILTER(GPU_brand[GPU brand], (GPU_brand[GPU brand text]&lt;&gt;"") * ISNUMBER(SEARCH(GPU_brand[GPU brand text], B649)), ""))</f>
        <v/>
      </c>
      <c r="H649">
        <f>_xlfn.TEXTJOIN(",",TRUE,_xlfn.FILTER(Chipset_Table[Chipset], (Chipset_Table[Chipset text]&lt;&gt;"") * ISNUMBER(SEARCH(Chipset_Table[Chipset text], B649)), ""))</f>
        <v/>
      </c>
      <c r="I649">
        <f>_xlfn.TEXTJOIN(",",TRUE,_xlfn.FILTER(VRAM_table[Video memory], (VRAM_table[Video memory text]&lt;&gt;"") * ISNUMBER(SEARCH(VRAM_table[Video memory text], B649)), ""))</f>
        <v/>
      </c>
    </row>
    <row r="650">
      <c r="A650" t="inlineStr">
        <is>
          <t>GearVN</t>
        </is>
      </c>
      <c r="B650" t="inlineStr">
        <is>
          <t>Card màn hình GIGABYTE GeForce RTX 5070 Ti EAGLE OC SFF 16G (GV-N507TEAGLE OC-16GD)</t>
        </is>
      </c>
      <c r="C650" t="n">
        <v>33390000</v>
      </c>
      <c r="D650" t="n">
        <v>30990000</v>
      </c>
      <c r="E650" t="inlineStr">
        <is>
          <t>https://gearvn.com/products/card-man-hinh-gigabyte-geforce-rtx-5070-ti-eagle-oc-sff-16g</t>
        </is>
      </c>
      <c r="F650" t="inlineStr">
        <is>
          <t>01/06/2026 13:33:18</t>
        </is>
      </c>
      <c r="G650">
        <f>_xlfn.TEXTJOIN(",",TRUE,_xlfn.FILTER(GPU_brand[GPU brand], (GPU_brand[GPU brand text]&lt;&gt;"") * ISNUMBER(SEARCH(GPU_brand[GPU brand text], B650)), ""))</f>
        <v/>
      </c>
      <c r="H650">
        <f>_xlfn.TEXTJOIN(",",TRUE,_xlfn.FILTER(Chipset_Table[Chipset], (Chipset_Table[Chipset text]&lt;&gt;"") * ISNUMBER(SEARCH(Chipset_Table[Chipset text], B650)), ""))</f>
        <v/>
      </c>
      <c r="I650">
        <f>_xlfn.TEXTJOIN(",",TRUE,_xlfn.FILTER(VRAM_table[Video memory], (VRAM_table[Video memory text]&lt;&gt;"") * ISNUMBER(SEARCH(VRAM_table[Video memory text], B650)), ""))</f>
        <v/>
      </c>
    </row>
    <row r="651">
      <c r="A651" t="inlineStr">
        <is>
          <t>GearVN</t>
        </is>
      </c>
      <c r="B651" t="inlineStr">
        <is>
          <t>Card màn hình GIGABYTE GeForce RTX 5070 Ti GAMING OC 16G (GV-N507TGAMING OC-16GD)</t>
        </is>
      </c>
      <c r="C651" t="n">
        <v>0</v>
      </c>
      <c r="D651" t="n">
        <v>33990000</v>
      </c>
      <c r="E651" t="inlineStr">
        <is>
          <t>https://gearvn.com/products/card-man-hinh-gigabyte-geforce-rtx-5070-ti-gaming-oc-16g</t>
        </is>
      </c>
      <c r="F651" t="inlineStr">
        <is>
          <t>01/06/2026 13:33:18</t>
        </is>
      </c>
      <c r="G651">
        <f>_xlfn.TEXTJOIN(",",TRUE,_xlfn.FILTER(GPU_brand[GPU brand], (GPU_brand[GPU brand text]&lt;&gt;"") * ISNUMBER(SEARCH(GPU_brand[GPU brand text], B651)), ""))</f>
        <v/>
      </c>
      <c r="H651">
        <f>_xlfn.TEXTJOIN(",",TRUE,_xlfn.FILTER(Chipset_Table[Chipset], (Chipset_Table[Chipset text]&lt;&gt;"") * ISNUMBER(SEARCH(Chipset_Table[Chipset text], B651)), ""))</f>
        <v/>
      </c>
      <c r="I651">
        <f>_xlfn.TEXTJOIN(",",TRUE,_xlfn.FILTER(VRAM_table[Video memory], (VRAM_table[Video memory text]&lt;&gt;"") * ISNUMBER(SEARCH(VRAM_table[Video memory text], B651)), ""))</f>
        <v/>
      </c>
    </row>
    <row r="652">
      <c r="A652" t="inlineStr">
        <is>
          <t>GearVN</t>
        </is>
      </c>
      <c r="B652" t="inlineStr">
        <is>
          <t>Card màn hình GIGABYTE AORUS GeForce RTX 5070 Ti MASTER 16G (GV-N507TAORUS M-16GD)</t>
        </is>
      </c>
      <c r="C652" t="n">
        <v>0</v>
      </c>
      <c r="D652" t="n">
        <v>36490000</v>
      </c>
      <c r="E652" t="inlineStr">
        <is>
          <t>https://gearvn.com/products/card-man-hinh-gigabyte-aorus-geforce-rtx-5070-ti-master-16g</t>
        </is>
      </c>
      <c r="F652" t="inlineStr">
        <is>
          <t>01/06/2026 13:33:18</t>
        </is>
      </c>
      <c r="G652">
        <f>_xlfn.TEXTJOIN(",",TRUE,_xlfn.FILTER(GPU_brand[GPU brand], (GPU_brand[GPU brand text]&lt;&gt;"") * ISNUMBER(SEARCH(GPU_brand[GPU brand text], B652)), ""))</f>
        <v/>
      </c>
      <c r="H652">
        <f>_xlfn.TEXTJOIN(",",TRUE,_xlfn.FILTER(Chipset_Table[Chipset], (Chipset_Table[Chipset text]&lt;&gt;"") * ISNUMBER(SEARCH(Chipset_Table[Chipset text], B652)), ""))</f>
        <v/>
      </c>
      <c r="I652">
        <f>_xlfn.TEXTJOIN(",",TRUE,_xlfn.FILTER(VRAM_table[Video memory], (VRAM_table[Video memory text]&lt;&gt;"") * ISNUMBER(SEARCH(VRAM_table[Video memory text], B652)), ""))</f>
        <v/>
      </c>
    </row>
    <row r="653">
      <c r="A653" t="inlineStr">
        <is>
          <t>GearVN</t>
        </is>
      </c>
      <c r="B653" t="inlineStr">
        <is>
          <t>Card màn hình GIGABYTE GeForce RTX 5080 WINDFORCE OC SFF 16G (GV-N5080WF3OC-16GD)</t>
        </is>
      </c>
      <c r="C653" t="n">
        <v>45990000</v>
      </c>
      <c r="D653" t="n">
        <v>43990000</v>
      </c>
      <c r="E653" t="inlineStr">
        <is>
          <t>https://gearvn.com/products/card-man-hinh-gigabyte-geforce-rtx-5080-windforce-oc-sff-16g</t>
        </is>
      </c>
      <c r="F653" t="inlineStr">
        <is>
          <t>01/06/2026 13:33:18</t>
        </is>
      </c>
      <c r="G653">
        <f>_xlfn.TEXTJOIN(",",TRUE,_xlfn.FILTER(GPU_brand[GPU brand], (GPU_brand[GPU brand text]&lt;&gt;"") * ISNUMBER(SEARCH(GPU_brand[GPU brand text], B653)), ""))</f>
        <v/>
      </c>
      <c r="H653">
        <f>_xlfn.TEXTJOIN(",",TRUE,_xlfn.FILTER(Chipset_Table[Chipset], (Chipset_Table[Chipset text]&lt;&gt;"") * ISNUMBER(SEARCH(Chipset_Table[Chipset text], B653)), ""))</f>
        <v/>
      </c>
      <c r="I653">
        <f>_xlfn.TEXTJOIN(",",TRUE,_xlfn.FILTER(VRAM_table[Video memory], (VRAM_table[Video memory text]&lt;&gt;"") * ISNUMBER(SEARCH(VRAM_table[Video memory text], B653)), ""))</f>
        <v/>
      </c>
    </row>
    <row r="654">
      <c r="A654" t="inlineStr">
        <is>
          <t>GearVN</t>
        </is>
      </c>
      <c r="B654" t="inlineStr">
        <is>
          <t>Card màn hình GIGABYTE GeForce RTX 5080 AERO OC SFF 16G (GV-N5080AERO OC-16GD)</t>
        </is>
      </c>
      <c r="C654" t="n">
        <v>47990000</v>
      </c>
      <c r="D654" t="n">
        <v>44990000</v>
      </c>
      <c r="E654" t="inlineStr">
        <is>
          <t>https://gearvn.com/products/card-man-hinh-gigabyte-geforce-rtx-5080-aero-oc-sff-16g</t>
        </is>
      </c>
      <c r="F654" t="inlineStr">
        <is>
          <t>01/06/2026 13:33:18</t>
        </is>
      </c>
      <c r="G654">
        <f>_xlfn.TEXTJOIN(",",TRUE,_xlfn.FILTER(GPU_brand[GPU brand], (GPU_brand[GPU brand text]&lt;&gt;"") * ISNUMBER(SEARCH(GPU_brand[GPU brand text], B654)), ""))</f>
        <v/>
      </c>
      <c r="H654">
        <f>_xlfn.TEXTJOIN(",",TRUE,_xlfn.FILTER(Chipset_Table[Chipset], (Chipset_Table[Chipset text]&lt;&gt;"") * ISNUMBER(SEARCH(Chipset_Table[Chipset text], B654)), ""))</f>
        <v/>
      </c>
      <c r="I654">
        <f>_xlfn.TEXTJOIN(",",TRUE,_xlfn.FILTER(VRAM_table[Video memory], (VRAM_table[Video memory text]&lt;&gt;"") * ISNUMBER(SEARCH(VRAM_table[Video memory text], B654)), ""))</f>
        <v/>
      </c>
    </row>
    <row r="655">
      <c r="A655" t="inlineStr">
        <is>
          <t>GearVN</t>
        </is>
      </c>
      <c r="B655" t="inlineStr">
        <is>
          <t>Card màn hình GIGABYTE GeForce RTX 5080 GAMING OC 16G (GV-N5080GAMING OC-16GD)</t>
        </is>
      </c>
      <c r="C655" t="n">
        <v>47490000</v>
      </c>
      <c r="D655" t="n">
        <v>44990000</v>
      </c>
      <c r="E655" t="inlineStr">
        <is>
          <t>https://gearvn.com/products/card-man-hinh-gigabyte-geforce-rtx-5080-gaming-oc-16g</t>
        </is>
      </c>
      <c r="F655" t="inlineStr">
        <is>
          <t>01/06/2026 13:33:18</t>
        </is>
      </c>
      <c r="G655">
        <f>_xlfn.TEXTJOIN(",",TRUE,_xlfn.FILTER(GPU_brand[GPU brand], (GPU_brand[GPU brand text]&lt;&gt;"") * ISNUMBER(SEARCH(GPU_brand[GPU brand text], B655)), ""))</f>
        <v/>
      </c>
      <c r="H655">
        <f>_xlfn.TEXTJOIN(",",TRUE,_xlfn.FILTER(Chipset_Table[Chipset], (Chipset_Table[Chipset text]&lt;&gt;"") * ISNUMBER(SEARCH(Chipset_Table[Chipset text], B655)), ""))</f>
        <v/>
      </c>
      <c r="I655">
        <f>_xlfn.TEXTJOIN(",",TRUE,_xlfn.FILTER(VRAM_table[Video memory], (VRAM_table[Video memory text]&lt;&gt;"") * ISNUMBER(SEARCH(VRAM_table[Video memory text], B655)), ""))</f>
        <v/>
      </c>
    </row>
    <row r="656">
      <c r="A656" t="inlineStr">
        <is>
          <t>GearVN</t>
        </is>
      </c>
      <c r="B656" t="inlineStr">
        <is>
          <t>Card màn hình GIGABYTE AORUS GeForce RTX 5080 MASTER 16G (GV-N5080AORUS M-16GD)</t>
        </is>
      </c>
      <c r="C656" t="n">
        <v>0</v>
      </c>
      <c r="D656" t="n">
        <v>49990000</v>
      </c>
      <c r="E656" t="inlineStr">
        <is>
          <t>https://gearvn.com/products/card-man-hinh-gigabyte-aorus-geforce-rtx-5080-master-16g</t>
        </is>
      </c>
      <c r="F656" t="inlineStr">
        <is>
          <t>01/06/2026 13:33:18</t>
        </is>
      </c>
      <c r="G656">
        <f>_xlfn.TEXTJOIN(",",TRUE,_xlfn.FILTER(GPU_brand[GPU brand], (GPU_brand[GPU brand text]&lt;&gt;"") * ISNUMBER(SEARCH(GPU_brand[GPU brand text], B656)), ""))</f>
        <v/>
      </c>
      <c r="H656">
        <f>_xlfn.TEXTJOIN(",",TRUE,_xlfn.FILTER(Chipset_Table[Chipset], (Chipset_Table[Chipset text]&lt;&gt;"") * ISNUMBER(SEARCH(Chipset_Table[Chipset text], B656)), ""))</f>
        <v/>
      </c>
      <c r="I656">
        <f>_xlfn.TEXTJOIN(",",TRUE,_xlfn.FILTER(VRAM_table[Video memory], (VRAM_table[Video memory text]&lt;&gt;"") * ISNUMBER(SEARCH(VRAM_table[Video memory text], B656)), ""))</f>
        <v/>
      </c>
    </row>
    <row r="657">
      <c r="A657" t="inlineStr">
        <is>
          <t>GearVN</t>
        </is>
      </c>
      <c r="B657" t="inlineStr">
        <is>
          <t>Card màn hình GIGABYTE AORUS GeForce RTX 5080 MASTER ICE 16G (GV-N5080AORUSM ICE-16GD)</t>
        </is>
      </c>
      <c r="C657" t="n">
        <v>0</v>
      </c>
      <c r="D657" t="n">
        <v>50990000</v>
      </c>
      <c r="E657" t="inlineStr">
        <is>
          <t>https://gearvn.com/products/card-man-hinh-gigabyte-aorus-geforce-rtx-5080-master-ice-16g</t>
        </is>
      </c>
      <c r="F657" t="inlineStr">
        <is>
          <t>01/06/2026 13:33:18</t>
        </is>
      </c>
      <c r="G657">
        <f>_xlfn.TEXTJOIN(",",TRUE,_xlfn.FILTER(GPU_brand[GPU brand], (GPU_brand[GPU brand text]&lt;&gt;"") * ISNUMBER(SEARCH(GPU_brand[GPU brand text], B657)), ""))</f>
        <v/>
      </c>
      <c r="H657">
        <f>_xlfn.TEXTJOIN(",",TRUE,_xlfn.FILTER(Chipset_Table[Chipset], (Chipset_Table[Chipset text]&lt;&gt;"") * ISNUMBER(SEARCH(Chipset_Table[Chipset text], B657)), ""))</f>
        <v/>
      </c>
      <c r="I657">
        <f>_xlfn.TEXTJOIN(",",TRUE,_xlfn.FILTER(VRAM_table[Video memory], (VRAM_table[Video memory text]&lt;&gt;"") * ISNUMBER(SEARCH(VRAM_table[Video memory text], B657)), ""))</f>
        <v/>
      </c>
    </row>
    <row r="658">
      <c r="A658" t="inlineStr">
        <is>
          <t>GearVN</t>
        </is>
      </c>
      <c r="B658" t="inlineStr">
        <is>
          <t>Card màn hình GIGABYTE AORUS GeForce RTX 5080 XTREME WATERFORCE WB 16G (GV-N5080AORUSX WB-16GD)</t>
        </is>
      </c>
      <c r="C658" t="n">
        <v>0</v>
      </c>
      <c r="D658" t="n">
        <v>51990000</v>
      </c>
      <c r="E658" t="inlineStr">
        <is>
          <t>https://gearvn.com/products/card-man-hinh-gigabyte-aorus-geforce-rtx-5080-xtreme-waterforce-wb-16g</t>
        </is>
      </c>
      <c r="F658" t="inlineStr">
        <is>
          <t>01/06/2026 13:33:18</t>
        </is>
      </c>
      <c r="G658">
        <f>_xlfn.TEXTJOIN(",",TRUE,_xlfn.FILTER(GPU_brand[GPU brand], (GPU_brand[GPU brand text]&lt;&gt;"") * ISNUMBER(SEARCH(GPU_brand[GPU brand text], B658)), ""))</f>
        <v/>
      </c>
      <c r="H658">
        <f>_xlfn.TEXTJOIN(",",TRUE,_xlfn.FILTER(Chipset_Table[Chipset], (Chipset_Table[Chipset text]&lt;&gt;"") * ISNUMBER(SEARCH(Chipset_Table[Chipset text], B658)), ""))</f>
        <v/>
      </c>
      <c r="I658">
        <f>_xlfn.TEXTJOIN(",",TRUE,_xlfn.FILTER(VRAM_table[Video memory], (VRAM_table[Video memory text]&lt;&gt;"") * ISNUMBER(SEARCH(VRAM_table[Video memory text], B658)), ""))</f>
        <v/>
      </c>
    </row>
    <row r="659">
      <c r="A659" t="inlineStr">
        <is>
          <t>GearVN</t>
        </is>
      </c>
      <c r="B659" t="inlineStr">
        <is>
          <t>Card màn hình GIGABYTE AORUS GeForce RTX 5080 XTREME WATERFORCE 16G (GV-N5080AORUSX W-16GD)</t>
        </is>
      </c>
      <c r="C659" t="n">
        <v>54990000</v>
      </c>
      <c r="D659" t="n">
        <v>51990000</v>
      </c>
      <c r="E659" t="inlineStr">
        <is>
          <t>https://gearvn.com/products/card-man-hinh-gigabyte-aorus-geforce-rtx-5080-xtreme-waterforce-16g</t>
        </is>
      </c>
      <c r="F659" t="inlineStr">
        <is>
          <t>01/06/2026 13:33:18</t>
        </is>
      </c>
      <c r="G659">
        <f>_xlfn.TEXTJOIN(",",TRUE,_xlfn.FILTER(GPU_brand[GPU brand], (GPU_brand[GPU brand text]&lt;&gt;"") * ISNUMBER(SEARCH(GPU_brand[GPU brand text], B659)), ""))</f>
        <v/>
      </c>
      <c r="H659">
        <f>_xlfn.TEXTJOIN(",",TRUE,_xlfn.FILTER(Chipset_Table[Chipset], (Chipset_Table[Chipset text]&lt;&gt;"") * ISNUMBER(SEARCH(Chipset_Table[Chipset text], B659)), ""))</f>
        <v/>
      </c>
      <c r="I659">
        <f>_xlfn.TEXTJOIN(",",TRUE,_xlfn.FILTER(VRAM_table[Video memory], (VRAM_table[Video memory text]&lt;&gt;"") * ISNUMBER(SEARCH(VRAM_table[Video memory text], B659)), ""))</f>
        <v/>
      </c>
    </row>
    <row r="660">
      <c r="A660" t="inlineStr">
        <is>
          <t>GearVN</t>
        </is>
      </c>
      <c r="B660" t="inlineStr">
        <is>
          <t>Card màn hình GIGABYTE GeForce RTX 5090 GAMING OC 32G (GV-N5090GAMING OC-32GD)</t>
        </is>
      </c>
      <c r="C660" t="n">
        <v>105990000</v>
      </c>
      <c r="D660" t="n">
        <v>102990000</v>
      </c>
      <c r="E660" t="inlineStr">
        <is>
          <t>https://gearvn.com/products/card-man-hinh-gigabyte-geforce-rtx-5090-gaming-oc-32g</t>
        </is>
      </c>
      <c r="F660" t="inlineStr">
        <is>
          <t>01/06/2026 13:33:18</t>
        </is>
      </c>
      <c r="G660">
        <f>_xlfn.TEXTJOIN(",",TRUE,_xlfn.FILTER(GPU_brand[GPU brand], (GPU_brand[GPU brand text]&lt;&gt;"") * ISNUMBER(SEARCH(GPU_brand[GPU brand text], B660)), ""))</f>
        <v/>
      </c>
      <c r="H660">
        <f>_xlfn.TEXTJOIN(",",TRUE,_xlfn.FILTER(Chipset_Table[Chipset], (Chipset_Table[Chipset text]&lt;&gt;"") * ISNUMBER(SEARCH(Chipset_Table[Chipset text], B660)), ""))</f>
        <v/>
      </c>
      <c r="I660">
        <f>_xlfn.TEXTJOIN(",",TRUE,_xlfn.FILTER(VRAM_table[Video memory], (VRAM_table[Video memory text]&lt;&gt;"") * ISNUMBER(SEARCH(VRAM_table[Video memory text], B660)), ""))</f>
        <v/>
      </c>
    </row>
    <row r="661">
      <c r="A661" t="inlineStr">
        <is>
          <t>GearVN</t>
        </is>
      </c>
      <c r="B661" t="inlineStr">
        <is>
          <t>Card màn hình GIGABYTE AORUS GeForce RTX 5090 MASTER 32G (GV-N5090AORUS M-32GD)</t>
        </is>
      </c>
      <c r="C661" t="n">
        <v>119000000</v>
      </c>
      <c r="D661" t="n">
        <v>114990000</v>
      </c>
      <c r="E661" t="inlineStr">
        <is>
          <t>https://gearvn.com/products/card-man-hinh-gigabyte-aorus-geforce-rtx-5090-master-32g</t>
        </is>
      </c>
      <c r="F661" t="inlineStr">
        <is>
          <t>01/06/2026 13:33:18</t>
        </is>
      </c>
      <c r="G661">
        <f>_xlfn.TEXTJOIN(",",TRUE,_xlfn.FILTER(GPU_brand[GPU brand], (GPU_brand[GPU brand text]&lt;&gt;"") * ISNUMBER(SEARCH(GPU_brand[GPU brand text], B661)), ""))</f>
        <v/>
      </c>
      <c r="H661">
        <f>_xlfn.TEXTJOIN(",",TRUE,_xlfn.FILTER(Chipset_Table[Chipset], (Chipset_Table[Chipset text]&lt;&gt;"") * ISNUMBER(SEARCH(Chipset_Table[Chipset text], B661)), ""))</f>
        <v/>
      </c>
      <c r="I661">
        <f>_xlfn.TEXTJOIN(",",TRUE,_xlfn.FILTER(VRAM_table[Video memory], (VRAM_table[Video memory text]&lt;&gt;"") * ISNUMBER(SEARCH(VRAM_table[Video memory text], B661)), ""))</f>
        <v/>
      </c>
    </row>
    <row r="662">
      <c r="A662" t="inlineStr">
        <is>
          <t>GearVN</t>
        </is>
      </c>
      <c r="B662" t="inlineStr">
        <is>
          <t>Card màn hình GIGABYTE AORUS GeForce RTX 5090 MASTER ICE 32G (GV-N5090AORUSM ICE-32GD)</t>
        </is>
      </c>
      <c r="C662" t="n">
        <v>110000000</v>
      </c>
      <c r="D662" t="n">
        <v>99990000</v>
      </c>
      <c r="E662" t="inlineStr">
        <is>
          <t>https://gearvn.com/products/card-man-hinh-gigabyte-aorus-geforce-rtx-5090-master-ice-32g</t>
        </is>
      </c>
      <c r="F662" t="inlineStr">
        <is>
          <t>01/06/2026 13:33:18</t>
        </is>
      </c>
      <c r="G662">
        <f>_xlfn.TEXTJOIN(",",TRUE,_xlfn.FILTER(GPU_brand[GPU brand], (GPU_brand[GPU brand text]&lt;&gt;"") * ISNUMBER(SEARCH(GPU_brand[GPU brand text], B662)), ""))</f>
        <v/>
      </c>
      <c r="H662">
        <f>_xlfn.TEXTJOIN(",",TRUE,_xlfn.FILTER(Chipset_Table[Chipset], (Chipset_Table[Chipset text]&lt;&gt;"") * ISNUMBER(SEARCH(Chipset_Table[Chipset text], B662)), ""))</f>
        <v/>
      </c>
      <c r="I662">
        <f>_xlfn.TEXTJOIN(",",TRUE,_xlfn.FILTER(VRAM_table[Video memory], (VRAM_table[Video memory text]&lt;&gt;"") * ISNUMBER(SEARCH(VRAM_table[Video memory text], B662)), ""))</f>
        <v/>
      </c>
    </row>
    <row r="663">
      <c r="A663" t="inlineStr">
        <is>
          <t>GearVN</t>
        </is>
      </c>
      <c r="B663" t="inlineStr">
        <is>
          <t>Card màn hình GIGABYTE AORUS GeForce RTX 5090 XTREME WATERFORCE WB 32G (GV-N5090AORUSX WB-32GD)</t>
        </is>
      </c>
      <c r="C663" t="n">
        <v>120000000</v>
      </c>
      <c r="D663" t="n">
        <v>109990000</v>
      </c>
      <c r="E663" t="inlineStr">
        <is>
          <t>https://gearvn.com/products/card-man-hinh-gigabyte-aorus-geforce-rtx-5090-xtreme-waterforce-wb-32g</t>
        </is>
      </c>
      <c r="F663" t="inlineStr">
        <is>
          <t>01/06/2026 13:33:18</t>
        </is>
      </c>
      <c r="G663">
        <f>_xlfn.TEXTJOIN(",",TRUE,_xlfn.FILTER(GPU_brand[GPU brand], (GPU_brand[GPU brand text]&lt;&gt;"") * ISNUMBER(SEARCH(GPU_brand[GPU brand text], B663)), ""))</f>
        <v/>
      </c>
      <c r="H663">
        <f>_xlfn.TEXTJOIN(",",TRUE,_xlfn.FILTER(Chipset_Table[Chipset], (Chipset_Table[Chipset text]&lt;&gt;"") * ISNUMBER(SEARCH(Chipset_Table[Chipset text], B663)), ""))</f>
        <v/>
      </c>
      <c r="I663">
        <f>_xlfn.TEXTJOIN(",",TRUE,_xlfn.FILTER(VRAM_table[Video memory], (VRAM_table[Video memory text]&lt;&gt;"") * ISNUMBER(SEARCH(VRAM_table[Video memory text], B663)), ""))</f>
        <v/>
      </c>
    </row>
    <row r="664">
      <c r="A664" t="inlineStr">
        <is>
          <t>GearVN</t>
        </is>
      </c>
      <c r="B664" t="inlineStr">
        <is>
          <t>Card màn hình GIGABYTE AORUS GeForce RTX 5090 XTREME WATERFORCE 32G (GV-N5090AORUSX W-32GD)</t>
        </is>
      </c>
      <c r="C664" t="n">
        <v>118990000</v>
      </c>
      <c r="D664" t="n">
        <v>113990000</v>
      </c>
      <c r="E664" t="inlineStr">
        <is>
          <t>https://gearvn.com/products/card-man-hinh-gigabyte-aorus-geforce-rtx-5090-xtreme-waterforce-32g</t>
        </is>
      </c>
      <c r="F664" t="inlineStr">
        <is>
          <t>01/06/2026 13:33:18</t>
        </is>
      </c>
      <c r="G664">
        <f>_xlfn.TEXTJOIN(",",TRUE,_xlfn.FILTER(GPU_brand[GPU brand], (GPU_brand[GPU brand text]&lt;&gt;"") * ISNUMBER(SEARCH(GPU_brand[GPU brand text], B664)), ""))</f>
        <v/>
      </c>
      <c r="H664">
        <f>_xlfn.TEXTJOIN(",",TRUE,_xlfn.FILTER(Chipset_Table[Chipset], (Chipset_Table[Chipset text]&lt;&gt;"") * ISNUMBER(SEARCH(Chipset_Table[Chipset text], B664)), ""))</f>
        <v/>
      </c>
      <c r="I664">
        <f>_xlfn.TEXTJOIN(",",TRUE,_xlfn.FILTER(VRAM_table[Video memory], (VRAM_table[Video memory text]&lt;&gt;"") * ISNUMBER(SEARCH(VRAM_table[Video memory text], B664)), ""))</f>
        <v/>
      </c>
    </row>
    <row r="665">
      <c r="A665" t="inlineStr">
        <is>
          <t>GearVN</t>
        </is>
      </c>
      <c r="B665" t="inlineStr">
        <is>
          <t>Card màn hình MSI GeForce RTX 5070 12G VENTUS 2X OC WHITE</t>
        </is>
      </c>
      <c r="C665" t="n">
        <v>0</v>
      </c>
      <c r="D665" t="n">
        <v>21690000</v>
      </c>
      <c r="E665" t="inlineStr">
        <is>
          <t>https://gearvn.com/products/card-man-hinh-msi-geforce-rtx-5070-12g-ventus-2x-oc-white</t>
        </is>
      </c>
      <c r="F665" t="inlineStr">
        <is>
          <t>01/06/2026 13:33:18</t>
        </is>
      </c>
      <c r="G665">
        <f>_xlfn.TEXTJOIN(",",TRUE,_xlfn.FILTER(GPU_brand[GPU brand], (GPU_brand[GPU brand text]&lt;&gt;"") * ISNUMBER(SEARCH(GPU_brand[GPU brand text], B665)), ""))</f>
        <v/>
      </c>
      <c r="H665">
        <f>_xlfn.TEXTJOIN(",",TRUE,_xlfn.FILTER(Chipset_Table[Chipset], (Chipset_Table[Chipset text]&lt;&gt;"") * ISNUMBER(SEARCH(Chipset_Table[Chipset text], B665)), ""))</f>
        <v/>
      </c>
      <c r="I665">
        <f>_xlfn.TEXTJOIN(",",TRUE,_xlfn.FILTER(VRAM_table[Video memory], (VRAM_table[Video memory text]&lt;&gt;"") * ISNUMBER(SEARCH(VRAM_table[Video memory text], B665)), ""))</f>
        <v/>
      </c>
    </row>
    <row r="666">
      <c r="A666" t="inlineStr">
        <is>
          <t>GearVN</t>
        </is>
      </c>
      <c r="B666" t="inlineStr">
        <is>
          <t>Card màn hình MSI GeForce RTX 5070 12G VENTUS 2X OC</t>
        </is>
      </c>
      <c r="C666" t="n">
        <v>21490000</v>
      </c>
      <c r="D666" t="n">
        <v>19490000</v>
      </c>
      <c r="E666" t="inlineStr">
        <is>
          <t>https://gearvn.com/products/card-man-hinh-msi-geforce-rtx-5070-12g-ventus-2x-oc</t>
        </is>
      </c>
      <c r="F666" t="inlineStr">
        <is>
          <t>01/06/2026 13:33:18</t>
        </is>
      </c>
      <c r="G666">
        <f>_xlfn.TEXTJOIN(",",TRUE,_xlfn.FILTER(GPU_brand[GPU brand], (GPU_brand[GPU brand text]&lt;&gt;"") * ISNUMBER(SEARCH(GPU_brand[GPU brand text], B666)), ""))</f>
        <v/>
      </c>
      <c r="H666">
        <f>_xlfn.TEXTJOIN(",",TRUE,_xlfn.FILTER(Chipset_Table[Chipset], (Chipset_Table[Chipset text]&lt;&gt;"") * ISNUMBER(SEARCH(Chipset_Table[Chipset text], B666)), ""))</f>
        <v/>
      </c>
      <c r="I666">
        <f>_xlfn.TEXTJOIN(",",TRUE,_xlfn.FILTER(VRAM_table[Video memory], (VRAM_table[Video memory text]&lt;&gt;"") * ISNUMBER(SEARCH(VRAM_table[Video memory text], B666)), ""))</f>
        <v/>
      </c>
    </row>
    <row r="667">
      <c r="A667" t="inlineStr">
        <is>
          <t>GearVN</t>
        </is>
      </c>
      <c r="B667" t="inlineStr">
        <is>
          <t>Card màn hình MSI GeForce RTX 5070 12G VENTUS 3X OC</t>
        </is>
      </c>
      <c r="C667" t="n">
        <v>21990000</v>
      </c>
      <c r="D667" t="n">
        <v>20690000</v>
      </c>
      <c r="E667" t="inlineStr">
        <is>
          <t>https://gearvn.com/products/card-man-hinh-msi-geforce-rtx-5070-12g-ventus-3x-oc</t>
        </is>
      </c>
      <c r="F667" t="inlineStr">
        <is>
          <t>01/06/2026 13:33:18</t>
        </is>
      </c>
      <c r="G667">
        <f>_xlfn.TEXTJOIN(",",TRUE,_xlfn.FILTER(GPU_brand[GPU brand], (GPU_brand[GPU brand text]&lt;&gt;"") * ISNUMBER(SEARCH(GPU_brand[GPU brand text], B667)), ""))</f>
        <v/>
      </c>
      <c r="H667">
        <f>_xlfn.TEXTJOIN(",",TRUE,_xlfn.FILTER(Chipset_Table[Chipset], (Chipset_Table[Chipset text]&lt;&gt;"") * ISNUMBER(SEARCH(Chipset_Table[Chipset text], B667)), ""))</f>
        <v/>
      </c>
      <c r="I667">
        <f>_xlfn.TEXTJOIN(",",TRUE,_xlfn.FILTER(VRAM_table[Video memory], (VRAM_table[Video memory text]&lt;&gt;"") * ISNUMBER(SEARCH(VRAM_table[Video memory text], B667)), ""))</f>
        <v/>
      </c>
    </row>
    <row r="668">
      <c r="A668" t="inlineStr">
        <is>
          <t>GearVN</t>
        </is>
      </c>
      <c r="B668" t="inlineStr">
        <is>
          <t>Card màn hình MSI GeForce RTX 5070 12G INSPIRE 3X OC</t>
        </is>
      </c>
      <c r="C668" t="n">
        <v>21790000</v>
      </c>
      <c r="D668" t="n">
        <v>20790000</v>
      </c>
      <c r="E668" t="inlineStr">
        <is>
          <t>https://gearvn.com/products/card-man-hinh-msi-geforce-rtx-5070-12g-inspire-3x-oc</t>
        </is>
      </c>
      <c r="F668" t="inlineStr">
        <is>
          <t>01/06/2026 13:33:18</t>
        </is>
      </c>
      <c r="G668">
        <f>_xlfn.TEXTJOIN(",",TRUE,_xlfn.FILTER(GPU_brand[GPU brand], (GPU_brand[GPU brand text]&lt;&gt;"") * ISNUMBER(SEARCH(GPU_brand[GPU brand text], B668)), ""))</f>
        <v/>
      </c>
      <c r="H668">
        <f>_xlfn.TEXTJOIN(",",TRUE,_xlfn.FILTER(Chipset_Table[Chipset], (Chipset_Table[Chipset text]&lt;&gt;"") * ISNUMBER(SEARCH(Chipset_Table[Chipset text], B668)), ""))</f>
        <v/>
      </c>
      <c r="I668">
        <f>_xlfn.TEXTJOIN(",",TRUE,_xlfn.FILTER(VRAM_table[Video memory], (VRAM_table[Video memory text]&lt;&gt;"") * ISNUMBER(SEARCH(VRAM_table[Video memory text], B668)), ""))</f>
        <v/>
      </c>
    </row>
    <row r="669">
      <c r="A669" t="inlineStr">
        <is>
          <t>GearVN</t>
        </is>
      </c>
      <c r="B669" t="inlineStr">
        <is>
          <t>Card màn hình MSI GeForce RTX 5070 12G GAMING TRIO OC</t>
        </is>
      </c>
      <c r="C669" t="n">
        <v>0</v>
      </c>
      <c r="D669" t="n">
        <v>22490000</v>
      </c>
      <c r="E669" t="inlineStr">
        <is>
          <t>https://gearvn.com/products/card-man-hinh-msi-geforce-rtx-5070-12g-gaming-trio-oc</t>
        </is>
      </c>
      <c r="F669" t="inlineStr">
        <is>
          <t>01/06/2026 13:33:18</t>
        </is>
      </c>
      <c r="G669">
        <f>_xlfn.TEXTJOIN(",",TRUE,_xlfn.FILTER(GPU_brand[GPU brand], (GPU_brand[GPU brand text]&lt;&gt;"") * ISNUMBER(SEARCH(GPU_brand[GPU brand text], B669)), ""))</f>
        <v/>
      </c>
      <c r="H669">
        <f>_xlfn.TEXTJOIN(",",TRUE,_xlfn.FILTER(Chipset_Table[Chipset], (Chipset_Table[Chipset text]&lt;&gt;"") * ISNUMBER(SEARCH(Chipset_Table[Chipset text], B669)), ""))</f>
        <v/>
      </c>
      <c r="I669">
        <f>_xlfn.TEXTJOIN(",",TRUE,_xlfn.FILTER(VRAM_table[Video memory], (VRAM_table[Video memory text]&lt;&gt;"") * ISNUMBER(SEARCH(VRAM_table[Video memory text], B669)), ""))</f>
        <v/>
      </c>
    </row>
    <row r="670">
      <c r="A670" t="inlineStr">
        <is>
          <t>GearVN</t>
        </is>
      </c>
      <c r="B670" t="inlineStr">
        <is>
          <t>Card màn hình MSI GeForce RTX 5070 12G GAMING TRIO OC WHITE</t>
        </is>
      </c>
      <c r="C670" t="n">
        <v>0</v>
      </c>
      <c r="D670" t="n">
        <v>23490000</v>
      </c>
      <c r="E670" t="inlineStr">
        <is>
          <t>https://gearvn.com/products/card-man-hinh-msi-geforce-rtx-5070-12g-gaming-trio-oc-white</t>
        </is>
      </c>
      <c r="F670" t="inlineStr">
        <is>
          <t>01/06/2026 13:33:18</t>
        </is>
      </c>
      <c r="G670">
        <f>_xlfn.TEXTJOIN(",",TRUE,_xlfn.FILTER(GPU_brand[GPU brand], (GPU_brand[GPU brand text]&lt;&gt;"") * ISNUMBER(SEARCH(GPU_brand[GPU brand text], B670)), ""))</f>
        <v/>
      </c>
      <c r="H670">
        <f>_xlfn.TEXTJOIN(",",TRUE,_xlfn.FILTER(Chipset_Table[Chipset], (Chipset_Table[Chipset text]&lt;&gt;"") * ISNUMBER(SEARCH(Chipset_Table[Chipset text], B670)), ""))</f>
        <v/>
      </c>
      <c r="I670">
        <f>_xlfn.TEXTJOIN(",",TRUE,_xlfn.FILTER(VRAM_table[Video memory], (VRAM_table[Video memory text]&lt;&gt;"") * ISNUMBER(SEARCH(VRAM_table[Video memory text], B670)), ""))</f>
        <v/>
      </c>
    </row>
    <row r="671">
      <c r="A671" t="inlineStr">
        <is>
          <t>GearVN</t>
        </is>
      </c>
      <c r="B671" t="inlineStr">
        <is>
          <t>Card màn hình MSI GeForce RTX 5070 12G VANGUARD SOC</t>
        </is>
      </c>
      <c r="C671" t="n">
        <v>24990000</v>
      </c>
      <c r="D671" t="n">
        <v>23890000</v>
      </c>
      <c r="E671" t="inlineStr">
        <is>
          <t>https://gearvn.com/products/card-man-hinh-msi-geforce-rtx-5070-12g-vanguard-soc</t>
        </is>
      </c>
      <c r="F671" t="inlineStr">
        <is>
          <t>01/06/2026 13:33:18</t>
        </is>
      </c>
      <c r="G671">
        <f>_xlfn.TEXTJOIN(",",TRUE,_xlfn.FILTER(GPU_brand[GPU brand], (GPU_brand[GPU brand text]&lt;&gt;"") * ISNUMBER(SEARCH(GPU_brand[GPU brand text], B671)), ""))</f>
        <v/>
      </c>
      <c r="H671">
        <f>_xlfn.TEXTJOIN(",",TRUE,_xlfn.FILTER(Chipset_Table[Chipset], (Chipset_Table[Chipset text]&lt;&gt;"") * ISNUMBER(SEARCH(Chipset_Table[Chipset text], B671)), ""))</f>
        <v/>
      </c>
      <c r="I671">
        <f>_xlfn.TEXTJOIN(",",TRUE,_xlfn.FILTER(VRAM_table[Video memory], (VRAM_table[Video memory text]&lt;&gt;"") * ISNUMBER(SEARCH(VRAM_table[Video memory text], B671)), ""))</f>
        <v/>
      </c>
    </row>
    <row r="672">
      <c r="A672" t="inlineStr">
        <is>
          <t>GearVN</t>
        </is>
      </c>
      <c r="B672" t="inlineStr">
        <is>
          <t>Card màn hình MSI GeForce RTX 5070 Ti 16G VENTUS 3X OC Plus</t>
        </is>
      </c>
      <c r="C672" t="n">
        <v>0</v>
      </c>
      <c r="D672" t="n">
        <v>28990000</v>
      </c>
      <c r="E672" t="inlineStr">
        <is>
          <t>https://gearvn.com/products/card-man-hinh-msi-geforce-rtx-5070-ti-16g-ventus-3x-oc-plus</t>
        </is>
      </c>
      <c r="F672" t="inlineStr">
        <is>
          <t>01/06/2026 13:33:18</t>
        </is>
      </c>
      <c r="G672">
        <f>_xlfn.TEXTJOIN(",",TRUE,_xlfn.FILTER(GPU_brand[GPU brand], (GPU_brand[GPU brand text]&lt;&gt;"") * ISNUMBER(SEARCH(GPU_brand[GPU brand text], B672)), ""))</f>
        <v/>
      </c>
      <c r="H672">
        <f>_xlfn.TEXTJOIN(",",TRUE,_xlfn.FILTER(Chipset_Table[Chipset], (Chipset_Table[Chipset text]&lt;&gt;"") * ISNUMBER(SEARCH(Chipset_Table[Chipset text], B672)), ""))</f>
        <v/>
      </c>
      <c r="I672">
        <f>_xlfn.TEXTJOIN(",",TRUE,_xlfn.FILTER(VRAM_table[Video memory], (VRAM_table[Video memory text]&lt;&gt;"") * ISNUMBER(SEARCH(VRAM_table[Video memory text], B672)), ""))</f>
        <v/>
      </c>
    </row>
    <row r="673">
      <c r="A673" t="inlineStr">
        <is>
          <t>GearVN</t>
        </is>
      </c>
      <c r="B673" t="inlineStr">
        <is>
          <t>Card màn hình MSI GeForce RTX 5070 Ti 16G INSPIRE 3X OC PLUS</t>
        </is>
      </c>
      <c r="C673" t="n">
        <v>0</v>
      </c>
      <c r="D673" t="n">
        <v>29990000</v>
      </c>
      <c r="E673" t="inlineStr">
        <is>
          <t>https://gearvn.com/products/card-man-hinh-msi-geforce-rtx-5070-ti-16g-inspire-3x-oc-plus</t>
        </is>
      </c>
      <c r="F673" t="inlineStr">
        <is>
          <t>01/06/2026 13:33:18</t>
        </is>
      </c>
      <c r="G673">
        <f>_xlfn.TEXTJOIN(",",TRUE,_xlfn.FILTER(GPU_brand[GPU brand], (GPU_brand[GPU brand text]&lt;&gt;"") * ISNUMBER(SEARCH(GPU_brand[GPU brand text], B673)), ""))</f>
        <v/>
      </c>
      <c r="H673">
        <f>_xlfn.TEXTJOIN(",",TRUE,_xlfn.FILTER(Chipset_Table[Chipset], (Chipset_Table[Chipset text]&lt;&gt;"") * ISNUMBER(SEARCH(Chipset_Table[Chipset text], B673)), ""))</f>
        <v/>
      </c>
      <c r="I673">
        <f>_xlfn.TEXTJOIN(",",TRUE,_xlfn.FILTER(VRAM_table[Video memory], (VRAM_table[Video memory text]&lt;&gt;"") * ISNUMBER(SEARCH(VRAM_table[Video memory text], B673)), ""))</f>
        <v/>
      </c>
    </row>
    <row r="674">
      <c r="A674" t="inlineStr">
        <is>
          <t>GearVN</t>
        </is>
      </c>
      <c r="B674" t="inlineStr">
        <is>
          <t>Card màn hình MSI GeForce RTX 5070 Ti 16G GAMING TRIO OC PLUS</t>
        </is>
      </c>
      <c r="C674" t="n">
        <v>0</v>
      </c>
      <c r="D674" t="n">
        <v>29490000</v>
      </c>
      <c r="E674" t="inlineStr">
        <is>
          <t>https://gearvn.com/products/card-man-hinh-msi-geforce-rtx-5070-ti-16g-gaming-trio-oc-plus</t>
        </is>
      </c>
      <c r="F674" t="inlineStr">
        <is>
          <t>01/06/2026 13:33:18</t>
        </is>
      </c>
      <c r="G674">
        <f>_xlfn.TEXTJOIN(",",TRUE,_xlfn.FILTER(GPU_brand[GPU brand], (GPU_brand[GPU brand text]&lt;&gt;"") * ISNUMBER(SEARCH(GPU_brand[GPU brand text], B674)), ""))</f>
        <v/>
      </c>
      <c r="H674">
        <f>_xlfn.TEXTJOIN(",",TRUE,_xlfn.FILTER(Chipset_Table[Chipset], (Chipset_Table[Chipset text]&lt;&gt;"") * ISNUMBER(SEARCH(Chipset_Table[Chipset text], B674)), ""))</f>
        <v/>
      </c>
      <c r="I674">
        <f>_xlfn.TEXTJOIN(",",TRUE,_xlfn.FILTER(VRAM_table[Video memory], (VRAM_table[Video memory text]&lt;&gt;"") * ISNUMBER(SEARCH(VRAM_table[Video memory text], B674)), ""))</f>
        <v/>
      </c>
    </row>
    <row r="675">
      <c r="A675" t="inlineStr">
        <is>
          <t>GearVN</t>
        </is>
      </c>
      <c r="B675" t="inlineStr">
        <is>
          <t>Card màn hình MSI GeForce RTX 5070 Ti 16G VANGUARD SOC</t>
        </is>
      </c>
      <c r="C675" t="n">
        <v>32990000</v>
      </c>
      <c r="D675" t="n">
        <v>31490000</v>
      </c>
      <c r="E675" t="inlineStr">
        <is>
          <t>https://gearvn.com/products/card-man-hinh-msi-geforce-rtx-5070-ti-16g-vanguard-soc</t>
        </is>
      </c>
      <c r="F675" t="inlineStr">
        <is>
          <t>01/06/2026 13:33:18</t>
        </is>
      </c>
      <c r="G675">
        <f>_xlfn.TEXTJOIN(",",TRUE,_xlfn.FILTER(GPU_brand[GPU brand], (GPU_brand[GPU brand text]&lt;&gt;"") * ISNUMBER(SEARCH(GPU_brand[GPU brand text], B675)), ""))</f>
        <v/>
      </c>
      <c r="H675">
        <f>_xlfn.TEXTJOIN(",",TRUE,_xlfn.FILTER(Chipset_Table[Chipset], (Chipset_Table[Chipset text]&lt;&gt;"") * ISNUMBER(SEARCH(Chipset_Table[Chipset text], B675)), ""))</f>
        <v/>
      </c>
      <c r="I675">
        <f>_xlfn.TEXTJOIN(",",TRUE,_xlfn.FILTER(VRAM_table[Video memory], (VRAM_table[Video memory text]&lt;&gt;"") * ISNUMBER(SEARCH(VRAM_table[Video memory text], B675)), ""))</f>
        <v/>
      </c>
    </row>
    <row r="676">
      <c r="A676" t="inlineStr">
        <is>
          <t>GearVN</t>
        </is>
      </c>
      <c r="B676" t="inlineStr">
        <is>
          <t>Card màn hình MSI GeForce RTX 5080 16G INSPIRE 3X OC</t>
        </is>
      </c>
      <c r="C676" t="n">
        <v>53990000</v>
      </c>
      <c r="D676" t="n">
        <v>48990000</v>
      </c>
      <c r="E676" t="inlineStr">
        <is>
          <t>https://gearvn.com/products/card-man-hinh-msi-geforce-rtx-5080-16g-inspire-3x-oc</t>
        </is>
      </c>
      <c r="F676" t="inlineStr">
        <is>
          <t>01/06/2026 13:33:18</t>
        </is>
      </c>
      <c r="G676">
        <f>_xlfn.TEXTJOIN(",",TRUE,_xlfn.FILTER(GPU_brand[GPU brand], (GPU_brand[GPU brand text]&lt;&gt;"") * ISNUMBER(SEARCH(GPU_brand[GPU brand text], B676)), ""))</f>
        <v/>
      </c>
      <c r="H676">
        <f>_xlfn.TEXTJOIN(",",TRUE,_xlfn.FILTER(Chipset_Table[Chipset], (Chipset_Table[Chipset text]&lt;&gt;"") * ISNUMBER(SEARCH(Chipset_Table[Chipset text], B676)), ""))</f>
        <v/>
      </c>
      <c r="I676">
        <f>_xlfn.TEXTJOIN(",",TRUE,_xlfn.FILTER(VRAM_table[Video memory], (VRAM_table[Video memory text]&lt;&gt;"") * ISNUMBER(SEARCH(VRAM_table[Video memory text], B676)), ""))</f>
        <v/>
      </c>
    </row>
    <row r="677">
      <c r="A677" t="inlineStr">
        <is>
          <t>GearVN</t>
        </is>
      </c>
      <c r="B677" t="inlineStr">
        <is>
          <t>Card màn hình MSI GeForce RTX 5080 16G GAMING TRIO OC WHITE</t>
        </is>
      </c>
      <c r="C677" t="n">
        <v>42990000</v>
      </c>
      <c r="D677" t="n">
        <v>38990000</v>
      </c>
      <c r="E677" t="inlineStr">
        <is>
          <t>https://gearvn.com/products/card-man-hinh-msi-geforce-rtx-5080-16g-gaming-trio-oc-white</t>
        </is>
      </c>
      <c r="F677" t="inlineStr">
        <is>
          <t>01/06/2026 13:33:18</t>
        </is>
      </c>
      <c r="G677">
        <f>_xlfn.TEXTJOIN(",",TRUE,_xlfn.FILTER(GPU_brand[GPU brand], (GPU_brand[GPU brand text]&lt;&gt;"") * ISNUMBER(SEARCH(GPU_brand[GPU brand text], B677)), ""))</f>
        <v/>
      </c>
      <c r="H677">
        <f>_xlfn.TEXTJOIN(",",TRUE,_xlfn.FILTER(Chipset_Table[Chipset], (Chipset_Table[Chipset text]&lt;&gt;"") * ISNUMBER(SEARCH(Chipset_Table[Chipset text], B677)), ""))</f>
        <v/>
      </c>
      <c r="I677">
        <f>_xlfn.TEXTJOIN(",",TRUE,_xlfn.FILTER(VRAM_table[Video memory], (VRAM_table[Video memory text]&lt;&gt;"") * ISNUMBER(SEARCH(VRAM_table[Video memory text], B677)), ""))</f>
        <v/>
      </c>
    </row>
    <row r="678">
      <c r="A678" t="inlineStr">
        <is>
          <t>GearVN</t>
        </is>
      </c>
      <c r="B678" t="inlineStr">
        <is>
          <t>Card màn hình MSI GeForce RTX 5080 16G VANGUARD SOC</t>
        </is>
      </c>
      <c r="C678" t="n">
        <v>43990000</v>
      </c>
      <c r="D678" t="n">
        <v>42990000</v>
      </c>
      <c r="E678" t="inlineStr">
        <is>
          <t>https://gearvn.com/products/card-man-hinh-msi-geforce-rtx-5080-16g-vanguard-soc</t>
        </is>
      </c>
      <c r="F678" t="inlineStr">
        <is>
          <t>01/06/2026 13:33:18</t>
        </is>
      </c>
      <c r="G678">
        <f>_xlfn.TEXTJOIN(",",TRUE,_xlfn.FILTER(GPU_brand[GPU brand], (GPU_brand[GPU brand text]&lt;&gt;"") * ISNUMBER(SEARCH(GPU_brand[GPU brand text], B678)), ""))</f>
        <v/>
      </c>
      <c r="H678">
        <f>_xlfn.TEXTJOIN(",",TRUE,_xlfn.FILTER(Chipset_Table[Chipset], (Chipset_Table[Chipset text]&lt;&gt;"") * ISNUMBER(SEARCH(Chipset_Table[Chipset text], B678)), ""))</f>
        <v/>
      </c>
      <c r="I678">
        <f>_xlfn.TEXTJOIN(",",TRUE,_xlfn.FILTER(VRAM_table[Video memory], (VRAM_table[Video memory text]&lt;&gt;"") * ISNUMBER(SEARCH(VRAM_table[Video memory text], B678)), ""))</f>
        <v/>
      </c>
    </row>
    <row r="679">
      <c r="A679" t="inlineStr">
        <is>
          <t>GearVN</t>
        </is>
      </c>
      <c r="B679" t="inlineStr">
        <is>
          <t>Card màn hình MSI GeForce RTX 5080 16G SUPRIM LIQUID SOC</t>
        </is>
      </c>
      <c r="C679" t="n">
        <v>45990000</v>
      </c>
      <c r="D679" t="n">
        <v>45490000</v>
      </c>
      <c r="E679" t="inlineStr">
        <is>
          <t>https://gearvn.com/products/card-man-hinh-msi-geforce-rtx-5080-16g-suprim-liquid-soc</t>
        </is>
      </c>
      <c r="F679" t="inlineStr">
        <is>
          <t>01/06/2026 13:33:18</t>
        </is>
      </c>
      <c r="G679">
        <f>_xlfn.TEXTJOIN(",",TRUE,_xlfn.FILTER(GPU_brand[GPU brand], (GPU_brand[GPU brand text]&lt;&gt;"") * ISNUMBER(SEARCH(GPU_brand[GPU brand text], B679)), ""))</f>
        <v/>
      </c>
      <c r="H679">
        <f>_xlfn.TEXTJOIN(",",TRUE,_xlfn.FILTER(Chipset_Table[Chipset], (Chipset_Table[Chipset text]&lt;&gt;"") * ISNUMBER(SEARCH(Chipset_Table[Chipset text], B679)), ""))</f>
        <v/>
      </c>
      <c r="I679">
        <f>_xlfn.TEXTJOIN(",",TRUE,_xlfn.FILTER(VRAM_table[Video memory], (VRAM_table[Video memory text]&lt;&gt;"") * ISNUMBER(SEARCH(VRAM_table[Video memory text], B679)), ""))</f>
        <v/>
      </c>
    </row>
    <row r="680">
      <c r="A680" t="inlineStr">
        <is>
          <t>GearVN</t>
        </is>
      </c>
      <c r="B680" t="inlineStr">
        <is>
          <t>Card màn hình MSI GeForce RTX 5090 32G GAMING TRIO OC</t>
        </is>
      </c>
      <c r="C680" t="n">
        <v>119990000</v>
      </c>
      <c r="D680" t="n">
        <v>118990000</v>
      </c>
      <c r="E680" t="inlineStr">
        <is>
          <t>https://gearvn.com/products/card-man-hinh-msi-geforce-rtx-5090-32g-gaming-trio-oc</t>
        </is>
      </c>
      <c r="F680" t="inlineStr">
        <is>
          <t>01/06/2026 13:33:18</t>
        </is>
      </c>
      <c r="G680">
        <f>_xlfn.TEXTJOIN(",",TRUE,_xlfn.FILTER(GPU_brand[GPU brand], (GPU_brand[GPU brand text]&lt;&gt;"") * ISNUMBER(SEARCH(GPU_brand[GPU brand text], B680)), ""))</f>
        <v/>
      </c>
      <c r="H680">
        <f>_xlfn.TEXTJOIN(",",TRUE,_xlfn.FILTER(Chipset_Table[Chipset], (Chipset_Table[Chipset text]&lt;&gt;"") * ISNUMBER(SEARCH(Chipset_Table[Chipset text], B680)), ""))</f>
        <v/>
      </c>
      <c r="I680">
        <f>_xlfn.TEXTJOIN(",",TRUE,_xlfn.FILTER(VRAM_table[Video memory], (VRAM_table[Video memory text]&lt;&gt;"") * ISNUMBER(SEARCH(VRAM_table[Video memory text], B680)), ""))</f>
        <v/>
      </c>
    </row>
    <row r="681">
      <c r="A681" t="inlineStr">
        <is>
          <t>GearVN</t>
        </is>
      </c>
      <c r="B681" t="inlineStr">
        <is>
          <t>Card màn hình MSI GeForce RTX 5090 32G VANGUARD SOC</t>
        </is>
      </c>
      <c r="C681" t="n">
        <v>134990000</v>
      </c>
      <c r="D681" t="n">
        <v>129990000</v>
      </c>
      <c r="E681" t="inlineStr">
        <is>
          <t>https://gearvn.com/products/card-man-hinh-msi-geforce-rtx-5090-32g-vanguard-soc</t>
        </is>
      </c>
      <c r="F681" t="inlineStr">
        <is>
          <t>01/06/2026 13:33:18</t>
        </is>
      </c>
      <c r="G681">
        <f>_xlfn.TEXTJOIN(",",TRUE,_xlfn.FILTER(GPU_brand[GPU brand], (GPU_brand[GPU brand text]&lt;&gt;"") * ISNUMBER(SEARCH(GPU_brand[GPU brand text], B681)), ""))</f>
        <v/>
      </c>
      <c r="H681">
        <f>_xlfn.TEXTJOIN(",",TRUE,_xlfn.FILTER(Chipset_Table[Chipset], (Chipset_Table[Chipset text]&lt;&gt;"") * ISNUMBER(SEARCH(Chipset_Table[Chipset text], B681)), ""))</f>
        <v/>
      </c>
      <c r="I681">
        <f>_xlfn.TEXTJOIN(",",TRUE,_xlfn.FILTER(VRAM_table[Video memory], (VRAM_table[Video memory text]&lt;&gt;"") * ISNUMBER(SEARCH(VRAM_table[Video memory text], B681)), ""))</f>
        <v/>
      </c>
    </row>
    <row r="682">
      <c r="A682" t="inlineStr">
        <is>
          <t>GearVN</t>
        </is>
      </c>
      <c r="B682" t="inlineStr">
        <is>
          <t>Card màn hình MSI GeForce RTX 5090 32G SUPRIM LIQUID SOC</t>
        </is>
      </c>
      <c r="C682" t="n">
        <v>104990000</v>
      </c>
      <c r="D682" t="n">
        <v>98990000</v>
      </c>
      <c r="E682" t="inlineStr">
        <is>
          <t>https://gearvn.com/products/card-man-hinh-msi-geforce-rtx-5090-32g-suprim-liquid-soc</t>
        </is>
      </c>
      <c r="F682" t="inlineStr">
        <is>
          <t>01/06/2026 13:33:18</t>
        </is>
      </c>
      <c r="G682">
        <f>_xlfn.TEXTJOIN(",",TRUE,_xlfn.FILTER(GPU_brand[GPU brand], (GPU_brand[GPU brand text]&lt;&gt;"") * ISNUMBER(SEARCH(GPU_brand[GPU brand text], B682)), ""))</f>
        <v/>
      </c>
      <c r="H682">
        <f>_xlfn.TEXTJOIN(",",TRUE,_xlfn.FILTER(Chipset_Table[Chipset], (Chipset_Table[Chipset text]&lt;&gt;"") * ISNUMBER(SEARCH(Chipset_Table[Chipset text], B682)), ""))</f>
        <v/>
      </c>
      <c r="I682">
        <f>_xlfn.TEXTJOIN(",",TRUE,_xlfn.FILTER(VRAM_table[Video memory], (VRAM_table[Video memory text]&lt;&gt;"") * ISNUMBER(SEARCH(VRAM_table[Video memory text], B682)), ""))</f>
        <v/>
      </c>
    </row>
    <row r="683">
      <c r="A683" t="inlineStr">
        <is>
          <t>GearVN</t>
        </is>
      </c>
      <c r="B683" t="inlineStr">
        <is>
          <t>Card màn hình ASUS Prime GeForce RTX 5070 Ti 16GB GDDR7 (PRIME-RTX5070TI-16G)</t>
        </is>
      </c>
      <c r="C683" t="n">
        <v>33990000</v>
      </c>
      <c r="D683" t="n">
        <v>32990000</v>
      </c>
      <c r="E683" t="inlineStr">
        <is>
          <t>https://gearvn.com/products/card-man-hinh-asus-prime-rtx5070ti-16g</t>
        </is>
      </c>
      <c r="F683" t="inlineStr">
        <is>
          <t>01/06/2026 13:33:18</t>
        </is>
      </c>
      <c r="G683">
        <f>_xlfn.TEXTJOIN(",",TRUE,_xlfn.FILTER(GPU_brand[GPU brand], (GPU_brand[GPU brand text]&lt;&gt;"") * ISNUMBER(SEARCH(GPU_brand[GPU brand text], B683)), ""))</f>
        <v/>
      </c>
      <c r="H683">
        <f>_xlfn.TEXTJOIN(",",TRUE,_xlfn.FILTER(Chipset_Table[Chipset], (Chipset_Table[Chipset text]&lt;&gt;"") * ISNUMBER(SEARCH(Chipset_Table[Chipset text], B683)), ""))</f>
        <v/>
      </c>
      <c r="I683">
        <f>_xlfn.TEXTJOIN(",",TRUE,_xlfn.FILTER(VRAM_table[Video memory], (VRAM_table[Video memory text]&lt;&gt;"") * ISNUMBER(SEARCH(VRAM_table[Video memory text], B683)), ""))</f>
        <v/>
      </c>
    </row>
    <row r="684">
      <c r="A684" t="inlineStr">
        <is>
          <t>GearVN</t>
        </is>
      </c>
      <c r="B684" t="inlineStr">
        <is>
          <t>Card màn hình ASUS Prime GeForce RTX 5070 Ti 16GB GDDR7 OC Edition (PRIME-RTX5070TI-O16G)</t>
        </is>
      </c>
      <c r="C684" t="n">
        <v>33990000</v>
      </c>
      <c r="D684" t="n">
        <v>32990000</v>
      </c>
      <c r="E684" t="inlineStr">
        <is>
          <t>https://gearvn.com/products/card-man-hinh-asus-prime-rtx5070ti-o16g</t>
        </is>
      </c>
      <c r="F684" t="inlineStr">
        <is>
          <t>01/06/2026 13:33:18</t>
        </is>
      </c>
      <c r="G684">
        <f>_xlfn.TEXTJOIN(",",TRUE,_xlfn.FILTER(GPU_brand[GPU brand], (GPU_brand[GPU brand text]&lt;&gt;"") * ISNUMBER(SEARCH(GPU_brand[GPU brand text], B684)), ""))</f>
        <v/>
      </c>
      <c r="H684">
        <f>_xlfn.TEXTJOIN(",",TRUE,_xlfn.FILTER(Chipset_Table[Chipset], (Chipset_Table[Chipset text]&lt;&gt;"") * ISNUMBER(SEARCH(Chipset_Table[Chipset text], B684)), ""))</f>
        <v/>
      </c>
      <c r="I684">
        <f>_xlfn.TEXTJOIN(",",TRUE,_xlfn.FILTER(VRAM_table[Video memory], (VRAM_table[Video memory text]&lt;&gt;"") * ISNUMBER(SEARCH(VRAM_table[Video memory text], B684)), ""))</f>
        <v/>
      </c>
    </row>
    <row r="685">
      <c r="A685" t="inlineStr">
        <is>
          <t>GearVN</t>
        </is>
      </c>
      <c r="B685" t="inlineStr">
        <is>
          <t>Card màn hình ASUS TUF Gaming GeForce RTX 5070 Ti 16GB GDDR7 (TUF-RTX5070TI-16G-GAMING)</t>
        </is>
      </c>
      <c r="C685" t="n">
        <v>34490000</v>
      </c>
      <c r="D685" t="n">
        <v>33990000</v>
      </c>
      <c r="E685" t="inlineStr">
        <is>
          <t>https://gearvn.com/products/card-man-hinh-asus-tuf-rtx5070ti-16g-gaming</t>
        </is>
      </c>
      <c r="F685" t="inlineStr">
        <is>
          <t>01/06/2026 13:33:18</t>
        </is>
      </c>
      <c r="G685">
        <f>_xlfn.TEXTJOIN(",",TRUE,_xlfn.FILTER(GPU_brand[GPU brand], (GPU_brand[GPU brand text]&lt;&gt;"") * ISNUMBER(SEARCH(GPU_brand[GPU brand text], B685)), ""))</f>
        <v/>
      </c>
      <c r="H685">
        <f>_xlfn.TEXTJOIN(",",TRUE,_xlfn.FILTER(Chipset_Table[Chipset], (Chipset_Table[Chipset text]&lt;&gt;"") * ISNUMBER(SEARCH(Chipset_Table[Chipset text], B685)), ""))</f>
        <v/>
      </c>
      <c r="I685">
        <f>_xlfn.TEXTJOIN(",",TRUE,_xlfn.FILTER(VRAM_table[Video memory], (VRAM_table[Video memory text]&lt;&gt;"") * ISNUMBER(SEARCH(VRAM_table[Video memory text], B685)), ""))</f>
        <v/>
      </c>
    </row>
    <row r="686">
      <c r="A686" t="inlineStr">
        <is>
          <t>GearVN</t>
        </is>
      </c>
      <c r="B686" t="inlineStr">
        <is>
          <t>Card màn hình ASUS TUF Gaming GeForce RTX 5070 Ti 16GB GDDR7 OC Edition (TUF-RTX5070TI-O16G-GAMING)</t>
        </is>
      </c>
      <c r="C686" t="n">
        <v>33490000</v>
      </c>
      <c r="D686" t="n">
        <v>31990000</v>
      </c>
      <c r="E686" t="inlineStr">
        <is>
          <t>https://gearvn.com/products/card-man-hinh-asus-tuf-rtx5070ti-o16g-gaming</t>
        </is>
      </c>
      <c r="F686" t="inlineStr">
        <is>
          <t>01/06/2026 13:33:18</t>
        </is>
      </c>
      <c r="G686">
        <f>_xlfn.TEXTJOIN(",",TRUE,_xlfn.FILTER(GPU_brand[GPU brand], (GPU_brand[GPU brand text]&lt;&gt;"") * ISNUMBER(SEARCH(GPU_brand[GPU brand text], B686)), ""))</f>
        <v/>
      </c>
      <c r="H686">
        <f>_xlfn.TEXTJOIN(",",TRUE,_xlfn.FILTER(Chipset_Table[Chipset], (Chipset_Table[Chipset text]&lt;&gt;"") * ISNUMBER(SEARCH(Chipset_Table[Chipset text], B686)), ""))</f>
        <v/>
      </c>
      <c r="I686">
        <f>_xlfn.TEXTJOIN(",",TRUE,_xlfn.FILTER(VRAM_table[Video memory], (VRAM_table[Video memory text]&lt;&gt;"") * ISNUMBER(SEARCH(VRAM_table[Video memory text], B686)), ""))</f>
        <v/>
      </c>
    </row>
    <row r="687">
      <c r="A687" t="inlineStr">
        <is>
          <t>GearVN</t>
        </is>
      </c>
      <c r="B687" t="inlineStr">
        <is>
          <t>Card màn hình ASUS Prime GeForce RTX 5080 16GB GDDR7 (PRIME-RTX5080-16G)</t>
        </is>
      </c>
      <c r="C687" t="n">
        <v>40990000</v>
      </c>
      <c r="D687" t="n">
        <v>39990000</v>
      </c>
      <c r="E687" t="inlineStr">
        <is>
          <t>https://gearvn.com/products/card-man-hinh-asus-prime-rtx5080-16g</t>
        </is>
      </c>
      <c r="F687" t="inlineStr">
        <is>
          <t>01/06/2026 13:33:18</t>
        </is>
      </c>
      <c r="G687">
        <f>_xlfn.TEXTJOIN(",",TRUE,_xlfn.FILTER(GPU_brand[GPU brand], (GPU_brand[GPU brand text]&lt;&gt;"") * ISNUMBER(SEARCH(GPU_brand[GPU brand text], B687)), ""))</f>
        <v/>
      </c>
      <c r="H687">
        <f>_xlfn.TEXTJOIN(",",TRUE,_xlfn.FILTER(Chipset_Table[Chipset], (Chipset_Table[Chipset text]&lt;&gt;"") * ISNUMBER(SEARCH(Chipset_Table[Chipset text], B687)), ""))</f>
        <v/>
      </c>
      <c r="I687">
        <f>_xlfn.TEXTJOIN(",",TRUE,_xlfn.FILTER(VRAM_table[Video memory], (VRAM_table[Video memory text]&lt;&gt;"") * ISNUMBER(SEARCH(VRAM_table[Video memory text], B687)), ""))</f>
        <v/>
      </c>
    </row>
    <row r="688">
      <c r="A688" t="inlineStr">
        <is>
          <t>GearVN</t>
        </is>
      </c>
      <c r="B688" t="inlineStr">
        <is>
          <t>Card màn hình ASUS Prime GeForce RTX 5080 16GB GDDR7 OC Edition (PRIME-RTX5080-O16G)</t>
        </is>
      </c>
      <c r="C688" t="n">
        <v>41490000</v>
      </c>
      <c r="D688" t="n">
        <v>38690000</v>
      </c>
      <c r="E688" t="inlineStr">
        <is>
          <t>https://gearvn.com/products/card-man-hinh-asus-prime-rtx5080-o16g</t>
        </is>
      </c>
      <c r="F688" t="inlineStr">
        <is>
          <t>01/06/2026 13:33:18</t>
        </is>
      </c>
      <c r="G688">
        <f>_xlfn.TEXTJOIN(",",TRUE,_xlfn.FILTER(GPU_brand[GPU brand], (GPU_brand[GPU brand text]&lt;&gt;"") * ISNUMBER(SEARCH(GPU_brand[GPU brand text], B688)), ""))</f>
        <v/>
      </c>
      <c r="H688">
        <f>_xlfn.TEXTJOIN(",",TRUE,_xlfn.FILTER(Chipset_Table[Chipset], (Chipset_Table[Chipset text]&lt;&gt;"") * ISNUMBER(SEARCH(Chipset_Table[Chipset text], B688)), ""))</f>
        <v/>
      </c>
      <c r="I688">
        <f>_xlfn.TEXTJOIN(",",TRUE,_xlfn.FILTER(VRAM_table[Video memory], (VRAM_table[Video memory text]&lt;&gt;"") * ISNUMBER(SEARCH(VRAM_table[Video memory text], B688)), ""))</f>
        <v/>
      </c>
    </row>
    <row r="689">
      <c r="A689" t="inlineStr">
        <is>
          <t>GearVN</t>
        </is>
      </c>
      <c r="B689" t="inlineStr">
        <is>
          <t>Card màn hình ASUS TUF Gaming GeForce RTX 5080 16GB GDDR7 (TUF-RTX5080-16G-GAMING)</t>
        </is>
      </c>
      <c r="C689" t="n">
        <v>45490000</v>
      </c>
      <c r="D689" t="n">
        <v>43990000</v>
      </c>
      <c r="E689" t="inlineStr">
        <is>
          <t>https://gearvn.com/products/card-man-hinh-asus-tuf-rtx5080-16g-gaming</t>
        </is>
      </c>
      <c r="F689" t="inlineStr">
        <is>
          <t>01/06/2026 13:33:18</t>
        </is>
      </c>
      <c r="G689">
        <f>_xlfn.TEXTJOIN(",",TRUE,_xlfn.FILTER(GPU_brand[GPU brand], (GPU_brand[GPU brand text]&lt;&gt;"") * ISNUMBER(SEARCH(GPU_brand[GPU brand text], B689)), ""))</f>
        <v/>
      </c>
      <c r="H689">
        <f>_xlfn.TEXTJOIN(",",TRUE,_xlfn.FILTER(Chipset_Table[Chipset], (Chipset_Table[Chipset text]&lt;&gt;"") * ISNUMBER(SEARCH(Chipset_Table[Chipset text], B689)), ""))</f>
        <v/>
      </c>
      <c r="I689">
        <f>_xlfn.TEXTJOIN(",",TRUE,_xlfn.FILTER(VRAM_table[Video memory], (VRAM_table[Video memory text]&lt;&gt;"") * ISNUMBER(SEARCH(VRAM_table[Video memory text], B689)), ""))</f>
        <v/>
      </c>
    </row>
    <row r="690">
      <c r="A690" t="inlineStr">
        <is>
          <t>GearVN</t>
        </is>
      </c>
      <c r="B690" t="inlineStr">
        <is>
          <t>Card màn hình ASUS ROG Astral GeForce RTX 5080 16GB GDDR7 (ROG-ASTRAL-RTX5080-16G-GAMING)</t>
        </is>
      </c>
      <c r="C690" t="n">
        <v>48990000</v>
      </c>
      <c r="D690" t="n">
        <v>47290000</v>
      </c>
      <c r="E690" t="inlineStr">
        <is>
          <t>https://gearvn.com/products/card-man-hinh-asus-rog-astral-rtx5080-16g-gaming</t>
        </is>
      </c>
      <c r="F690" t="inlineStr">
        <is>
          <t>01/06/2026 13:33:18</t>
        </is>
      </c>
      <c r="G690">
        <f>_xlfn.TEXTJOIN(",",TRUE,_xlfn.FILTER(GPU_brand[GPU brand], (GPU_brand[GPU brand text]&lt;&gt;"") * ISNUMBER(SEARCH(GPU_brand[GPU brand text], B690)), ""))</f>
        <v/>
      </c>
      <c r="H690">
        <f>_xlfn.TEXTJOIN(",",TRUE,_xlfn.FILTER(Chipset_Table[Chipset], (Chipset_Table[Chipset text]&lt;&gt;"") * ISNUMBER(SEARCH(Chipset_Table[Chipset text], B690)), ""))</f>
        <v/>
      </c>
      <c r="I690">
        <f>_xlfn.TEXTJOIN(",",TRUE,_xlfn.FILTER(VRAM_table[Video memory], (VRAM_table[Video memory text]&lt;&gt;"") * ISNUMBER(SEARCH(VRAM_table[Video memory text], B690)), ""))</f>
        <v/>
      </c>
    </row>
    <row r="691">
      <c r="A691" t="inlineStr">
        <is>
          <t>GearVN</t>
        </is>
      </c>
      <c r="B691" t="inlineStr">
        <is>
          <t>Card màn hình ASUS TUF Gaming GeForce RTX 5090 32GB GDDR7 (TUF-RTX5090-32G-GAMING)</t>
        </is>
      </c>
      <c r="C691" t="n">
        <v>104990000</v>
      </c>
      <c r="D691" t="n">
        <v>99990000</v>
      </c>
      <c r="E691" t="inlineStr">
        <is>
          <t>https://gearvn.com/products/card-man-hinh-asus-tuf-rtx5090-32g-gaming</t>
        </is>
      </c>
      <c r="F691" t="inlineStr">
        <is>
          <t>01/06/2026 13:33:18</t>
        </is>
      </c>
      <c r="G691">
        <f>_xlfn.TEXTJOIN(",",TRUE,_xlfn.FILTER(GPU_brand[GPU brand], (GPU_brand[GPU brand text]&lt;&gt;"") * ISNUMBER(SEARCH(GPU_brand[GPU brand text], B691)), ""))</f>
        <v/>
      </c>
      <c r="H691">
        <f>_xlfn.TEXTJOIN(",",TRUE,_xlfn.FILTER(Chipset_Table[Chipset], (Chipset_Table[Chipset text]&lt;&gt;"") * ISNUMBER(SEARCH(Chipset_Table[Chipset text], B691)), ""))</f>
        <v/>
      </c>
      <c r="I691">
        <f>_xlfn.TEXTJOIN(",",TRUE,_xlfn.FILTER(VRAM_table[Video memory], (VRAM_table[Video memory text]&lt;&gt;"") * ISNUMBER(SEARCH(VRAM_table[Video memory text], B691)), ""))</f>
        <v/>
      </c>
    </row>
    <row r="692">
      <c r="A692" t="inlineStr">
        <is>
          <t>GearVN</t>
        </is>
      </c>
      <c r="B692" t="inlineStr">
        <is>
          <t>Card màn hình ASUS ROG Astral GeForce RTX 5090 32GB GDDR7 (ROG-ASTRAL-RTX5090-32G-GAMING)</t>
        </is>
      </c>
      <c r="C692" t="n">
        <v>135000000</v>
      </c>
      <c r="D692" t="n">
        <v>108990000</v>
      </c>
      <c r="E692" t="inlineStr">
        <is>
          <t>https://gearvn.com/products/card-man-hinh-asus-rog-astral-rtx5090-32g-gaming</t>
        </is>
      </c>
      <c r="F692" t="inlineStr">
        <is>
          <t>01/06/2026 13:33:18</t>
        </is>
      </c>
      <c r="G692">
        <f>_xlfn.TEXTJOIN(",",TRUE,_xlfn.FILTER(GPU_brand[GPU brand], (GPU_brand[GPU brand text]&lt;&gt;"") * ISNUMBER(SEARCH(GPU_brand[GPU brand text], B692)), ""))</f>
        <v/>
      </c>
      <c r="H692">
        <f>_xlfn.TEXTJOIN(",",TRUE,_xlfn.FILTER(Chipset_Table[Chipset], (Chipset_Table[Chipset text]&lt;&gt;"") * ISNUMBER(SEARCH(Chipset_Table[Chipset text], B692)), ""))</f>
        <v/>
      </c>
      <c r="I692">
        <f>_xlfn.TEXTJOIN(",",TRUE,_xlfn.FILTER(VRAM_table[Video memory], (VRAM_table[Video memory text]&lt;&gt;"") * ISNUMBER(SEARCH(VRAM_table[Video memory text], B692)), ""))</f>
        <v/>
      </c>
    </row>
    <row r="693">
      <c r="A693" t="inlineStr">
        <is>
          <t>GearVN</t>
        </is>
      </c>
      <c r="B693" t="inlineStr">
        <is>
          <t>Card màn hình ASUS ROG Astral LC GeForce RTX 5090 32GB GDDR7 (ROG-ASTRAL-LC-RTX5090-32G-GAMING)</t>
        </is>
      </c>
      <c r="C693" t="n">
        <v>135000000</v>
      </c>
      <c r="D693" t="n">
        <v>115000000</v>
      </c>
      <c r="E693" t="inlineStr">
        <is>
          <t>https://gearvn.com/products/card-man-hinh-asus-rog-astral-lc-rtx5090-32g-gaming</t>
        </is>
      </c>
      <c r="F693" t="inlineStr">
        <is>
          <t>01/06/2026 13:33:18</t>
        </is>
      </c>
      <c r="G693">
        <f>_xlfn.TEXTJOIN(",",TRUE,_xlfn.FILTER(GPU_brand[GPU brand], (GPU_brand[GPU brand text]&lt;&gt;"") * ISNUMBER(SEARCH(GPU_brand[GPU brand text], B693)), ""))</f>
        <v/>
      </c>
      <c r="H693">
        <f>_xlfn.TEXTJOIN(",",TRUE,_xlfn.FILTER(Chipset_Table[Chipset], (Chipset_Table[Chipset text]&lt;&gt;"") * ISNUMBER(SEARCH(Chipset_Table[Chipset text], B693)), ""))</f>
        <v/>
      </c>
      <c r="I693">
        <f>_xlfn.TEXTJOIN(",",TRUE,_xlfn.FILTER(VRAM_table[Video memory], (VRAM_table[Video memory text]&lt;&gt;"") * ISNUMBER(SEARCH(VRAM_table[Video memory text], B693)), ""))</f>
        <v/>
      </c>
    </row>
    <row r="694">
      <c r="A694" t="inlineStr">
        <is>
          <t>GearVN</t>
        </is>
      </c>
      <c r="B694" t="inlineStr">
        <is>
          <t>Card màn hình ASUS ROG Astral LC GeForce RTX 5090 32GB GDDR7 OC Edition (ROG-ASTRAL-LC-RTX5090-O32G-GAMING)</t>
        </is>
      </c>
      <c r="C694" t="n">
        <v>139000000</v>
      </c>
      <c r="D694" t="n">
        <v>104990000</v>
      </c>
      <c r="E694" t="inlineStr">
        <is>
          <t>https://gearvn.com/products/card-man-hinh-asus-rog-astral-lc-rtx5090-o32g-gaming</t>
        </is>
      </c>
      <c r="F694" t="inlineStr">
        <is>
          <t>01/06/2026 13:33:18</t>
        </is>
      </c>
      <c r="G694">
        <f>_xlfn.TEXTJOIN(",",TRUE,_xlfn.FILTER(GPU_brand[GPU brand], (GPU_brand[GPU brand text]&lt;&gt;"") * ISNUMBER(SEARCH(GPU_brand[GPU brand text], B694)), ""))</f>
        <v/>
      </c>
      <c r="H694">
        <f>_xlfn.TEXTJOIN(",",TRUE,_xlfn.FILTER(Chipset_Table[Chipset], (Chipset_Table[Chipset text]&lt;&gt;"") * ISNUMBER(SEARCH(Chipset_Table[Chipset text], B694)), ""))</f>
        <v/>
      </c>
      <c r="I694">
        <f>_xlfn.TEXTJOIN(",",TRUE,_xlfn.FILTER(VRAM_table[Video memory], (VRAM_table[Video memory text]&lt;&gt;"") * ISNUMBER(SEARCH(VRAM_table[Video memory text], B694)), ""))</f>
        <v/>
      </c>
    </row>
    <row r="695">
      <c r="A695" t="inlineStr">
        <is>
          <t>GearVN</t>
        </is>
      </c>
      <c r="B695" t="inlineStr">
        <is>
          <t>Card màn hình Zotac GEFORCE RTX 3050 TWIN EDGE OC 6GB GDDR6</t>
        </is>
      </c>
      <c r="C695" t="n">
        <v>6890000</v>
      </c>
      <c r="D695" t="n">
        <v>5990000</v>
      </c>
      <c r="E695" t="inlineStr">
        <is>
          <t>https://gearvn.com/products/card-man-hinh-zotac-geforce-rtx-3050-twin-edge-oc-6gb-gddr6</t>
        </is>
      </c>
      <c r="F695" t="inlineStr">
        <is>
          <t>01/06/2026 13:33:18</t>
        </is>
      </c>
      <c r="G695">
        <f>_xlfn.TEXTJOIN(",",TRUE,_xlfn.FILTER(GPU_brand[GPU brand], (GPU_brand[GPU brand text]&lt;&gt;"") * ISNUMBER(SEARCH(GPU_brand[GPU brand text], B695)), ""))</f>
        <v/>
      </c>
      <c r="H695">
        <f>_xlfn.TEXTJOIN(",",TRUE,_xlfn.FILTER(Chipset_Table[Chipset], (Chipset_Table[Chipset text]&lt;&gt;"") * ISNUMBER(SEARCH(Chipset_Table[Chipset text], B695)), ""))</f>
        <v/>
      </c>
      <c r="I695">
        <f>_xlfn.TEXTJOIN(",",TRUE,_xlfn.FILTER(VRAM_table[Video memory], (VRAM_table[Video memory text]&lt;&gt;"") * ISNUMBER(SEARCH(VRAM_table[Video memory text], B695)), ""))</f>
        <v/>
      </c>
    </row>
    <row r="696">
      <c r="A696" t="inlineStr">
        <is>
          <t>GearVN</t>
        </is>
      </c>
      <c r="B696" t="inlineStr">
        <is>
          <t>Card màn hình Zotac GEFORCE RTX 5060 Ti 8GB TWIN EDGE GDDR7</t>
        </is>
      </c>
      <c r="C696" t="n">
        <v>13490000</v>
      </c>
      <c r="D696" t="n">
        <v>12490000</v>
      </c>
      <c r="E696" t="inlineStr">
        <is>
          <t>https://gearvn.com/products/card-man-hinh-zotac-geforce-rtx-5060-ti-8gb-twin-edge-gddr7</t>
        </is>
      </c>
      <c r="F696" t="inlineStr">
        <is>
          <t>01/06/2026 13:33:18</t>
        </is>
      </c>
      <c r="G696">
        <f>_xlfn.TEXTJOIN(",",TRUE,_xlfn.FILTER(GPU_brand[GPU brand], (GPU_brand[GPU brand text]&lt;&gt;"") * ISNUMBER(SEARCH(GPU_brand[GPU brand text], B696)), ""))</f>
        <v/>
      </c>
      <c r="H696">
        <f>_xlfn.TEXTJOIN(",",TRUE,_xlfn.FILTER(Chipset_Table[Chipset], (Chipset_Table[Chipset text]&lt;&gt;"") * ISNUMBER(SEARCH(Chipset_Table[Chipset text], B696)), ""))</f>
        <v/>
      </c>
      <c r="I696">
        <f>_xlfn.TEXTJOIN(",",TRUE,_xlfn.FILTER(VRAM_table[Video memory], (VRAM_table[Video memory text]&lt;&gt;"") * ISNUMBER(SEARCH(VRAM_table[Video memory text], B696)), ""))</f>
        <v/>
      </c>
    </row>
    <row r="697">
      <c r="A697" t="inlineStr">
        <is>
          <t>GearVN</t>
        </is>
      </c>
      <c r="B697" t="inlineStr">
        <is>
          <t>Card màn hình Gigabyte GeForce RTX 5060 Windforce Max OC 8GB</t>
        </is>
      </c>
      <c r="C697" t="n">
        <v>11990000</v>
      </c>
      <c r="D697" t="n">
        <v>11490000</v>
      </c>
      <c r="E697" t="inlineStr">
        <is>
          <t>https://gearvn.com/products/card-man-hinh-gigabyte-geforce-rtx-5060-windforce-max-oc-8gb</t>
        </is>
      </c>
      <c r="F697" t="inlineStr">
        <is>
          <t>01/06/2026 13:33:18</t>
        </is>
      </c>
      <c r="G697">
        <f>_xlfn.TEXTJOIN(",",TRUE,_xlfn.FILTER(GPU_brand[GPU brand], (GPU_brand[GPU brand text]&lt;&gt;"") * ISNUMBER(SEARCH(GPU_brand[GPU brand text], B697)), ""))</f>
        <v/>
      </c>
      <c r="H697">
        <f>_xlfn.TEXTJOIN(",",TRUE,_xlfn.FILTER(Chipset_Table[Chipset], (Chipset_Table[Chipset text]&lt;&gt;"") * ISNUMBER(SEARCH(Chipset_Table[Chipset text], B697)), ""))</f>
        <v/>
      </c>
      <c r="I697">
        <f>_xlfn.TEXTJOIN(",",TRUE,_xlfn.FILTER(VRAM_table[Video memory], (VRAM_table[Video memory text]&lt;&gt;"") * ISNUMBER(SEARCH(VRAM_table[Video memory text], B697)), ""))</f>
        <v/>
      </c>
    </row>
    <row r="698">
      <c r="A698" t="inlineStr">
        <is>
          <t>GearVN</t>
        </is>
      </c>
      <c r="B698" t="inlineStr">
        <is>
          <t>Card màn hình Zotac GEFORCE RTX 5050 TWIN EDGE OC 8GB GDDR6</t>
        </is>
      </c>
      <c r="C698" t="n">
        <v>9490000</v>
      </c>
      <c r="D698" t="n">
        <v>8990000</v>
      </c>
      <c r="E698" t="inlineStr">
        <is>
          <t>https://gearvn.com/products/card-man-hinh-zotac-geforce-rtx-5050-twin-edge-oc-8gb-gddr6</t>
        </is>
      </c>
      <c r="F698" t="inlineStr">
        <is>
          <t>01/06/2026 13:33:18</t>
        </is>
      </c>
      <c r="G698">
        <f>_xlfn.TEXTJOIN(",",TRUE,_xlfn.FILTER(GPU_brand[GPU brand], (GPU_brand[GPU brand text]&lt;&gt;"") * ISNUMBER(SEARCH(GPU_brand[GPU brand text], B698)), ""))</f>
        <v/>
      </c>
      <c r="H698">
        <f>_xlfn.TEXTJOIN(",",TRUE,_xlfn.FILTER(Chipset_Table[Chipset], (Chipset_Table[Chipset text]&lt;&gt;"") * ISNUMBER(SEARCH(Chipset_Table[Chipset text], B698)), ""))</f>
        <v/>
      </c>
      <c r="I698">
        <f>_xlfn.TEXTJOIN(",",TRUE,_xlfn.FILTER(VRAM_table[Video memory], (VRAM_table[Video memory text]&lt;&gt;"") * ISNUMBER(SEARCH(VRAM_table[Video memory text], B698)), ""))</f>
        <v/>
      </c>
    </row>
    <row r="699">
      <c r="A699" t="inlineStr">
        <is>
          <t>GearVN</t>
        </is>
      </c>
      <c r="B699" t="inlineStr">
        <is>
          <t>Card màn hình GIGABYTE GeForce RTX 3050 WINDFORCE OC V2 8G (GV-N3050WF2OCV2-8GD)</t>
        </is>
      </c>
      <c r="C699" t="n">
        <v>8490000</v>
      </c>
      <c r="D699" t="n">
        <v>8390000</v>
      </c>
      <c r="E699" t="inlineStr">
        <is>
          <t>https://gearvn.com/products/card-man-hinh-gigabyte-geforce-rtx-3050-windforce-oc-v2-8g-gv-n3050wf2ocv2-8gd</t>
        </is>
      </c>
      <c r="F699" t="inlineStr">
        <is>
          <t>01/06/2026 13:33:18</t>
        </is>
      </c>
      <c r="G699">
        <f>_xlfn.TEXTJOIN(",",TRUE,_xlfn.FILTER(GPU_brand[GPU brand], (GPU_brand[GPU brand text]&lt;&gt;"") * ISNUMBER(SEARCH(GPU_brand[GPU brand text], B699)), ""))</f>
        <v/>
      </c>
      <c r="H699">
        <f>_xlfn.TEXTJOIN(",",TRUE,_xlfn.FILTER(Chipset_Table[Chipset], (Chipset_Table[Chipset text]&lt;&gt;"") * ISNUMBER(SEARCH(Chipset_Table[Chipset text], B699)), ""))</f>
        <v/>
      </c>
      <c r="I699">
        <f>_xlfn.TEXTJOIN(",",TRUE,_xlfn.FILTER(VRAM_table[Video memory], (VRAM_table[Video memory text]&lt;&gt;"") * ISNUMBER(SEARCH(VRAM_table[Video memory text], B699)), ""))</f>
        <v/>
      </c>
    </row>
    <row r="700">
      <c r="A700" t="inlineStr">
        <is>
          <t>GearVN</t>
        </is>
      </c>
      <c r="B700" t="inlineStr">
        <is>
          <t>Card màn hình MSI GeForce RTX 5060 Ventus 2X OC White 8GB</t>
        </is>
      </c>
      <c r="C700" t="n">
        <v>11990000</v>
      </c>
      <c r="D700" t="n">
        <v>11490000</v>
      </c>
      <c r="E700" t="inlineStr">
        <is>
          <t>https://gearvn.com/products/card-man-hinh-msi-geforce-rtx-5060-ventus-2x-oc-white-8gb</t>
        </is>
      </c>
      <c r="F700" t="inlineStr">
        <is>
          <t>01/06/2026 13:33:18</t>
        </is>
      </c>
      <c r="G700">
        <f>_xlfn.TEXTJOIN(",",TRUE,_xlfn.FILTER(GPU_brand[GPU brand], (GPU_brand[GPU brand text]&lt;&gt;"") * ISNUMBER(SEARCH(GPU_brand[GPU brand text], B700)), ""))</f>
        <v/>
      </c>
      <c r="H700">
        <f>_xlfn.TEXTJOIN(",",TRUE,_xlfn.FILTER(Chipset_Table[Chipset], (Chipset_Table[Chipset text]&lt;&gt;"") * ISNUMBER(SEARCH(Chipset_Table[Chipset text], B700)), ""))</f>
        <v/>
      </c>
      <c r="I700">
        <f>_xlfn.TEXTJOIN(",",TRUE,_xlfn.FILTER(VRAM_table[Video memory], (VRAM_table[Video memory text]&lt;&gt;"") * ISNUMBER(SEARCH(VRAM_table[Video memory text], B700)), ""))</f>
        <v/>
      </c>
    </row>
    <row r="701">
      <c r="A701" t="inlineStr">
        <is>
          <t>GearVN</t>
        </is>
      </c>
      <c r="B701" t="inlineStr">
        <is>
          <t>Card màn hình MSI GeForce RTX 5060 Ventus 2X OC 8GB</t>
        </is>
      </c>
      <c r="C701" t="n">
        <v>11990000</v>
      </c>
      <c r="D701" t="n">
        <v>10990000</v>
      </c>
      <c r="E701" t="inlineStr">
        <is>
          <t>https://gearvn.com/products/card-man-hinh-msi-geforce-rtx-5060-ventus-2x-oc-8gb</t>
        </is>
      </c>
      <c r="F701" t="inlineStr">
        <is>
          <t>01/06/2026 13:33:18</t>
        </is>
      </c>
      <c r="G701">
        <f>_xlfn.TEXTJOIN(",",TRUE,_xlfn.FILTER(GPU_brand[GPU brand], (GPU_brand[GPU brand text]&lt;&gt;"") * ISNUMBER(SEARCH(GPU_brand[GPU brand text], B701)), ""))</f>
        <v/>
      </c>
      <c r="H701">
        <f>_xlfn.TEXTJOIN(",",TRUE,_xlfn.FILTER(Chipset_Table[Chipset], (Chipset_Table[Chipset text]&lt;&gt;"") * ISNUMBER(SEARCH(Chipset_Table[Chipset text], B701)), ""))</f>
        <v/>
      </c>
      <c r="I701">
        <f>_xlfn.TEXTJOIN(",",TRUE,_xlfn.FILTER(VRAM_table[Video memory], (VRAM_table[Video memory text]&lt;&gt;"") * ISNUMBER(SEARCH(VRAM_table[Video memory text], B701)), ""))</f>
        <v/>
      </c>
    </row>
    <row r="702">
      <c r="A702" t="inlineStr">
        <is>
          <t>GearVN</t>
        </is>
      </c>
      <c r="B702" t="inlineStr">
        <is>
          <t>Card màn hình Zotac GeForce RTX 5060 Ti 16GB Twin Edge OC</t>
        </is>
      </c>
      <c r="C702" t="n">
        <v>16990000</v>
      </c>
      <c r="D702" t="n">
        <v>15990000</v>
      </c>
      <c r="E702" t="inlineStr">
        <is>
          <t>https://gearvn.com/products/card-man-hinh-zotac-geforce-rtx-5060-ti-16gb-twin-edge-oc</t>
        </is>
      </c>
      <c r="F702" t="inlineStr">
        <is>
          <t>01/06/2026 13:33:18</t>
        </is>
      </c>
      <c r="G702">
        <f>_xlfn.TEXTJOIN(",",TRUE,_xlfn.FILTER(GPU_brand[GPU brand], (GPU_brand[GPU brand text]&lt;&gt;"") * ISNUMBER(SEARCH(GPU_brand[GPU brand text], B702)), ""))</f>
        <v/>
      </c>
      <c r="H702">
        <f>_xlfn.TEXTJOIN(",",TRUE,_xlfn.FILTER(Chipset_Table[Chipset], (Chipset_Table[Chipset text]&lt;&gt;"") * ISNUMBER(SEARCH(Chipset_Table[Chipset text], B702)), ""))</f>
        <v/>
      </c>
      <c r="I702">
        <f>_xlfn.TEXTJOIN(",",TRUE,_xlfn.FILTER(VRAM_table[Video memory], (VRAM_table[Video memory text]&lt;&gt;"") * ISNUMBER(SEARCH(VRAM_table[Video memory text], B702)), ""))</f>
        <v/>
      </c>
    </row>
    <row r="703">
      <c r="A703" t="inlineStr">
        <is>
          <t>GearVN</t>
        </is>
      </c>
      <c r="B703" t="inlineStr">
        <is>
          <t>Card màn hình Gigabyte GeForce RTX 5060 Eagle Ice OC 8GB</t>
        </is>
      </c>
      <c r="C703" t="n">
        <v>11690000</v>
      </c>
      <c r="D703" t="n">
        <v>9990000</v>
      </c>
      <c r="E703" t="inlineStr">
        <is>
          <t>https://gearvn.com/products/card-man-hinh-gigabyte-geforce-rtx-5060-eagle-ice-oc-8gb</t>
        </is>
      </c>
      <c r="F703" t="inlineStr">
        <is>
          <t>01/06/2026 13:33:18</t>
        </is>
      </c>
      <c r="G703">
        <f>_xlfn.TEXTJOIN(",",TRUE,_xlfn.FILTER(GPU_brand[GPU brand], (GPU_brand[GPU brand text]&lt;&gt;"") * ISNUMBER(SEARCH(GPU_brand[GPU brand text], B703)), ""))</f>
        <v/>
      </c>
      <c r="H703">
        <f>_xlfn.TEXTJOIN(",",TRUE,_xlfn.FILTER(Chipset_Table[Chipset], (Chipset_Table[Chipset text]&lt;&gt;"") * ISNUMBER(SEARCH(Chipset_Table[Chipset text], B703)), ""))</f>
        <v/>
      </c>
      <c r="I703">
        <f>_xlfn.TEXTJOIN(",",TRUE,_xlfn.FILTER(VRAM_table[Video memory], (VRAM_table[Video memory text]&lt;&gt;"") * ISNUMBER(SEARCH(VRAM_table[Video memory text], B703)), ""))</f>
        <v/>
      </c>
    </row>
    <row r="704">
      <c r="A704" t="inlineStr">
        <is>
          <t>GearVN</t>
        </is>
      </c>
      <c r="B704" t="inlineStr">
        <is>
          <t>Card màn hình GIGABYTE GeForce RTX 4070 SUPER WINDFORCE OC 12G (GV-N407SWF3OC-12GD)</t>
        </is>
      </c>
      <c r="C704" t="n">
        <v>20990000</v>
      </c>
      <c r="D704" t="n">
        <v>19490000</v>
      </c>
      <c r="E704" t="inlineStr">
        <is>
          <t>https://gearvn.com/products/card-man-hinh-gigabyte-geforce-rtx-4070-super-windforce-oc-12g</t>
        </is>
      </c>
      <c r="F704" t="inlineStr">
        <is>
          <t>01/06/2026 13:33:18</t>
        </is>
      </c>
      <c r="G704">
        <f>_xlfn.TEXTJOIN(",",TRUE,_xlfn.FILTER(GPU_brand[GPU brand], (GPU_brand[GPU brand text]&lt;&gt;"") * ISNUMBER(SEARCH(GPU_brand[GPU brand text], B704)), ""))</f>
        <v/>
      </c>
      <c r="H704">
        <f>_xlfn.TEXTJOIN(",",TRUE,_xlfn.FILTER(Chipset_Table[Chipset], (Chipset_Table[Chipset text]&lt;&gt;"") * ISNUMBER(SEARCH(Chipset_Table[Chipset text], B704)), ""))</f>
        <v/>
      </c>
      <c r="I704">
        <f>_xlfn.TEXTJOIN(",",TRUE,_xlfn.FILTER(VRAM_table[Video memory], (VRAM_table[Video memory text]&lt;&gt;"") * ISNUMBER(SEARCH(VRAM_table[Video memory text], B704)), ""))</f>
        <v/>
      </c>
    </row>
    <row r="705">
      <c r="A705" t="inlineStr">
        <is>
          <t>GearVN</t>
        </is>
      </c>
      <c r="B705" t="inlineStr">
        <is>
          <t>Card màn hình MSI GeForce RTX 5090 32G VENTUS 3X OC</t>
        </is>
      </c>
      <c r="C705" t="n">
        <v>118990000</v>
      </c>
      <c r="D705" t="n">
        <v>114990000</v>
      </c>
      <c r="E705" t="inlineStr">
        <is>
          <t>https://gearvn.com/products/card-man-hinh-msi-geforce-rtx-5090-32g-ventus-3x-oc-1</t>
        </is>
      </c>
      <c r="F705" t="inlineStr">
        <is>
          <t>01/06/2026 13:33:18</t>
        </is>
      </c>
      <c r="G705">
        <f>_xlfn.TEXTJOIN(",",TRUE,_xlfn.FILTER(GPU_brand[GPU brand], (GPU_brand[GPU brand text]&lt;&gt;"") * ISNUMBER(SEARCH(GPU_brand[GPU brand text], B705)), ""))</f>
        <v/>
      </c>
      <c r="H705">
        <f>_xlfn.TEXTJOIN(",",TRUE,_xlfn.FILTER(Chipset_Table[Chipset], (Chipset_Table[Chipset text]&lt;&gt;"") * ISNUMBER(SEARCH(Chipset_Table[Chipset text], B705)), ""))</f>
        <v/>
      </c>
      <c r="I705">
        <f>_xlfn.TEXTJOIN(",",TRUE,_xlfn.FILTER(VRAM_table[Video memory], (VRAM_table[Video memory text]&lt;&gt;"") * ISNUMBER(SEARCH(VRAM_table[Video memory text], B705)), ""))</f>
        <v/>
      </c>
    </row>
    <row r="706">
      <c r="A706" t="inlineStr">
        <is>
          <t>GearVN</t>
        </is>
      </c>
      <c r="B706" t="inlineStr">
        <is>
          <t>Card màn hình GIGABYTE GeForce RTX 3060 WINDFORCE OC 12G V2 (GV-N3060WF2OC-12GD)</t>
        </is>
      </c>
      <c r="C706" t="n">
        <v>8990000</v>
      </c>
      <c r="D706" t="n">
        <v>8590000</v>
      </c>
      <c r="E706" t="inlineStr">
        <is>
          <t>https://gearvn.com/products/card-man-hinh-gigabyte-geforce-rtx-3060-windforce-oc-12g-v2-gv-n3060wf2oc-12gd</t>
        </is>
      </c>
      <c r="F706" t="inlineStr">
        <is>
          <t>01/06/2026 13:33:18</t>
        </is>
      </c>
      <c r="G706">
        <f>_xlfn.TEXTJOIN(",",TRUE,_xlfn.FILTER(GPU_brand[GPU brand], (GPU_brand[GPU brand text]&lt;&gt;"") * ISNUMBER(SEARCH(GPU_brand[GPU brand text], B706)), ""))</f>
        <v/>
      </c>
      <c r="H706">
        <f>_xlfn.TEXTJOIN(",",TRUE,_xlfn.FILTER(Chipset_Table[Chipset], (Chipset_Table[Chipset text]&lt;&gt;"") * ISNUMBER(SEARCH(Chipset_Table[Chipset text], B706)), ""))</f>
        <v/>
      </c>
      <c r="I706">
        <f>_xlfn.TEXTJOIN(",",TRUE,_xlfn.FILTER(VRAM_table[Video memory], (VRAM_table[Video memory text]&lt;&gt;"") * ISNUMBER(SEARCH(VRAM_table[Video memory text], B706)), ""))</f>
        <v/>
      </c>
    </row>
    <row r="707">
      <c r="A707" t="inlineStr">
        <is>
          <t>GearVN</t>
        </is>
      </c>
      <c r="B707" t="inlineStr">
        <is>
          <t>Card màn hình ASUS Dual Radeon RX 6500 XT V2 OC Edition 4GB GDDR6 (DUAL-RX6500XT-O4G-V2)</t>
        </is>
      </c>
      <c r="C707" t="n">
        <v>4990000</v>
      </c>
      <c r="D707" t="n">
        <v>3790000</v>
      </c>
      <c r="E707" t="inlineStr">
        <is>
          <t>https://gearvn.com/products/card-man-hinh-asus-dual-radeon-rx6500-xt-v2-oc</t>
        </is>
      </c>
      <c r="F707" t="inlineStr">
        <is>
          <t>01/06/2026 13:33:18</t>
        </is>
      </c>
      <c r="G707">
        <f>_xlfn.TEXTJOIN(",",TRUE,_xlfn.FILTER(GPU_brand[GPU brand], (GPU_brand[GPU brand text]&lt;&gt;"") * ISNUMBER(SEARCH(GPU_brand[GPU brand text], B707)), ""))</f>
        <v/>
      </c>
      <c r="H707">
        <f>_xlfn.TEXTJOIN(",",TRUE,_xlfn.FILTER(Chipset_Table[Chipset], (Chipset_Table[Chipset text]&lt;&gt;"") * ISNUMBER(SEARCH(Chipset_Table[Chipset text], B707)), ""))</f>
        <v/>
      </c>
      <c r="I707">
        <f>_xlfn.TEXTJOIN(",",TRUE,_xlfn.FILTER(VRAM_table[Video memory], (VRAM_table[Video memory text]&lt;&gt;"") * ISNUMBER(SEARCH(VRAM_table[Video memory text], B707)), ""))</f>
        <v/>
      </c>
    </row>
    <row r="708">
      <c r="A708" t="inlineStr">
        <is>
          <t>GearVN</t>
        </is>
      </c>
      <c r="B708" t="inlineStr">
        <is>
          <t>Card màn hình ASUS Dual GeForce RTX 4060 V2 OC Edition 8GB GDDR6 (DUAL-RTX4060-O8G-V2)</t>
        </is>
      </c>
      <c r="C708" t="n">
        <v>8990000</v>
      </c>
      <c r="D708" t="n">
        <v>8490000</v>
      </c>
      <c r="E708" t="inlineStr">
        <is>
          <t>https://gearvn.com/products/card-man-hinh-asus-dual-geforce-rtx-4060-v2-oc-edition-8gb-gddr6-dual-rtx4060-o8g-v2</t>
        </is>
      </c>
      <c r="F708" t="inlineStr">
        <is>
          <t>01/06/2026 13:33:18</t>
        </is>
      </c>
      <c r="G708">
        <f>_xlfn.TEXTJOIN(",",TRUE,_xlfn.FILTER(GPU_brand[GPU brand], (GPU_brand[GPU brand text]&lt;&gt;"") * ISNUMBER(SEARCH(GPU_brand[GPU brand text], B708)), ""))</f>
        <v/>
      </c>
      <c r="H708">
        <f>_xlfn.TEXTJOIN(",",TRUE,_xlfn.FILTER(Chipset_Table[Chipset], (Chipset_Table[Chipset text]&lt;&gt;"") * ISNUMBER(SEARCH(Chipset_Table[Chipset text], B708)), ""))</f>
        <v/>
      </c>
      <c r="I708">
        <f>_xlfn.TEXTJOIN(",",TRUE,_xlfn.FILTER(VRAM_table[Video memory], (VRAM_table[Video memory text]&lt;&gt;"") * ISNUMBER(SEARCH(VRAM_table[Video memory text], B708)), ""))</f>
        <v/>
      </c>
    </row>
    <row r="709">
      <c r="A709" t="inlineStr">
        <is>
          <t>GearVN</t>
        </is>
      </c>
      <c r="B709" t="inlineStr">
        <is>
          <t>Card màn hình ASUS Dual Radeon RX 7600 V2 OC Edition 8GB GDDR6 (DUAL-RX7600-O8G-V2)</t>
        </is>
      </c>
      <c r="C709" t="n">
        <v>7990000</v>
      </c>
      <c r="D709" t="n">
        <v>7790000</v>
      </c>
      <c r="E709" t="inlineStr">
        <is>
          <t>https://gearvn.com/products/card-man-hinh-asus-dual-rx7600-v2-oc-8gb</t>
        </is>
      </c>
      <c r="F709" t="inlineStr">
        <is>
          <t>01/06/2026 13:33:18</t>
        </is>
      </c>
      <c r="G709">
        <f>_xlfn.TEXTJOIN(",",TRUE,_xlfn.FILTER(GPU_brand[GPU brand], (GPU_brand[GPU brand text]&lt;&gt;"") * ISNUMBER(SEARCH(GPU_brand[GPU brand text], B709)), ""))</f>
        <v/>
      </c>
      <c r="H709">
        <f>_xlfn.TEXTJOIN(",",TRUE,_xlfn.FILTER(Chipset_Table[Chipset], (Chipset_Table[Chipset text]&lt;&gt;"") * ISNUMBER(SEARCH(Chipset_Table[Chipset text], B709)), ""))</f>
        <v/>
      </c>
      <c r="I709">
        <f>_xlfn.TEXTJOIN(",",TRUE,_xlfn.FILTER(VRAM_table[Video memory], (VRAM_table[Video memory text]&lt;&gt;"") * ISNUMBER(SEARCH(VRAM_table[Video memory text], B709)), ""))</f>
        <v/>
      </c>
    </row>
    <row r="710">
      <c r="A710" t="inlineStr">
        <is>
          <t>GearVN</t>
        </is>
      </c>
      <c r="B710" t="inlineStr">
        <is>
          <t>Card màn hình GIGABYTE AORUS GeForce RTX 4080 SUPER XTREME ICE 16G (GV-N408SAORUSX ICE-16GD)</t>
        </is>
      </c>
      <c r="C710" t="n">
        <v>59990000</v>
      </c>
      <c r="D710" t="n">
        <v>39990000</v>
      </c>
      <c r="E710" t="inlineStr">
        <is>
          <t>https://gearvn.com/products/card-man-hinh-gigabyte-aorus-geforce-rtx-4080-super-xtreme-ice-16g</t>
        </is>
      </c>
      <c r="F710" t="inlineStr">
        <is>
          <t>01/06/2026 13:33:18</t>
        </is>
      </c>
      <c r="G710">
        <f>_xlfn.TEXTJOIN(",",TRUE,_xlfn.FILTER(GPU_brand[GPU brand], (GPU_brand[GPU brand text]&lt;&gt;"") * ISNUMBER(SEARCH(GPU_brand[GPU brand text], B710)), ""))</f>
        <v/>
      </c>
      <c r="H710">
        <f>_xlfn.TEXTJOIN(",",TRUE,_xlfn.FILTER(Chipset_Table[Chipset], (Chipset_Table[Chipset text]&lt;&gt;"") * ISNUMBER(SEARCH(Chipset_Table[Chipset text], B710)), ""))</f>
        <v/>
      </c>
      <c r="I710">
        <f>_xlfn.TEXTJOIN(",",TRUE,_xlfn.FILTER(VRAM_table[Video memory], (VRAM_table[Video memory text]&lt;&gt;"") * ISNUMBER(SEARCH(VRAM_table[Video memory text], B710)), ""))</f>
        <v/>
      </c>
    </row>
    <row r="711">
      <c r="A711" t="inlineStr">
        <is>
          <t>GearVN</t>
        </is>
      </c>
      <c r="B711" t="inlineStr">
        <is>
          <t>Card màn hình GIGABYTE GeForce RTX 3050 WINDFORCE OC 6G (GV-N3050WF2OCV2-6GD)</t>
        </is>
      </c>
      <c r="C711" t="n">
        <v>7490000</v>
      </c>
      <c r="D711" t="n">
        <v>6790000</v>
      </c>
      <c r="E711" t="inlineStr">
        <is>
          <t>https://gearvn.com/products/card-man-hinh-gigabyte-geforce-rtx-3050-windforce-oc-6g</t>
        </is>
      </c>
      <c r="F711" t="inlineStr">
        <is>
          <t>01/06/2026 13:33:18</t>
        </is>
      </c>
      <c r="G711">
        <f>_xlfn.TEXTJOIN(",",TRUE,_xlfn.FILTER(GPU_brand[GPU brand], (GPU_brand[GPU brand text]&lt;&gt;"") * ISNUMBER(SEARCH(GPU_brand[GPU brand text], B711)), ""))</f>
        <v/>
      </c>
      <c r="H711">
        <f>_xlfn.TEXTJOIN(",",TRUE,_xlfn.FILTER(Chipset_Table[Chipset], (Chipset_Table[Chipset text]&lt;&gt;"") * ISNUMBER(SEARCH(Chipset_Table[Chipset text], B711)), ""))</f>
        <v/>
      </c>
      <c r="I711">
        <f>_xlfn.TEXTJOIN(",",TRUE,_xlfn.FILTER(VRAM_table[Video memory], (VRAM_table[Video memory text]&lt;&gt;"") * ISNUMBER(SEARCH(VRAM_table[Video memory text], B711)), ""))</f>
        <v/>
      </c>
    </row>
    <row r="712">
      <c r="A712" t="inlineStr">
        <is>
          <t>GearVN</t>
        </is>
      </c>
      <c r="B712" t="inlineStr">
        <is>
          <t>Card màn hình ASUS Dual GeForce RTX 3050 6GB GDDR6 (DUAl-RTX3050-6G)</t>
        </is>
      </c>
      <c r="C712" t="n">
        <v>5690000</v>
      </c>
      <c r="D712" t="n">
        <v>4690000</v>
      </c>
      <c r="E712" t="inlineStr">
        <is>
          <t>https://gearvn.com/products/card-man-hinh-asus-dual-geforce-rtx-3050-6gb-gddr6-dual-rtx3050-6g</t>
        </is>
      </c>
      <c r="F712" t="inlineStr">
        <is>
          <t>01/06/2026 13:33:18</t>
        </is>
      </c>
      <c r="G712">
        <f>_xlfn.TEXTJOIN(",",TRUE,_xlfn.FILTER(GPU_brand[GPU brand], (GPU_brand[GPU brand text]&lt;&gt;"") * ISNUMBER(SEARCH(GPU_brand[GPU brand text], B712)), ""))</f>
        <v/>
      </c>
      <c r="H712">
        <f>_xlfn.TEXTJOIN(",",TRUE,_xlfn.FILTER(Chipset_Table[Chipset], (Chipset_Table[Chipset text]&lt;&gt;"") * ISNUMBER(SEARCH(Chipset_Table[Chipset text], B712)), ""))</f>
        <v/>
      </c>
      <c r="I712">
        <f>_xlfn.TEXTJOIN(",",TRUE,_xlfn.FILTER(VRAM_table[Video memory], (VRAM_table[Video memory text]&lt;&gt;"") * ISNUMBER(SEARCH(VRAM_table[Video memory text], B712)), ""))</f>
        <v/>
      </c>
    </row>
    <row r="713">
      <c r="A713" t="inlineStr">
        <is>
          <t>GearVN</t>
        </is>
      </c>
      <c r="B713" t="inlineStr">
        <is>
          <t>Card màn hình ASUS Dual GeForce RTX 3050 OC Edition 6GB (DUAl-RTX3050-O6G)</t>
        </is>
      </c>
      <c r="C713" t="n">
        <v>5790000</v>
      </c>
      <c r="D713" t="n">
        <v>4790000</v>
      </c>
      <c r="E713" t="inlineStr">
        <is>
          <t>https://gearvn.com/products/card-man-hinh-asus-dual-geforce-rtx-3050-oc-edition-6gb-dual-rtx3050-o6g</t>
        </is>
      </c>
      <c r="F713" t="inlineStr">
        <is>
          <t>01/06/2026 13:33:18</t>
        </is>
      </c>
      <c r="G713">
        <f>_xlfn.TEXTJOIN(",",TRUE,_xlfn.FILTER(GPU_brand[GPU brand], (GPU_brand[GPU brand text]&lt;&gt;"") * ISNUMBER(SEARCH(GPU_brand[GPU brand text], B713)), ""))</f>
        <v/>
      </c>
      <c r="H713">
        <f>_xlfn.TEXTJOIN(",",TRUE,_xlfn.FILTER(Chipset_Table[Chipset], (Chipset_Table[Chipset text]&lt;&gt;"") * ISNUMBER(SEARCH(Chipset_Table[Chipset text], B713)), ""))</f>
        <v/>
      </c>
      <c r="I713">
        <f>_xlfn.TEXTJOIN(",",TRUE,_xlfn.FILTER(VRAM_table[Video memory], (VRAM_table[Video memory text]&lt;&gt;"") * ISNUMBER(SEARCH(VRAM_table[Video memory text], B713)), ""))</f>
        <v/>
      </c>
    </row>
    <row r="714">
      <c r="A714" t="inlineStr">
        <is>
          <t>GearVN</t>
        </is>
      </c>
      <c r="B714" t="inlineStr">
        <is>
          <t>Card màn hình MSI GeForce RTX 3050 VENTUS 2X 6G OC</t>
        </is>
      </c>
      <c r="C714" t="n">
        <v>5990000</v>
      </c>
      <c r="D714" t="n">
        <v>4990000</v>
      </c>
      <c r="E714" t="inlineStr">
        <is>
          <t>https://gearvn.com/products/card-man-hinh-msi-geforce-rtx-3050-ventus-2x-6g-oc</t>
        </is>
      </c>
      <c r="F714" t="inlineStr">
        <is>
          <t>01/06/2026 13:33:18</t>
        </is>
      </c>
      <c r="G714">
        <f>_xlfn.TEXTJOIN(",",TRUE,_xlfn.FILTER(GPU_brand[GPU brand], (GPU_brand[GPU brand text]&lt;&gt;"") * ISNUMBER(SEARCH(GPU_brand[GPU brand text], B714)), ""))</f>
        <v/>
      </c>
      <c r="H714">
        <f>_xlfn.TEXTJOIN(",",TRUE,_xlfn.FILTER(Chipset_Table[Chipset], (Chipset_Table[Chipset text]&lt;&gt;"") * ISNUMBER(SEARCH(Chipset_Table[Chipset text], B714)), ""))</f>
        <v/>
      </c>
      <c r="I714">
        <f>_xlfn.TEXTJOIN(",",TRUE,_xlfn.FILTER(VRAM_table[Video memory], (VRAM_table[Video memory text]&lt;&gt;"") * ISNUMBER(SEARCH(VRAM_table[Video memory text], B714)), ""))</f>
        <v/>
      </c>
    </row>
    <row r="715">
      <c r="A715" t="inlineStr">
        <is>
          <t>GearVN</t>
        </is>
      </c>
      <c r="B715" t="inlineStr">
        <is>
          <t>Card màn hình ASUS Dual GeForce GTX 1650 OC Edition 4GB GDDR6 EVO (DUAL-GTX1650-O4GD6-P-EVO)</t>
        </is>
      </c>
      <c r="C715" t="n">
        <v>4190000</v>
      </c>
      <c r="D715" t="n">
        <v>3690000</v>
      </c>
      <c r="E715" t="inlineStr">
        <is>
          <t>https://gearvn.com/products/card-man-hinh-asus-dual-geforce-gtx-1650-oc-edition-4gb-gddr6-evo-dual-gtx1650-o4gd6-p-evo</t>
        </is>
      </c>
      <c r="F715" t="inlineStr">
        <is>
          <t>01/06/2026 13:33:18</t>
        </is>
      </c>
      <c r="G715">
        <f>_xlfn.TEXTJOIN(",",TRUE,_xlfn.FILTER(GPU_brand[GPU brand], (GPU_brand[GPU brand text]&lt;&gt;"") * ISNUMBER(SEARCH(GPU_brand[GPU brand text], B715)), ""))</f>
        <v/>
      </c>
      <c r="H715">
        <f>_xlfn.TEXTJOIN(",",TRUE,_xlfn.FILTER(Chipset_Table[Chipset], (Chipset_Table[Chipset text]&lt;&gt;"") * ISNUMBER(SEARCH(Chipset_Table[Chipset text], B715)), ""))</f>
        <v/>
      </c>
      <c r="I715">
        <f>_xlfn.TEXTJOIN(",",TRUE,_xlfn.FILTER(VRAM_table[Video memory], (VRAM_table[Video memory text]&lt;&gt;"") * ISNUMBER(SEARCH(VRAM_table[Video memory text], B715)), ""))</f>
        <v/>
      </c>
    </row>
    <row r="716">
      <c r="A716" t="inlineStr">
        <is>
          <t>GearVN</t>
        </is>
      </c>
      <c r="B716" t="inlineStr">
        <is>
          <t>Card màn hình MSI GeForce RTX 4060 VENTUS 2X WHITE 8G OC</t>
        </is>
      </c>
      <c r="C716" t="n">
        <v>9390000</v>
      </c>
      <c r="D716" t="n">
        <v>8990000</v>
      </c>
      <c r="E716" t="inlineStr">
        <is>
          <t>https://gearvn.com/products/card-man-hinh-msi-geforce-rtx-4060-ventus-2x-white-8g-oc</t>
        </is>
      </c>
      <c r="F716" t="inlineStr">
        <is>
          <t>01/06/2026 13:33:18</t>
        </is>
      </c>
      <c r="G716">
        <f>_xlfn.TEXTJOIN(",",TRUE,_xlfn.FILTER(GPU_brand[GPU brand], (GPU_brand[GPU brand text]&lt;&gt;"") * ISNUMBER(SEARCH(GPU_brand[GPU brand text], B716)), ""))</f>
        <v/>
      </c>
      <c r="H716">
        <f>_xlfn.TEXTJOIN(",",TRUE,_xlfn.FILTER(Chipset_Table[Chipset], (Chipset_Table[Chipset text]&lt;&gt;"") * ISNUMBER(SEARCH(Chipset_Table[Chipset text], B716)), ""))</f>
        <v/>
      </c>
      <c r="I716">
        <f>_xlfn.TEXTJOIN(",",TRUE,_xlfn.FILTER(VRAM_table[Video memory], (VRAM_table[Video memory text]&lt;&gt;"") * ISNUMBER(SEARCH(VRAM_table[Video memory text], B716)), ""))</f>
        <v/>
      </c>
    </row>
    <row r="717">
      <c r="A717" t="inlineStr">
        <is>
          <t>GearVN</t>
        </is>
      </c>
      <c r="B717" t="inlineStr">
        <is>
          <t>Card màn hình MSI GeForce RTX 3050 VENTUS 2X XS 8G OC</t>
        </is>
      </c>
      <c r="C717" t="n">
        <v>6990000</v>
      </c>
      <c r="D717" t="n">
        <v>5990000</v>
      </c>
      <c r="E717" t="inlineStr">
        <is>
          <t>https://gearvn.com/products/card-man-hinh-msi-geforce-rtx-3050-ventus-2x-xs-8g-oc</t>
        </is>
      </c>
      <c r="F717" t="inlineStr">
        <is>
          <t>01/06/2026 13:33:18</t>
        </is>
      </c>
      <c r="G717">
        <f>_xlfn.TEXTJOIN(",",TRUE,_xlfn.FILTER(GPU_brand[GPU brand], (GPU_brand[GPU brand text]&lt;&gt;"") * ISNUMBER(SEARCH(GPU_brand[GPU brand text], B717)), ""))</f>
        <v/>
      </c>
      <c r="H717">
        <f>_xlfn.TEXTJOIN(",",TRUE,_xlfn.FILTER(Chipset_Table[Chipset], (Chipset_Table[Chipset text]&lt;&gt;"") * ISNUMBER(SEARCH(Chipset_Table[Chipset text], B717)), ""))</f>
        <v/>
      </c>
      <c r="I717">
        <f>_xlfn.TEXTJOIN(",",TRUE,_xlfn.FILTER(VRAM_table[Video memory], (VRAM_table[Video memory text]&lt;&gt;"") * ISNUMBER(SEARCH(VRAM_table[Video memory text], B717)), ""))</f>
        <v/>
      </c>
    </row>
    <row r="718">
      <c r="A718" t="inlineStr">
        <is>
          <t>GearVN</t>
        </is>
      </c>
      <c r="B718" t="inlineStr">
        <is>
          <t>Card màn hình MSI GeForce RTX 4060 VENTUS 2X BLACK 8G OC</t>
        </is>
      </c>
      <c r="C718" t="n">
        <v>9590000</v>
      </c>
      <c r="D718" t="n">
        <v>8490000</v>
      </c>
      <c r="E718" t="inlineStr">
        <is>
          <t>https://gearvn.com/products/card-man-hinh-msi-geforce-rtx-4060-ventus-2x-black-8g-oc</t>
        </is>
      </c>
      <c r="F718" t="inlineStr">
        <is>
          <t>01/06/2026 13:33:18</t>
        </is>
      </c>
      <c r="G718">
        <f>_xlfn.TEXTJOIN(",",TRUE,_xlfn.FILTER(GPU_brand[GPU brand], (GPU_brand[GPU brand text]&lt;&gt;"") * ISNUMBER(SEARCH(GPU_brand[GPU brand text], B718)), ""))</f>
        <v/>
      </c>
      <c r="H718">
        <f>_xlfn.TEXTJOIN(",",TRUE,_xlfn.FILTER(Chipset_Table[Chipset], (Chipset_Table[Chipset text]&lt;&gt;"") * ISNUMBER(SEARCH(Chipset_Table[Chipset text], B718)), ""))</f>
        <v/>
      </c>
      <c r="I718">
        <f>_xlfn.TEXTJOIN(",",TRUE,_xlfn.FILTER(VRAM_table[Video memory], (VRAM_table[Video memory text]&lt;&gt;"") * ISNUMBER(SEARCH(VRAM_table[Video memory text], B718)), ""))</f>
        <v/>
      </c>
    </row>
    <row r="719">
      <c r="A719" t="inlineStr">
        <is>
          <t>GearVN</t>
        </is>
      </c>
      <c r="B719" t="inlineStr">
        <is>
          <t>Card màn hình MSI GeForce RTX 3060 Ventus 2X OC 12G</t>
        </is>
      </c>
      <c r="C719" t="n">
        <v>8990000</v>
      </c>
      <c r="D719" t="n">
        <v>8290000</v>
      </c>
      <c r="E719" t="inlineStr">
        <is>
          <t>https://gearvn.com/products/card-man-hinh-msi-geforce-rtx-3060-ventus-2x-oc-12g</t>
        </is>
      </c>
      <c r="F719" t="inlineStr">
        <is>
          <t>01/06/2026 13:33:18</t>
        </is>
      </c>
      <c r="G719">
        <f>_xlfn.TEXTJOIN(",",TRUE,_xlfn.FILTER(GPU_brand[GPU brand], (GPU_brand[GPU brand text]&lt;&gt;"") * ISNUMBER(SEARCH(GPU_brand[GPU brand text], B719)), ""))</f>
        <v/>
      </c>
      <c r="H719">
        <f>_xlfn.TEXTJOIN(",",TRUE,_xlfn.FILTER(Chipset_Table[Chipset], (Chipset_Table[Chipset text]&lt;&gt;"") * ISNUMBER(SEARCH(Chipset_Table[Chipset text], B719)), ""))</f>
        <v/>
      </c>
      <c r="I719">
        <f>_xlfn.TEXTJOIN(",",TRUE,_xlfn.FILTER(VRAM_table[Video memory], (VRAM_table[Video memory text]&lt;&gt;"") * ISNUMBER(SEARCH(VRAM_table[Video memory text], B719)), ""))</f>
        <v/>
      </c>
    </row>
    <row r="720">
      <c r="A720" t="inlineStr">
        <is>
          <t>GearVN</t>
        </is>
      </c>
      <c r="B720" t="inlineStr">
        <is>
          <t>Card màn hình ASUS Dual GeForce RTX 3060 OC Edition 12GB V2 (DUAL-RTX3060-O12G-V2)</t>
        </is>
      </c>
      <c r="C720" t="n">
        <v>8690000</v>
      </c>
      <c r="D720" t="n">
        <v>7890000</v>
      </c>
      <c r="E720" t="inlineStr">
        <is>
          <t>https://gearvn.com/products/asus-dual-geforce-rtx-3060-o12g</t>
        </is>
      </c>
      <c r="F720" t="inlineStr">
        <is>
          <t>01/06/2026 13:33:18</t>
        </is>
      </c>
      <c r="G720">
        <f>_xlfn.TEXTJOIN(",",TRUE,_xlfn.FILTER(GPU_brand[GPU brand], (GPU_brand[GPU brand text]&lt;&gt;"") * ISNUMBER(SEARCH(GPU_brand[GPU brand text], B720)), ""))</f>
        <v/>
      </c>
      <c r="H720">
        <f>_xlfn.TEXTJOIN(",",TRUE,_xlfn.FILTER(Chipset_Table[Chipset], (Chipset_Table[Chipset text]&lt;&gt;"") * ISNUMBER(SEARCH(Chipset_Table[Chipset text], B720)), ""))</f>
        <v/>
      </c>
      <c r="I720">
        <f>_xlfn.TEXTJOIN(",",TRUE,_xlfn.FILTER(VRAM_table[Video memory], (VRAM_table[Video memory text]&lt;&gt;"") * ISNUMBER(SEARCH(VRAM_table[Video memory text], B720)), ""))</f>
        <v/>
      </c>
    </row>
    <row r="721">
      <c r="A721" t="inlineStr">
        <is>
          <t>GearVN</t>
        </is>
      </c>
      <c r="B721" t="inlineStr">
        <is>
          <t>MSI GeForce GTX 1650 SUPER GAMING X 4GB</t>
        </is>
      </c>
      <c r="C721" t="n">
        <v>0</v>
      </c>
      <c r="D721" t="n">
        <v>8590000</v>
      </c>
      <c r="E721" t="inlineStr">
        <is>
          <t>https://gearvn.com/products/msi-gtx-1650-super-gaming-x-4gb-gddr6</t>
        </is>
      </c>
      <c r="F721" t="inlineStr">
        <is>
          <t>01/06/2026 13:33:18</t>
        </is>
      </c>
      <c r="G721">
        <f>_xlfn.TEXTJOIN(",",TRUE,_xlfn.FILTER(GPU_brand[GPU brand], (GPU_brand[GPU brand text]&lt;&gt;"") * ISNUMBER(SEARCH(GPU_brand[GPU brand text], B721)), ""))</f>
        <v/>
      </c>
      <c r="H721">
        <f>_xlfn.TEXTJOIN(",",TRUE,_xlfn.FILTER(Chipset_Table[Chipset], (Chipset_Table[Chipset text]&lt;&gt;"") * ISNUMBER(SEARCH(Chipset_Table[Chipset text], B721)), ""))</f>
        <v/>
      </c>
      <c r="I721">
        <f>_xlfn.TEXTJOIN(",",TRUE,_xlfn.FILTER(VRAM_table[Video memory], (VRAM_table[Video memory text]&lt;&gt;"") * ISNUMBER(SEARCH(VRAM_table[Video memory text], B721)), ""))</f>
        <v/>
      </c>
    </row>
    <row r="722">
      <c r="A722" t="inlineStr">
        <is>
          <t>GearVN</t>
        </is>
      </c>
      <c r="B722" t="inlineStr">
        <is>
          <t>Card màn hình SPARKLE Intel Arc B580 TITAN Nox OC 12GB GDDR6</t>
        </is>
      </c>
      <c r="C722" t="n">
        <v>10990000</v>
      </c>
      <c r="D722" t="n">
        <v>9690000</v>
      </c>
      <c r="E722" t="inlineStr">
        <is>
          <t>https://gearvn.com/products/card-man-hinh-sparkle-intel-arc-b580-titan-nox-oc-12gb-gddr6</t>
        </is>
      </c>
      <c r="F722" t="inlineStr">
        <is>
          <t>01/06/2026 13:33:18</t>
        </is>
      </c>
      <c r="G722">
        <f>_xlfn.TEXTJOIN(",",TRUE,_xlfn.FILTER(GPU_brand[GPU brand], (GPU_brand[GPU brand text]&lt;&gt;"") * ISNUMBER(SEARCH(GPU_brand[GPU brand text], B722)), ""))</f>
        <v/>
      </c>
      <c r="H722">
        <f>_xlfn.TEXTJOIN(",",TRUE,_xlfn.FILTER(Chipset_Table[Chipset], (Chipset_Table[Chipset text]&lt;&gt;"") * ISNUMBER(SEARCH(Chipset_Table[Chipset text], B722)), ""))</f>
        <v/>
      </c>
      <c r="I722">
        <f>_xlfn.TEXTJOIN(",",TRUE,_xlfn.FILTER(VRAM_table[Video memory], (VRAM_table[Video memory text]&lt;&gt;"") * ISNUMBER(SEARCH(VRAM_table[Video memory text], B722)), ""))</f>
        <v/>
      </c>
    </row>
    <row r="723">
      <c r="A723" t="inlineStr">
        <is>
          <t>GearVN</t>
        </is>
      </c>
      <c r="B723" t="inlineStr">
        <is>
          <t>Card màn hình SPARKLE Intel Arc B580 TITAN OC 12GB GDDR6</t>
        </is>
      </c>
      <c r="C723" t="n">
        <v>10990000</v>
      </c>
      <c r="D723" t="n">
        <v>9690000</v>
      </c>
      <c r="E723" t="inlineStr">
        <is>
          <t>https://gearvn.com/products/card-man-hinh-sparkle-intel-arc-b580-titan-oc-12gb-gddr6</t>
        </is>
      </c>
      <c r="F723" t="inlineStr">
        <is>
          <t>01/06/2026 13:33:18</t>
        </is>
      </c>
      <c r="G723">
        <f>_xlfn.TEXTJOIN(",",TRUE,_xlfn.FILTER(GPU_brand[GPU brand], (GPU_brand[GPU brand text]&lt;&gt;"") * ISNUMBER(SEARCH(GPU_brand[GPU brand text], B723)), ""))</f>
        <v/>
      </c>
      <c r="H723">
        <f>_xlfn.TEXTJOIN(",",TRUE,_xlfn.FILTER(Chipset_Table[Chipset], (Chipset_Table[Chipset text]&lt;&gt;"") * ISNUMBER(SEARCH(Chipset_Table[Chipset text], B723)), ""))</f>
        <v/>
      </c>
      <c r="I723">
        <f>_xlfn.TEXTJOIN(",",TRUE,_xlfn.FILTER(VRAM_table[Video memory], (VRAM_table[Video memory text]&lt;&gt;"") * ISNUMBER(SEARCH(VRAM_table[Video memory text], B723)), ""))</f>
        <v/>
      </c>
    </row>
    <row r="724">
      <c r="A724" t="inlineStr">
        <is>
          <t>GearVN</t>
        </is>
      </c>
      <c r="B724" t="inlineStr">
        <is>
          <t>Card màn hình Zotac GeForce RTX 5060 Ti 16GB Twin Edge</t>
        </is>
      </c>
      <c r="C724" t="n">
        <v>15990000</v>
      </c>
      <c r="D724" t="n">
        <v>14990000</v>
      </c>
      <c r="E724" t="inlineStr">
        <is>
          <t>https://gearvn.com/products/card-man-hinh-zotac-geforce-rtx-5060-ti-16gb-twin-edge</t>
        </is>
      </c>
      <c r="F724" t="inlineStr">
        <is>
          <t>01/06/2026 13:33:18</t>
        </is>
      </c>
      <c r="G724">
        <f>_xlfn.TEXTJOIN(",",TRUE,_xlfn.FILTER(GPU_brand[GPU brand], (GPU_brand[GPU brand text]&lt;&gt;"") * ISNUMBER(SEARCH(GPU_brand[GPU brand text], B724)), ""))</f>
        <v/>
      </c>
      <c r="H724">
        <f>_xlfn.TEXTJOIN(",",TRUE,_xlfn.FILTER(Chipset_Table[Chipset], (Chipset_Table[Chipset text]&lt;&gt;"") * ISNUMBER(SEARCH(Chipset_Table[Chipset text], B724)), ""))</f>
        <v/>
      </c>
      <c r="I724">
        <f>_xlfn.TEXTJOIN(",",TRUE,_xlfn.FILTER(VRAM_table[Video memory], (VRAM_table[Video memory text]&lt;&gt;"") * ISNUMBER(SEARCH(VRAM_table[Video memory text], B724)), ""))</f>
        <v/>
      </c>
    </row>
    <row r="725">
      <c r="A725" t="inlineStr">
        <is>
          <t>GearVN</t>
        </is>
      </c>
      <c r="B725" t="inlineStr">
        <is>
          <t>Card màn hình ZOTAC GAMING GeForce RTX 5070 AMP White Edition (ZT-B50700FQ-10P)</t>
        </is>
      </c>
      <c r="C725" t="n">
        <v>19990000</v>
      </c>
      <c r="D725" t="n">
        <v>18990000</v>
      </c>
      <c r="E725" t="inlineStr">
        <is>
          <t>https://gearvn.com/products/card-man-hinh-zotac-gaming-geforce-rtx-5070-amp-white-edition</t>
        </is>
      </c>
      <c r="F725" t="inlineStr">
        <is>
          <t>01/06/2026 13:33:18</t>
        </is>
      </c>
      <c r="G725">
        <f>_xlfn.TEXTJOIN(",",TRUE,_xlfn.FILTER(GPU_brand[GPU brand], (GPU_brand[GPU brand text]&lt;&gt;"") * ISNUMBER(SEARCH(GPU_brand[GPU brand text], B725)), ""))</f>
        <v/>
      </c>
      <c r="H725">
        <f>_xlfn.TEXTJOIN(",",TRUE,_xlfn.FILTER(Chipset_Table[Chipset], (Chipset_Table[Chipset text]&lt;&gt;"") * ISNUMBER(SEARCH(Chipset_Table[Chipset text], B725)), ""))</f>
        <v/>
      </c>
      <c r="I725">
        <f>_xlfn.TEXTJOIN(",",TRUE,_xlfn.FILTER(VRAM_table[Video memory], (VRAM_table[Video memory text]&lt;&gt;"") * ISNUMBER(SEARCH(VRAM_table[Video memory text], B725)), ""))</f>
        <v/>
      </c>
    </row>
    <row r="726">
      <c r="A726" t="inlineStr">
        <is>
          <t>GearVN</t>
        </is>
      </c>
      <c r="B726" t="inlineStr">
        <is>
          <t>Card màn hình Gigabyte GeForce RTX 5060 Eagle OC 8GB</t>
        </is>
      </c>
      <c r="C726" t="n">
        <v>11390000</v>
      </c>
      <c r="D726" t="n">
        <v>10890000</v>
      </c>
      <c r="E726" t="inlineStr">
        <is>
          <t>https://gearvn.com/products/card-man-hinh-gigabyte-geforce-rtx-5060-eagle-oc-8gb</t>
        </is>
      </c>
      <c r="F726" t="inlineStr">
        <is>
          <t>01/06/2026 13:33:18</t>
        </is>
      </c>
      <c r="G726">
        <f>_xlfn.TEXTJOIN(",",TRUE,_xlfn.FILTER(GPU_brand[GPU brand], (GPU_brand[GPU brand text]&lt;&gt;"") * ISNUMBER(SEARCH(GPU_brand[GPU brand text], B726)), ""))</f>
        <v/>
      </c>
      <c r="H726">
        <f>_xlfn.TEXTJOIN(",",TRUE,_xlfn.FILTER(Chipset_Table[Chipset], (Chipset_Table[Chipset text]&lt;&gt;"") * ISNUMBER(SEARCH(Chipset_Table[Chipset text], B726)), ""))</f>
        <v/>
      </c>
      <c r="I726">
        <f>_xlfn.TEXTJOIN(",",TRUE,_xlfn.FILTER(VRAM_table[Video memory], (VRAM_table[Video memory text]&lt;&gt;"") * ISNUMBER(SEARCH(VRAM_table[Video memory text], B726)), ""))</f>
        <v/>
      </c>
    </row>
    <row r="727">
      <c r="A727" t="inlineStr">
        <is>
          <t>GearVN</t>
        </is>
      </c>
      <c r="B727" t="inlineStr">
        <is>
          <t>Card màn hình MSI GeForce RTX 5060 Ti Ventus 2X Plus 8GB</t>
        </is>
      </c>
      <c r="C727" t="n">
        <v>14990000</v>
      </c>
      <c r="D727" t="n">
        <v>12990000</v>
      </c>
      <c r="E727" t="inlineStr">
        <is>
          <t>https://gearvn.com/products/card-man-hinh-msi-geforce-rtx-5060-ti-ventus-2x-plus-8gb</t>
        </is>
      </c>
      <c r="F727" t="inlineStr">
        <is>
          <t>01/06/2026 13:33:18</t>
        </is>
      </c>
      <c r="G727">
        <f>_xlfn.TEXTJOIN(",",TRUE,_xlfn.FILTER(GPU_brand[GPU brand], (GPU_brand[GPU brand text]&lt;&gt;"") * ISNUMBER(SEARCH(GPU_brand[GPU brand text], B727)), ""))</f>
        <v/>
      </c>
      <c r="H727">
        <f>_xlfn.TEXTJOIN(",",TRUE,_xlfn.FILTER(Chipset_Table[Chipset], (Chipset_Table[Chipset text]&lt;&gt;"") * ISNUMBER(SEARCH(Chipset_Table[Chipset text], B727)), ""))</f>
        <v/>
      </c>
      <c r="I727">
        <f>_xlfn.TEXTJOIN(",",TRUE,_xlfn.FILTER(VRAM_table[Video memory], (VRAM_table[Video memory text]&lt;&gt;"") * ISNUMBER(SEARCH(VRAM_table[Video memory text], B727)), ""))</f>
        <v/>
      </c>
    </row>
    <row r="728">
      <c r="A728" t="inlineStr">
        <is>
          <t>GearVN</t>
        </is>
      </c>
      <c r="B728" t="inlineStr">
        <is>
          <t>Card màn hình MSI GeForce RTX 5060 Gaming Trio OC White 8GB</t>
        </is>
      </c>
      <c r="C728" t="n">
        <v>13990000</v>
      </c>
      <c r="D728" t="n">
        <v>12990000</v>
      </c>
      <c r="E728" t="inlineStr">
        <is>
          <t>https://gearvn.com/products/card-man-hinh-msi-geforce-rtx-5060-gaming-trio-oc-white-8gb</t>
        </is>
      </c>
      <c r="F728" t="inlineStr">
        <is>
          <t>01/06/2026 13:33:18</t>
        </is>
      </c>
      <c r="G728">
        <f>_xlfn.TEXTJOIN(",",TRUE,_xlfn.FILTER(GPU_brand[GPU brand], (GPU_brand[GPU brand text]&lt;&gt;"") * ISNUMBER(SEARCH(GPU_brand[GPU brand text], B728)), ""))</f>
        <v/>
      </c>
      <c r="H728">
        <f>_xlfn.TEXTJOIN(",",TRUE,_xlfn.FILTER(Chipset_Table[Chipset], (Chipset_Table[Chipset text]&lt;&gt;"") * ISNUMBER(SEARCH(Chipset_Table[Chipset text], B728)), ""))</f>
        <v/>
      </c>
      <c r="I728">
        <f>_xlfn.TEXTJOIN(",",TRUE,_xlfn.FILTER(VRAM_table[Video memory], (VRAM_table[Video memory text]&lt;&gt;"") * ISNUMBER(SEARCH(VRAM_table[Video memory text], B728)), ""))</f>
        <v/>
      </c>
    </row>
    <row r="729">
      <c r="A729" t="inlineStr">
        <is>
          <t>GearVN</t>
        </is>
      </c>
      <c r="B729" t="inlineStr">
        <is>
          <t>Card màn hình MSI GeForce RTX 5060 Gaming Trio OC 8GB</t>
        </is>
      </c>
      <c r="C729" t="n">
        <v>13490000</v>
      </c>
      <c r="D729" t="n">
        <v>12990000</v>
      </c>
      <c r="E729" t="inlineStr">
        <is>
          <t>https://gearvn.com/products/card-man-hinh-msi-geforce-rtx-5060-gaming-trio-oc-8gb</t>
        </is>
      </c>
      <c r="F729" t="inlineStr">
        <is>
          <t>01/06/2026 13:33:18</t>
        </is>
      </c>
      <c r="G729">
        <f>_xlfn.TEXTJOIN(",",TRUE,_xlfn.FILTER(GPU_brand[GPU brand], (GPU_brand[GPU brand text]&lt;&gt;"") * ISNUMBER(SEARCH(GPU_brand[GPU brand text], B729)), ""))</f>
        <v/>
      </c>
      <c r="H729">
        <f>_xlfn.TEXTJOIN(",",TRUE,_xlfn.FILTER(Chipset_Table[Chipset], (Chipset_Table[Chipset text]&lt;&gt;"") * ISNUMBER(SEARCH(Chipset_Table[Chipset text], B729)), ""))</f>
        <v/>
      </c>
      <c r="I729">
        <f>_xlfn.TEXTJOIN(",",TRUE,_xlfn.FILTER(VRAM_table[Video memory], (VRAM_table[Video memory text]&lt;&gt;"") * ISNUMBER(SEARCH(VRAM_table[Video memory text], B729)), ""))</f>
        <v/>
      </c>
    </row>
    <row r="730">
      <c r="A730" t="inlineStr">
        <is>
          <t>GearVN</t>
        </is>
      </c>
      <c r="B730" t="inlineStr">
        <is>
          <t>Card màn hình ASUS ROG Astral GeForce RTX 5080 16GB GDDR7 OC Edition (ROG-ASTRAL-RTX5080-O16G-GAMING) White Edition</t>
        </is>
      </c>
      <c r="C730" t="n">
        <v>54990000</v>
      </c>
      <c r="D730" t="n">
        <v>53990000</v>
      </c>
      <c r="E730" t="inlineStr">
        <is>
          <t>https://gearvn.com/products/card-man-hinh-asus-rog-astral-geforce-rtx-5080-16gb-gddr7-oc-edition-rog-astral-rtx5080-o16g-gaming</t>
        </is>
      </c>
      <c r="F730" t="inlineStr">
        <is>
          <t>01/06/2026 13:33:18</t>
        </is>
      </c>
      <c r="G730">
        <f>_xlfn.TEXTJOIN(",",TRUE,_xlfn.FILTER(GPU_brand[GPU brand], (GPU_brand[GPU brand text]&lt;&gt;"") * ISNUMBER(SEARCH(GPU_brand[GPU brand text], B730)), ""))</f>
        <v/>
      </c>
      <c r="H730">
        <f>_xlfn.TEXTJOIN(",",TRUE,_xlfn.FILTER(Chipset_Table[Chipset], (Chipset_Table[Chipset text]&lt;&gt;"") * ISNUMBER(SEARCH(Chipset_Table[Chipset text], B730)), ""))</f>
        <v/>
      </c>
      <c r="I730">
        <f>_xlfn.TEXTJOIN(",",TRUE,_xlfn.FILTER(VRAM_table[Video memory], (VRAM_table[Video memory text]&lt;&gt;"") * ISNUMBER(SEARCH(VRAM_table[Video memory text], B730)), ""))</f>
        <v/>
      </c>
    </row>
    <row r="731">
      <c r="A731" t="inlineStr">
        <is>
          <t>GearVN</t>
        </is>
      </c>
      <c r="B731" t="inlineStr">
        <is>
          <t>Card màn hình ASUS Dual GeForce RTX 5070 12GB GDDR7 OC Edition</t>
        </is>
      </c>
      <c r="C731" t="n">
        <v>20490000</v>
      </c>
      <c r="D731" t="n">
        <v>19990000</v>
      </c>
      <c r="E731" t="inlineStr">
        <is>
          <t>https://gearvn.com/products/card-man-hinh-asus-dual-geforce-rtx-5070-12gb-gddr7-oc-edition</t>
        </is>
      </c>
      <c r="F731" t="inlineStr">
        <is>
          <t>01/06/2026 13:33:18</t>
        </is>
      </c>
      <c r="G731">
        <f>_xlfn.TEXTJOIN(",",TRUE,_xlfn.FILTER(GPU_brand[GPU brand], (GPU_brand[GPU brand text]&lt;&gt;"") * ISNUMBER(SEARCH(GPU_brand[GPU brand text], B731)), ""))</f>
        <v/>
      </c>
      <c r="H731">
        <f>_xlfn.TEXTJOIN(",",TRUE,_xlfn.FILTER(Chipset_Table[Chipset], (Chipset_Table[Chipset text]&lt;&gt;"") * ISNUMBER(SEARCH(Chipset_Table[Chipset text], B731)), ""))</f>
        <v/>
      </c>
      <c r="I731">
        <f>_xlfn.TEXTJOIN(",",TRUE,_xlfn.FILTER(VRAM_table[Video memory], (VRAM_table[Video memory text]&lt;&gt;"") * ISNUMBER(SEARCH(VRAM_table[Video memory text], B731)), ""))</f>
        <v/>
      </c>
    </row>
    <row r="732">
      <c r="A732" t="inlineStr">
        <is>
          <t>GearVN</t>
        </is>
      </c>
      <c r="B732" t="inlineStr">
        <is>
          <t>Card màn hình Zotac GeForce RTX 5060 Twin Edge OC 8GB</t>
        </is>
      </c>
      <c r="C732" t="n">
        <v>9990000</v>
      </c>
      <c r="D732" t="n">
        <v>9690000</v>
      </c>
      <c r="E732" t="inlineStr">
        <is>
          <t>https://gearvn.com/products/card-man-hinh-zotac-geforce-rtx-5060-twin-edge-oc-8gb</t>
        </is>
      </c>
      <c r="F732" t="inlineStr">
        <is>
          <t>01/06/2026 13:33:18</t>
        </is>
      </c>
      <c r="G732">
        <f>_xlfn.TEXTJOIN(",",TRUE,_xlfn.FILTER(GPU_brand[GPU brand], (GPU_brand[GPU brand text]&lt;&gt;"") * ISNUMBER(SEARCH(GPU_brand[GPU brand text], B732)), ""))</f>
        <v/>
      </c>
      <c r="H732">
        <f>_xlfn.TEXTJOIN(",",TRUE,_xlfn.FILTER(Chipset_Table[Chipset], (Chipset_Table[Chipset text]&lt;&gt;"") * ISNUMBER(SEARCH(Chipset_Table[Chipset text], B732)), ""))</f>
        <v/>
      </c>
      <c r="I732">
        <f>_xlfn.TEXTJOIN(",",TRUE,_xlfn.FILTER(VRAM_table[Video memory], (VRAM_table[Video memory text]&lt;&gt;"") * ISNUMBER(SEARCH(VRAM_table[Video memory text], B732)), ""))</f>
        <v/>
      </c>
    </row>
    <row r="733">
      <c r="A733" t="inlineStr">
        <is>
          <t>GearVN</t>
        </is>
      </c>
      <c r="B733" t="inlineStr">
        <is>
          <t>Card màn hình MSI GeForce RTX 5060 Shadow 2X OC 8GB</t>
        </is>
      </c>
      <c r="C733" t="n">
        <v>10490000</v>
      </c>
      <c r="D733" t="n">
        <v>9890000</v>
      </c>
      <c r="E733" t="inlineStr">
        <is>
          <t>https://gearvn.com/products/card-man-hinh-msi-geforce-rtx-5060-shadow-2x-oc-8gb</t>
        </is>
      </c>
      <c r="F733" t="inlineStr">
        <is>
          <t>01/06/2026 13:33:18</t>
        </is>
      </c>
      <c r="G733">
        <f>_xlfn.TEXTJOIN(",",TRUE,_xlfn.FILTER(GPU_brand[GPU brand], (GPU_brand[GPU brand text]&lt;&gt;"") * ISNUMBER(SEARCH(GPU_brand[GPU brand text], B733)), ""))</f>
        <v/>
      </c>
      <c r="H733">
        <f>_xlfn.TEXTJOIN(",",TRUE,_xlfn.FILTER(Chipset_Table[Chipset], (Chipset_Table[Chipset text]&lt;&gt;"") * ISNUMBER(SEARCH(Chipset_Table[Chipset text], B733)), ""))</f>
        <v/>
      </c>
      <c r="I733">
        <f>_xlfn.TEXTJOIN(",",TRUE,_xlfn.FILTER(VRAM_table[Video memory], (VRAM_table[Video memory text]&lt;&gt;"") * ISNUMBER(SEARCH(VRAM_table[Video memory text], B733)), ""))</f>
        <v/>
      </c>
    </row>
    <row r="734">
      <c r="A734" t="inlineStr">
        <is>
          <t>GearVN</t>
        </is>
      </c>
      <c r="B734" t="inlineStr">
        <is>
          <t>Card màn hình MSI GeForce RTX 5050 Gaming OC 8GB</t>
        </is>
      </c>
      <c r="C734" t="n">
        <v>8990000</v>
      </c>
      <c r="D734" t="n">
        <v>8790000</v>
      </c>
      <c r="E734" t="inlineStr">
        <is>
          <t>https://gearvn.com/products/card-man-hinh-msi-geforce-rtx-5050-gaming-oc-8gb</t>
        </is>
      </c>
      <c r="F734" t="inlineStr">
        <is>
          <t>01/06/2026 13:33:18</t>
        </is>
      </c>
      <c r="G734">
        <f>_xlfn.TEXTJOIN(",",TRUE,_xlfn.FILTER(GPU_brand[GPU brand], (GPU_brand[GPU brand text]&lt;&gt;"") * ISNUMBER(SEARCH(GPU_brand[GPU brand text], B734)), ""))</f>
        <v/>
      </c>
      <c r="H734">
        <f>_xlfn.TEXTJOIN(",",TRUE,_xlfn.FILTER(Chipset_Table[Chipset], (Chipset_Table[Chipset text]&lt;&gt;"") * ISNUMBER(SEARCH(Chipset_Table[Chipset text], B734)), ""))</f>
        <v/>
      </c>
      <c r="I734">
        <f>_xlfn.TEXTJOIN(",",TRUE,_xlfn.FILTER(VRAM_table[Video memory], (VRAM_table[Video memory text]&lt;&gt;"") * ISNUMBER(SEARCH(VRAM_table[Video memory text], B734)), ""))</f>
        <v/>
      </c>
    </row>
    <row r="735">
      <c r="A735" t="inlineStr">
        <is>
          <t>GearVN</t>
        </is>
      </c>
      <c r="B735" t="inlineStr">
        <is>
          <t>Card màn hình MSI GeForce RTX 5050 Ventus 2X OC 8GB</t>
        </is>
      </c>
      <c r="C735" t="n">
        <v>8590000</v>
      </c>
      <c r="D735" t="n">
        <v>8390000</v>
      </c>
      <c r="E735" t="inlineStr">
        <is>
          <t>https://gearvn.com/products/card-man-hinh-msi-geforce-rtx-5050-ventus-2x-oc-8gb</t>
        </is>
      </c>
      <c r="F735" t="inlineStr">
        <is>
          <t>01/06/2026 13:33:18</t>
        </is>
      </c>
      <c r="G735">
        <f>_xlfn.TEXTJOIN(",",TRUE,_xlfn.FILTER(GPU_brand[GPU brand], (GPU_brand[GPU brand text]&lt;&gt;"") * ISNUMBER(SEARCH(GPU_brand[GPU brand text], B735)), ""))</f>
        <v/>
      </c>
      <c r="H735">
        <f>_xlfn.TEXTJOIN(",",TRUE,_xlfn.FILTER(Chipset_Table[Chipset], (Chipset_Table[Chipset text]&lt;&gt;"") * ISNUMBER(SEARCH(Chipset_Table[Chipset text], B735)), ""))</f>
        <v/>
      </c>
      <c r="I735">
        <f>_xlfn.TEXTJOIN(",",TRUE,_xlfn.FILTER(VRAM_table[Video memory], (VRAM_table[Video memory text]&lt;&gt;"") * ISNUMBER(SEARCH(VRAM_table[Video memory text], B735)), ""))</f>
        <v/>
      </c>
    </row>
    <row r="736">
      <c r="A736" t="inlineStr">
        <is>
          <t>GearVN</t>
        </is>
      </c>
      <c r="B736" t="inlineStr">
        <is>
          <t>Card màn hình MSI GeForce RTX 5050 Shadow 2X OC 8GB</t>
        </is>
      </c>
      <c r="C736" t="n">
        <v>7890000</v>
      </c>
      <c r="D736" t="n">
        <v>7490000</v>
      </c>
      <c r="E736" t="inlineStr">
        <is>
          <t>https://gearvn.com/products/card-man-hinh-msi-geforce-rtx-5050-shadow-2x-oc-8gb</t>
        </is>
      </c>
      <c r="F736" t="inlineStr">
        <is>
          <t>01/06/2026 13:33:18</t>
        </is>
      </c>
      <c r="G736">
        <f>_xlfn.TEXTJOIN(",",TRUE,_xlfn.FILTER(GPU_brand[GPU brand], (GPU_brand[GPU brand text]&lt;&gt;"") * ISNUMBER(SEARCH(GPU_brand[GPU brand text], B736)), ""))</f>
        <v/>
      </c>
      <c r="H736">
        <f>_xlfn.TEXTJOIN(",",TRUE,_xlfn.FILTER(Chipset_Table[Chipset], (Chipset_Table[Chipset text]&lt;&gt;"") * ISNUMBER(SEARCH(Chipset_Table[Chipset text], B736)), ""))</f>
        <v/>
      </c>
      <c r="I736">
        <f>_xlfn.TEXTJOIN(",",TRUE,_xlfn.FILTER(VRAM_table[Video memory], (VRAM_table[Video memory text]&lt;&gt;"") * ISNUMBER(SEARCH(VRAM_table[Video memory text], B736)), ""))</f>
        <v/>
      </c>
    </row>
    <row r="737">
      <c r="A737" t="inlineStr">
        <is>
          <t>GearVN</t>
        </is>
      </c>
      <c r="B737" t="inlineStr">
        <is>
          <t>Card màn hình ASUS GeForce RTX 5050 Dual 8GB</t>
        </is>
      </c>
      <c r="C737" t="n">
        <v>8290000</v>
      </c>
      <c r="D737" t="n">
        <v>7890000</v>
      </c>
      <c r="E737" t="inlineStr">
        <is>
          <t>https://gearvn.com/products/card-man-hinh-asus-geforce-rtx-5050-dual-8gb</t>
        </is>
      </c>
      <c r="F737" t="inlineStr">
        <is>
          <t>01/06/2026 13:33:18</t>
        </is>
      </c>
      <c r="G737">
        <f>_xlfn.TEXTJOIN(",",TRUE,_xlfn.FILTER(GPU_brand[GPU brand], (GPU_brand[GPU brand text]&lt;&gt;"") * ISNUMBER(SEARCH(GPU_brand[GPU brand text], B737)), ""))</f>
        <v/>
      </c>
      <c r="H737">
        <f>_xlfn.TEXTJOIN(",",TRUE,_xlfn.FILTER(Chipset_Table[Chipset], (Chipset_Table[Chipset text]&lt;&gt;"") * ISNUMBER(SEARCH(Chipset_Table[Chipset text], B737)), ""))</f>
        <v/>
      </c>
      <c r="I737">
        <f>_xlfn.TEXTJOIN(",",TRUE,_xlfn.FILTER(VRAM_table[Video memory], (VRAM_table[Video memory text]&lt;&gt;"") * ISNUMBER(SEARCH(VRAM_table[Video memory text], B737)), ""))</f>
        <v/>
      </c>
    </row>
    <row r="738">
      <c r="A738" t="inlineStr">
        <is>
          <t>GearVN</t>
        </is>
      </c>
      <c r="B738" t="inlineStr">
        <is>
          <t>Card màn hình ASUS GeForce RTX 5050 Dual OC 8GB</t>
        </is>
      </c>
      <c r="C738" t="n">
        <v>9290000</v>
      </c>
      <c r="D738" t="n">
        <v>7490000</v>
      </c>
      <c r="E738" t="inlineStr">
        <is>
          <t>https://gearvn.com/products/card-man-hinh-asus-geforce-rtx-5050-dual-oc-8gb</t>
        </is>
      </c>
      <c r="F738" t="inlineStr">
        <is>
          <t>01/06/2026 13:33:18</t>
        </is>
      </c>
      <c r="G738">
        <f>_xlfn.TEXTJOIN(",",TRUE,_xlfn.FILTER(GPU_brand[GPU brand], (GPU_brand[GPU brand text]&lt;&gt;"") * ISNUMBER(SEARCH(GPU_brand[GPU brand text], B738)), ""))</f>
        <v/>
      </c>
      <c r="H738">
        <f>_xlfn.TEXTJOIN(",",TRUE,_xlfn.FILTER(Chipset_Table[Chipset], (Chipset_Table[Chipset text]&lt;&gt;"") * ISNUMBER(SEARCH(Chipset_Table[Chipset text], B738)), ""))</f>
        <v/>
      </c>
      <c r="I738">
        <f>_xlfn.TEXTJOIN(",",TRUE,_xlfn.FILTER(VRAM_table[Video memory], (VRAM_table[Video memory text]&lt;&gt;"") * ISNUMBER(SEARCH(VRAM_table[Video memory text], B738)), ""))</f>
        <v/>
      </c>
    </row>
    <row r="739">
      <c r="A739" t="inlineStr">
        <is>
          <t>GearVN</t>
        </is>
      </c>
      <c r="B739" t="inlineStr">
        <is>
          <t>Card màn hình ASUS GeForce RTX 5050 Prime OC 8GB</t>
        </is>
      </c>
      <c r="C739" t="n">
        <v>9890000</v>
      </c>
      <c r="D739" t="n">
        <v>8690000</v>
      </c>
      <c r="E739" t="inlineStr">
        <is>
          <t>https://gearvn.com/products/card-man-hinh-asus-geforce-rtx-5050-prime-oc-8gb</t>
        </is>
      </c>
      <c r="F739" t="inlineStr">
        <is>
          <t>01/06/2026 13:33:18</t>
        </is>
      </c>
      <c r="G739">
        <f>_xlfn.TEXTJOIN(",",TRUE,_xlfn.FILTER(GPU_brand[GPU brand], (GPU_brand[GPU brand text]&lt;&gt;"") * ISNUMBER(SEARCH(GPU_brand[GPU brand text], B739)), ""))</f>
        <v/>
      </c>
      <c r="H739">
        <f>_xlfn.TEXTJOIN(",",TRUE,_xlfn.FILTER(Chipset_Table[Chipset], (Chipset_Table[Chipset text]&lt;&gt;"") * ISNUMBER(SEARCH(Chipset_Table[Chipset text], B739)), ""))</f>
        <v/>
      </c>
      <c r="I739">
        <f>_xlfn.TEXTJOIN(",",TRUE,_xlfn.FILTER(VRAM_table[Video memory], (VRAM_table[Video memory text]&lt;&gt;"") * ISNUMBER(SEARCH(VRAM_table[Video memory text], B739)), ""))</f>
        <v/>
      </c>
    </row>
    <row r="740">
      <c r="A740" t="inlineStr">
        <is>
          <t>GearVN</t>
        </is>
      </c>
      <c r="B740" t="inlineStr">
        <is>
          <t>Card màn hình ASUS GeForce RTX 5050 Prime 8GB</t>
        </is>
      </c>
      <c r="C740" t="n">
        <v>9590000</v>
      </c>
      <c r="D740" t="n">
        <v>9390000</v>
      </c>
      <c r="E740" t="inlineStr">
        <is>
          <t>https://gearvn.com/products/card-man-hinh-asus-geforce-rtx-5050-prime-8gb</t>
        </is>
      </c>
      <c r="F740" t="inlineStr">
        <is>
          <t>01/06/2026 13:33:18</t>
        </is>
      </c>
      <c r="G740">
        <f>_xlfn.TEXTJOIN(",",TRUE,_xlfn.FILTER(GPU_brand[GPU brand], (GPU_brand[GPU brand text]&lt;&gt;"") * ISNUMBER(SEARCH(GPU_brand[GPU brand text], B740)), ""))</f>
        <v/>
      </c>
      <c r="H740">
        <f>_xlfn.TEXTJOIN(",",TRUE,_xlfn.FILTER(Chipset_Table[Chipset], (Chipset_Table[Chipset text]&lt;&gt;"") * ISNUMBER(SEARCH(Chipset_Table[Chipset text], B740)), ""))</f>
        <v/>
      </c>
      <c r="I740">
        <f>_xlfn.TEXTJOIN(",",TRUE,_xlfn.FILTER(VRAM_table[Video memory], (VRAM_table[Video memory text]&lt;&gt;"") * ISNUMBER(SEARCH(VRAM_table[Video memory text], B740)), ""))</f>
        <v/>
      </c>
    </row>
    <row r="741">
      <c r="A741" t="inlineStr">
        <is>
          <t>GearVN</t>
        </is>
      </c>
      <c r="B741" t="inlineStr">
        <is>
          <t>Card màn hình ASUS ROG Astral GeForce RTX 5090 32GB GDDR7 OC White Edition (ROG-ASTRAL-RTX5090-O32G-GAMING-WHITE)</t>
        </is>
      </c>
      <c r="C741" t="n">
        <v>114990000</v>
      </c>
      <c r="D741" t="n">
        <v>102990000</v>
      </c>
      <c r="E741" t="inlineStr">
        <is>
          <t>https://gearvn.com/products/card-man-hinh-asus-rog-astral-geforce-rtx-5090-32gb-gddr7-oc-white-edition-rog-astral-rtx5090-o32g-gaming-white</t>
        </is>
      </c>
      <c r="F741" t="inlineStr">
        <is>
          <t>01/06/2026 13:33:18</t>
        </is>
      </c>
      <c r="G741">
        <f>_xlfn.TEXTJOIN(",",TRUE,_xlfn.FILTER(GPU_brand[GPU brand], (GPU_brand[GPU brand text]&lt;&gt;"") * ISNUMBER(SEARCH(GPU_brand[GPU brand text], B741)), ""))</f>
        <v/>
      </c>
      <c r="H741">
        <f>_xlfn.TEXTJOIN(",",TRUE,_xlfn.FILTER(Chipset_Table[Chipset], (Chipset_Table[Chipset text]&lt;&gt;"") * ISNUMBER(SEARCH(Chipset_Table[Chipset text], B741)), ""))</f>
        <v/>
      </c>
      <c r="I741">
        <f>_xlfn.TEXTJOIN(",",TRUE,_xlfn.FILTER(VRAM_table[Video memory], (VRAM_table[Video memory text]&lt;&gt;"") * ISNUMBER(SEARCH(VRAM_table[Video memory text], B741)), ""))</f>
        <v/>
      </c>
    </row>
    <row r="742">
      <c r="A742" t="inlineStr">
        <is>
          <t>GearVN</t>
        </is>
      </c>
      <c r="B742" t="inlineStr">
        <is>
          <t>Card màn hình Gigabyte GeForce RTX 5050 Gaming OC 8GB</t>
        </is>
      </c>
      <c r="C742" t="n">
        <v>9490000</v>
      </c>
      <c r="D742" t="n">
        <v>8890000</v>
      </c>
      <c r="E742" t="inlineStr">
        <is>
          <t>https://gearvn.com/products/card-man-hinh-gigabyte-geforce-rtx-5050-gaming-oc-8gb</t>
        </is>
      </c>
      <c r="F742" t="inlineStr">
        <is>
          <t>01/06/2026 13:33:18</t>
        </is>
      </c>
      <c r="G742">
        <f>_xlfn.TEXTJOIN(",",TRUE,_xlfn.FILTER(GPU_brand[GPU brand], (GPU_brand[GPU brand text]&lt;&gt;"") * ISNUMBER(SEARCH(GPU_brand[GPU brand text], B742)), ""))</f>
        <v/>
      </c>
      <c r="H742">
        <f>_xlfn.TEXTJOIN(",",TRUE,_xlfn.FILTER(Chipset_Table[Chipset], (Chipset_Table[Chipset text]&lt;&gt;"") * ISNUMBER(SEARCH(Chipset_Table[Chipset text], B742)), ""))</f>
        <v/>
      </c>
      <c r="I742">
        <f>_xlfn.TEXTJOIN(",",TRUE,_xlfn.FILTER(VRAM_table[Video memory], (VRAM_table[Video memory text]&lt;&gt;"") * ISNUMBER(SEARCH(VRAM_table[Video memory text], B742)), ""))</f>
        <v/>
      </c>
    </row>
    <row r="743">
      <c r="A743" t="inlineStr">
        <is>
          <t>GearVN</t>
        </is>
      </c>
      <c r="B743" t="inlineStr">
        <is>
          <t>Card màn hình Gigabyte GeForce RTX 5050 Windforce OC 8GB</t>
        </is>
      </c>
      <c r="C743" t="n">
        <v>8690000</v>
      </c>
      <c r="D743" t="n">
        <v>8390000</v>
      </c>
      <c r="E743" t="inlineStr">
        <is>
          <t>https://gearvn.com/products/card-man-hinh-gigabyte-geforce-rtx-5050-windforce-oc-8gb</t>
        </is>
      </c>
      <c r="F743" t="inlineStr">
        <is>
          <t>01/06/2026 13:33:18</t>
        </is>
      </c>
      <c r="G743">
        <f>_xlfn.TEXTJOIN(",",TRUE,_xlfn.FILTER(GPU_brand[GPU brand], (GPU_brand[GPU brand text]&lt;&gt;"") * ISNUMBER(SEARCH(GPU_brand[GPU brand text], B743)), ""))</f>
        <v/>
      </c>
      <c r="H743">
        <f>_xlfn.TEXTJOIN(",",TRUE,_xlfn.FILTER(Chipset_Table[Chipset], (Chipset_Table[Chipset text]&lt;&gt;"") * ISNUMBER(SEARCH(Chipset_Table[Chipset text], B743)), ""))</f>
        <v/>
      </c>
      <c r="I743">
        <f>_xlfn.TEXTJOIN(",",TRUE,_xlfn.FILTER(VRAM_table[Video memory], (VRAM_table[Video memory text]&lt;&gt;"") * ISNUMBER(SEARCH(VRAM_table[Video memory text], B743)), ""))</f>
        <v/>
      </c>
    </row>
    <row r="744">
      <c r="A744" t="inlineStr">
        <is>
          <t>GearVN</t>
        </is>
      </c>
      <c r="B744" t="inlineStr">
        <is>
          <t>Card màn hình MSI GeForce RTX 5070 Ti 16G GAMING TRIO OC</t>
        </is>
      </c>
      <c r="C744" t="n">
        <v>31990000</v>
      </c>
      <c r="D744" t="n">
        <v>29490000</v>
      </c>
      <c r="E744" t="inlineStr">
        <is>
          <t>https://gearvn.com/products/card-man-hinh-msi-geforce-rtx-5070-ti-16g-gaming-trio-oc</t>
        </is>
      </c>
      <c r="F744" t="inlineStr">
        <is>
          <t>01/06/2026 13:33:18</t>
        </is>
      </c>
      <c r="G744">
        <f>_xlfn.TEXTJOIN(",",TRUE,_xlfn.FILTER(GPU_brand[GPU brand], (GPU_brand[GPU brand text]&lt;&gt;"") * ISNUMBER(SEARCH(GPU_brand[GPU brand text], B744)), ""))</f>
        <v/>
      </c>
      <c r="H744">
        <f>_xlfn.TEXTJOIN(",",TRUE,_xlfn.FILTER(Chipset_Table[Chipset], (Chipset_Table[Chipset text]&lt;&gt;"") * ISNUMBER(SEARCH(Chipset_Table[Chipset text], B744)), ""))</f>
        <v/>
      </c>
      <c r="I744">
        <f>_xlfn.TEXTJOIN(",",TRUE,_xlfn.FILTER(VRAM_table[Video memory], (VRAM_table[Video memory text]&lt;&gt;"") * ISNUMBER(SEARCH(VRAM_table[Video memory text], B744)), ""))</f>
        <v/>
      </c>
    </row>
    <row r="745">
      <c r="A745" t="inlineStr">
        <is>
          <t>GearVN</t>
        </is>
      </c>
      <c r="B745" t="inlineStr">
        <is>
          <t>Card màn hình MSI GeForce RTX 5070 Ti 16G MLG EDITION</t>
        </is>
      </c>
      <c r="C745" t="n">
        <v>0</v>
      </c>
      <c r="D745" t="n">
        <v>32990000</v>
      </c>
      <c r="E745" t="inlineStr">
        <is>
          <t>https://gearvn.com/products/card-man-hinh-msi-geforce-rtx-5070-ti-16g-mlg-edition</t>
        </is>
      </c>
      <c r="F745" t="inlineStr">
        <is>
          <t>01/06/2026 13:33:18</t>
        </is>
      </c>
      <c r="G745">
        <f>_xlfn.TEXTJOIN(",",TRUE,_xlfn.FILTER(GPU_brand[GPU brand], (GPU_brand[GPU brand text]&lt;&gt;"") * ISNUMBER(SEARCH(GPU_brand[GPU brand text], B745)), ""))</f>
        <v/>
      </c>
      <c r="H745">
        <f>_xlfn.TEXTJOIN(",",TRUE,_xlfn.FILTER(Chipset_Table[Chipset], (Chipset_Table[Chipset text]&lt;&gt;"") * ISNUMBER(SEARCH(Chipset_Table[Chipset text], B745)), ""))</f>
        <v/>
      </c>
      <c r="I745">
        <f>_xlfn.TEXTJOIN(",",TRUE,_xlfn.FILTER(VRAM_table[Video memory], (VRAM_table[Video memory text]&lt;&gt;"") * ISNUMBER(SEARCH(VRAM_table[Video memory text], B745)), ""))</f>
        <v/>
      </c>
    </row>
    <row r="746">
      <c r="A746" t="inlineStr">
        <is>
          <t>GearVN</t>
        </is>
      </c>
      <c r="B746" t="inlineStr">
        <is>
          <t>Card màn hình ASUS ROG Astral GeForce RTX 5080 16GB GDDR7 Hatsune Miku Edition</t>
        </is>
      </c>
      <c r="C746" t="n">
        <v>0</v>
      </c>
      <c r="D746" t="n">
        <v>54120000</v>
      </c>
      <c r="E746" t="inlineStr">
        <is>
          <t>https://gearvn.com/products/card-man-hinh-asus-rog-astral-geforce-rtx-5080-16gb-gddr7-hatsune-miku-edtion</t>
        </is>
      </c>
      <c r="F746" t="inlineStr">
        <is>
          <t>01/06/2026 13:33:18</t>
        </is>
      </c>
      <c r="G746">
        <f>_xlfn.TEXTJOIN(",",TRUE,_xlfn.FILTER(GPU_brand[GPU brand], (GPU_brand[GPU brand text]&lt;&gt;"") * ISNUMBER(SEARCH(GPU_brand[GPU brand text], B746)), ""))</f>
        <v/>
      </c>
      <c r="H746">
        <f>_xlfn.TEXTJOIN(",",TRUE,_xlfn.FILTER(Chipset_Table[Chipset], (Chipset_Table[Chipset text]&lt;&gt;"") * ISNUMBER(SEARCH(Chipset_Table[Chipset text], B746)), ""))</f>
        <v/>
      </c>
      <c r="I746">
        <f>_xlfn.TEXTJOIN(",",TRUE,_xlfn.FILTER(VRAM_table[Video memory], (VRAM_table[Video memory text]&lt;&gt;"") * ISNUMBER(SEARCH(VRAM_table[Video memory text], B746)), ""))</f>
        <v/>
      </c>
    </row>
    <row r="747">
      <c r="A747" t="inlineStr">
        <is>
          <t>GearVN</t>
        </is>
      </c>
      <c r="B747" t="inlineStr">
        <is>
          <t>Card màn hình MSI GeForce RTX 5070 Ti 16G GAMING TRIO OC White</t>
        </is>
      </c>
      <c r="C747" t="n">
        <v>33990000</v>
      </c>
      <c r="D747" t="n">
        <v>32490000</v>
      </c>
      <c r="E747" t="inlineStr">
        <is>
          <t>https://gearvn.com/products/card-man-hinh-msi-geforce-rtx-5070-ti-16g-gaming-trio-oc-white</t>
        </is>
      </c>
      <c r="F747" t="inlineStr">
        <is>
          <t>01/06/2026 13:33:18</t>
        </is>
      </c>
      <c r="G747">
        <f>_xlfn.TEXTJOIN(",",TRUE,_xlfn.FILTER(GPU_brand[GPU brand], (GPU_brand[GPU brand text]&lt;&gt;"") * ISNUMBER(SEARCH(GPU_brand[GPU brand text], B747)), ""))</f>
        <v/>
      </c>
      <c r="H747">
        <f>_xlfn.TEXTJOIN(",",TRUE,_xlfn.FILTER(Chipset_Table[Chipset], (Chipset_Table[Chipset text]&lt;&gt;"") * ISNUMBER(SEARCH(Chipset_Table[Chipset text], B747)), ""))</f>
        <v/>
      </c>
      <c r="I747">
        <f>_xlfn.TEXTJOIN(",",TRUE,_xlfn.FILTER(VRAM_table[Video memory], (VRAM_table[Video memory text]&lt;&gt;"") * ISNUMBER(SEARCH(VRAM_table[Video memory text], B747)), ""))</f>
        <v/>
      </c>
    </row>
    <row r="748">
      <c r="A748" t="inlineStr">
        <is>
          <t>GearVN</t>
        </is>
      </c>
      <c r="B748" t="inlineStr">
        <is>
          <t>Card màn hình Gigabyte GeForce RTX 5060 Windforce OC 8GB</t>
        </is>
      </c>
      <c r="C748" t="n">
        <v>10990000</v>
      </c>
      <c r="D748" t="n">
        <v>10490000</v>
      </c>
      <c r="E748" t="inlineStr">
        <is>
          <t>https://gearvn.com/products/card-man-hinh-gigabyte-geforce-rtx-5060-windforce-oc-8gb</t>
        </is>
      </c>
      <c r="F748" t="inlineStr">
        <is>
          <t>01/06/2026 13:33:18</t>
        </is>
      </c>
      <c r="G748">
        <f>_xlfn.TEXTJOIN(",",TRUE,_xlfn.FILTER(GPU_brand[GPU brand], (GPU_brand[GPU brand text]&lt;&gt;"") * ISNUMBER(SEARCH(GPU_brand[GPU brand text], B748)), ""))</f>
        <v/>
      </c>
      <c r="H748">
        <f>_xlfn.TEXTJOIN(",",TRUE,_xlfn.FILTER(Chipset_Table[Chipset], (Chipset_Table[Chipset text]&lt;&gt;"") * ISNUMBER(SEARCH(Chipset_Table[Chipset text], B748)), ""))</f>
        <v/>
      </c>
      <c r="I748">
        <f>_xlfn.TEXTJOIN(",",TRUE,_xlfn.FILTER(VRAM_table[Video memory], (VRAM_table[Video memory text]&lt;&gt;"") * ISNUMBER(SEARCH(VRAM_table[Video memory text], B748)), ""))</f>
        <v/>
      </c>
    </row>
    <row r="749">
      <c r="A749" t="inlineStr">
        <is>
          <t>GearVN</t>
        </is>
      </c>
      <c r="B749" t="inlineStr">
        <is>
          <t>Card màn hình Gigabyte GeForce RTX 5060 Windforce 8GB</t>
        </is>
      </c>
      <c r="C749" t="n">
        <v>0</v>
      </c>
      <c r="D749" t="n">
        <v>9990000</v>
      </c>
      <c r="E749" t="inlineStr">
        <is>
          <t>https://gearvn.com/products/card-man-hinh-gigabyte-geforce-rtx-5060-windforce-8gb</t>
        </is>
      </c>
      <c r="F749" t="inlineStr">
        <is>
          <t>01/06/2026 13:33:18</t>
        </is>
      </c>
      <c r="G749">
        <f>_xlfn.TEXTJOIN(",",TRUE,_xlfn.FILTER(GPU_brand[GPU brand], (GPU_brand[GPU brand text]&lt;&gt;"") * ISNUMBER(SEARCH(GPU_brand[GPU brand text], B749)), ""))</f>
        <v/>
      </c>
      <c r="H749">
        <f>_xlfn.TEXTJOIN(",",TRUE,_xlfn.FILTER(Chipset_Table[Chipset], (Chipset_Table[Chipset text]&lt;&gt;"") * ISNUMBER(SEARCH(Chipset_Table[Chipset text], B749)), ""))</f>
        <v/>
      </c>
      <c r="I749">
        <f>_xlfn.TEXTJOIN(",",TRUE,_xlfn.FILTER(VRAM_table[Video memory], (VRAM_table[Video memory text]&lt;&gt;"") * ISNUMBER(SEARCH(VRAM_table[Video memory text], B749)), ""))</f>
        <v/>
      </c>
    </row>
    <row r="750">
      <c r="A750" t="inlineStr">
        <is>
          <t>GearVN</t>
        </is>
      </c>
      <c r="B750" t="inlineStr">
        <is>
          <t>Card màn hình MSI GeForce RTX 5080 16G VENTUS 3X OC White</t>
        </is>
      </c>
      <c r="C750" t="n">
        <v>53990000</v>
      </c>
      <c r="D750" t="n">
        <v>49990000</v>
      </c>
      <c r="E750" t="inlineStr">
        <is>
          <t>https://gearvn.com/products/card-man-hinh-msi-geforce-rtx-5080-16g-ventus-3x-oc-white</t>
        </is>
      </c>
      <c r="F750" t="inlineStr">
        <is>
          <t>01/06/2026 13:33:18</t>
        </is>
      </c>
      <c r="G750">
        <f>_xlfn.TEXTJOIN(",",TRUE,_xlfn.FILTER(GPU_brand[GPU brand], (GPU_brand[GPU brand text]&lt;&gt;"") * ISNUMBER(SEARCH(GPU_brand[GPU brand text], B750)), ""))</f>
        <v/>
      </c>
      <c r="H750">
        <f>_xlfn.TEXTJOIN(",",TRUE,_xlfn.FILTER(Chipset_Table[Chipset], (Chipset_Table[Chipset text]&lt;&gt;"") * ISNUMBER(SEARCH(Chipset_Table[Chipset text], B750)), ""))</f>
        <v/>
      </c>
      <c r="I750">
        <f>_xlfn.TEXTJOIN(",",TRUE,_xlfn.FILTER(VRAM_table[Video memory], (VRAM_table[Video memory text]&lt;&gt;"") * ISNUMBER(SEARCH(VRAM_table[Video memory text], B750)), ""))</f>
        <v/>
      </c>
    </row>
    <row r="751">
      <c r="A751" t="inlineStr">
        <is>
          <t>GearVN</t>
        </is>
      </c>
      <c r="B751" t="inlineStr">
        <is>
          <t>Card màn hình GIGABYTE Radeon RX 9070 GAMING OC 16G (GV-R9070GAMING OC-16GD)</t>
        </is>
      </c>
      <c r="C751" t="n">
        <v>22990000</v>
      </c>
      <c r="D751" t="n">
        <v>19990000</v>
      </c>
      <c r="E751" t="inlineStr">
        <is>
          <t>https://gearvn.com/products/card-man-hinh-gigabyte-radeon-rx-9070-gaming-oc-16g-gv-r9070gaming-oc-16gd</t>
        </is>
      </c>
      <c r="F751" t="inlineStr">
        <is>
          <t>01/06/2026 13:33:18</t>
        </is>
      </c>
      <c r="G751">
        <f>_xlfn.TEXTJOIN(",",TRUE,_xlfn.FILTER(GPU_brand[GPU brand], (GPU_brand[GPU brand text]&lt;&gt;"") * ISNUMBER(SEARCH(GPU_brand[GPU brand text], B751)), ""))</f>
        <v/>
      </c>
      <c r="H751">
        <f>_xlfn.TEXTJOIN(",",TRUE,_xlfn.FILTER(Chipset_Table[Chipset], (Chipset_Table[Chipset text]&lt;&gt;"") * ISNUMBER(SEARCH(Chipset_Table[Chipset text], B751)), ""))</f>
        <v/>
      </c>
      <c r="I751">
        <f>_xlfn.TEXTJOIN(",",TRUE,_xlfn.FILTER(VRAM_table[Video memory], (VRAM_table[Video memory text]&lt;&gt;"") * ISNUMBER(SEARCH(VRAM_table[Video memory text], B751)), ""))</f>
        <v/>
      </c>
    </row>
    <row r="752">
      <c r="A752" t="inlineStr">
        <is>
          <t>GearVN</t>
        </is>
      </c>
      <c r="B752" t="inlineStr">
        <is>
          <t>Card màn hình ASUS Prime Radeon RX 9070 XT OC Edition 16GB GDDR6 (PRIME-RX9070XT-O16G)</t>
        </is>
      </c>
      <c r="C752" t="n">
        <v>24990000</v>
      </c>
      <c r="D752" t="n">
        <v>23490000</v>
      </c>
      <c r="E752" t="inlineStr">
        <is>
          <t>https://gearvn.com/products/card-man-hinh-asus-prime-radeon-rx-9070-xt-oc-edition-16gb</t>
        </is>
      </c>
      <c r="F752" t="inlineStr">
        <is>
          <t>01/06/2026 13:33:18</t>
        </is>
      </c>
      <c r="G752">
        <f>_xlfn.TEXTJOIN(",",TRUE,_xlfn.FILTER(GPU_brand[GPU brand], (GPU_brand[GPU brand text]&lt;&gt;"") * ISNUMBER(SEARCH(GPU_brand[GPU brand text], B752)), ""))</f>
        <v/>
      </c>
      <c r="H752">
        <f>_xlfn.TEXTJOIN(",",TRUE,_xlfn.FILTER(Chipset_Table[Chipset], (Chipset_Table[Chipset text]&lt;&gt;"") * ISNUMBER(SEARCH(Chipset_Table[Chipset text], B752)), ""))</f>
        <v/>
      </c>
      <c r="I752">
        <f>_xlfn.TEXTJOIN(",",TRUE,_xlfn.FILTER(VRAM_table[Video memory], (VRAM_table[Video memory text]&lt;&gt;"") * ISNUMBER(SEARCH(VRAM_table[Video memory text], B752)), ""))</f>
        <v/>
      </c>
    </row>
    <row r="753">
      <c r="A753" t="inlineStr">
        <is>
          <t>GearVN</t>
        </is>
      </c>
      <c r="B753" t="inlineStr">
        <is>
          <t>Card màn hình MSI GeForce RTX 3050 VENTUS 2X E 6G OC</t>
        </is>
      </c>
      <c r="C753" t="n">
        <v>5990000</v>
      </c>
      <c r="D753" t="n">
        <v>4890000</v>
      </c>
      <c r="E753" t="inlineStr">
        <is>
          <t>https://gearvn.com/products/card-man-hinh-msi-geforce-rtx-3050-ventus-2x-e-6g-oc</t>
        </is>
      </c>
      <c r="F753" t="inlineStr">
        <is>
          <t>01/06/2026 13:33:18</t>
        </is>
      </c>
      <c r="G753">
        <f>_xlfn.TEXTJOIN(",",TRUE,_xlfn.FILTER(GPU_brand[GPU brand], (GPU_brand[GPU brand text]&lt;&gt;"") * ISNUMBER(SEARCH(GPU_brand[GPU brand text], B753)), ""))</f>
        <v/>
      </c>
      <c r="H753">
        <f>_xlfn.TEXTJOIN(",",TRUE,_xlfn.FILTER(Chipset_Table[Chipset], (Chipset_Table[Chipset text]&lt;&gt;"") * ISNUMBER(SEARCH(Chipset_Table[Chipset text], B753)), ""))</f>
        <v/>
      </c>
      <c r="I753">
        <f>_xlfn.TEXTJOIN(",",TRUE,_xlfn.FILTER(VRAM_table[Video memory], (VRAM_table[Video memory text]&lt;&gt;"") * ISNUMBER(SEARCH(VRAM_table[Video memory text], B753)), ""))</f>
        <v/>
      </c>
    </row>
    <row r="754">
      <c r="A754" t="inlineStr">
        <is>
          <t>GearVN</t>
        </is>
      </c>
      <c r="B754" t="inlineStr">
        <is>
          <t>Card màn hình MSI GeForce RTX 4070 SUPER 12G GAMING SLIM WUKONG EDITION</t>
        </is>
      </c>
      <c r="C754" t="n">
        <v>0</v>
      </c>
      <c r="D754" t="n">
        <v>20490000</v>
      </c>
      <c r="E754" t="inlineStr">
        <is>
          <t>https://gearvn.com/products/card-man-hinh-msi-geforce-rtx-4070-super-12g-gaming-slim-wukong-edition</t>
        </is>
      </c>
      <c r="F754" t="inlineStr">
        <is>
          <t>01/06/2026 13:33:18</t>
        </is>
      </c>
      <c r="G754">
        <f>_xlfn.TEXTJOIN(",",TRUE,_xlfn.FILTER(GPU_brand[GPU brand], (GPU_brand[GPU brand text]&lt;&gt;"") * ISNUMBER(SEARCH(GPU_brand[GPU brand text], B754)), ""))</f>
        <v/>
      </c>
      <c r="H754">
        <f>_xlfn.TEXTJOIN(",",TRUE,_xlfn.FILTER(Chipset_Table[Chipset], (Chipset_Table[Chipset text]&lt;&gt;"") * ISNUMBER(SEARCH(Chipset_Table[Chipset text], B754)), ""))</f>
        <v/>
      </c>
      <c r="I754">
        <f>_xlfn.TEXTJOIN(",",TRUE,_xlfn.FILTER(VRAM_table[Video memory], (VRAM_table[Video memory text]&lt;&gt;"") * ISNUMBER(SEARCH(VRAM_table[Video memory text], B754)), ""))</f>
        <v/>
      </c>
    </row>
    <row r="755">
      <c r="A755" t="inlineStr">
        <is>
          <t>GearVN</t>
        </is>
      </c>
      <c r="B755" t="inlineStr">
        <is>
          <t>Card màn hình ASUS TUF Gaming GeForce RTX 4090 24GB GDDR6X OG OC Edition (TUF-RTX4090-O24G-OG-GAMING)</t>
        </is>
      </c>
      <c r="C755" t="n">
        <v>66990000</v>
      </c>
      <c r="D755" t="n">
        <v>62990000</v>
      </c>
      <c r="E755" t="inlineStr">
        <is>
          <t>https://gearvn.com/products/card-man-hinh-asus-tuf-gaming-geforce-rtx-4090-24gb-og-oc</t>
        </is>
      </c>
      <c r="F755" t="inlineStr">
        <is>
          <t>01/06/2026 13:33:18</t>
        </is>
      </c>
      <c r="G755">
        <f>_xlfn.TEXTJOIN(",",TRUE,_xlfn.FILTER(GPU_brand[GPU brand], (GPU_brand[GPU brand text]&lt;&gt;"") * ISNUMBER(SEARCH(GPU_brand[GPU brand text], B755)), ""))</f>
        <v/>
      </c>
      <c r="H755">
        <f>_xlfn.TEXTJOIN(",",TRUE,_xlfn.FILTER(Chipset_Table[Chipset], (Chipset_Table[Chipset text]&lt;&gt;"") * ISNUMBER(SEARCH(Chipset_Table[Chipset text], B755)), ""))</f>
        <v/>
      </c>
      <c r="I755">
        <f>_xlfn.TEXTJOIN(",",TRUE,_xlfn.FILTER(VRAM_table[Video memory], (VRAM_table[Video memory text]&lt;&gt;"") * ISNUMBER(SEARCH(VRAM_table[Video memory text], B755)), ""))</f>
        <v/>
      </c>
    </row>
    <row r="756">
      <c r="A756" t="inlineStr">
        <is>
          <t>GearVN</t>
        </is>
      </c>
      <c r="B756" t="inlineStr">
        <is>
          <t>Card màn hình ASUS PRIME GeForce RTX 4060 Ti 8GB GDDR6 OC Edition (PRIME-RTX4060TI-O8G)</t>
        </is>
      </c>
      <c r="C756" t="n">
        <v>0</v>
      </c>
      <c r="D756" t="n">
        <v>12990000</v>
      </c>
      <c r="E756" t="inlineStr">
        <is>
          <t>https://gearvn.com/products/card-man-hinh-asus-prime-geforce-rtx-4060-ti-8gb-gddr6-oc-edition-prime-rtx4060ti-o8g</t>
        </is>
      </c>
      <c r="F756" t="inlineStr">
        <is>
          <t>01/06/2026 13:33:18</t>
        </is>
      </c>
      <c r="G756">
        <f>_xlfn.TEXTJOIN(",",TRUE,_xlfn.FILTER(GPU_brand[GPU brand], (GPU_brand[GPU brand text]&lt;&gt;"") * ISNUMBER(SEARCH(GPU_brand[GPU brand text], B756)), ""))</f>
        <v/>
      </c>
      <c r="H756">
        <f>_xlfn.TEXTJOIN(",",TRUE,_xlfn.FILTER(Chipset_Table[Chipset], (Chipset_Table[Chipset text]&lt;&gt;"") * ISNUMBER(SEARCH(Chipset_Table[Chipset text], B756)), ""))</f>
        <v/>
      </c>
      <c r="I756">
        <f>_xlfn.TEXTJOIN(",",TRUE,_xlfn.FILTER(VRAM_table[Video memory], (VRAM_table[Video memory text]&lt;&gt;"") * ISNUMBER(SEARCH(VRAM_table[Video memory text], B756)), ""))</f>
        <v/>
      </c>
    </row>
    <row r="757">
      <c r="A757" t="inlineStr">
        <is>
          <t>GearVN</t>
        </is>
      </c>
      <c r="B757" t="inlineStr">
        <is>
          <t>Card màn hình ASUS Dual GeForce RTX 4060 Ti EVO OC Edition 16GB GDDR6 (DUAL-RTX4060TI-O16G-EVO)</t>
        </is>
      </c>
      <c r="C757" t="n">
        <v>15990000</v>
      </c>
      <c r="D757" t="n">
        <v>14990000</v>
      </c>
      <c r="E757" t="inlineStr">
        <is>
          <t>https://gearvn.com/products/card-man-hinh-asus-dual-geforce-rtx-4060-ti-evo-oc-edition-16gb-gddr6-dual-rtx4060ti-o16g-evo</t>
        </is>
      </c>
      <c r="F757" t="inlineStr">
        <is>
          <t>01/06/2026 13:33:18</t>
        </is>
      </c>
      <c r="G757">
        <f>_xlfn.TEXTJOIN(",",TRUE,_xlfn.FILTER(GPU_brand[GPU brand], (GPU_brand[GPU brand text]&lt;&gt;"") * ISNUMBER(SEARCH(GPU_brand[GPU brand text], B757)), ""))</f>
        <v/>
      </c>
      <c r="H757">
        <f>_xlfn.TEXTJOIN(",",TRUE,_xlfn.FILTER(Chipset_Table[Chipset], (Chipset_Table[Chipset text]&lt;&gt;"") * ISNUMBER(SEARCH(Chipset_Table[Chipset text], B757)), ""))</f>
        <v/>
      </c>
      <c r="I757">
        <f>_xlfn.TEXTJOIN(",",TRUE,_xlfn.FILTER(VRAM_table[Video memory], (VRAM_table[Video memory text]&lt;&gt;"") * ISNUMBER(SEARCH(VRAM_table[Video memory text], B757)), ""))</f>
        <v/>
      </c>
    </row>
    <row r="758">
      <c r="A758" t="inlineStr">
        <is>
          <t>GearVN</t>
        </is>
      </c>
      <c r="B758" t="inlineStr">
        <is>
          <t>Card màn hình ASUS Dual Radeon RX 6600 V3 8GB GDDR6 (DUAL-RX6600-8G-V3)</t>
        </is>
      </c>
      <c r="C758" t="n">
        <v>5990000</v>
      </c>
      <c r="D758" t="n">
        <v>5490000</v>
      </c>
      <c r="E758" t="inlineStr">
        <is>
          <t>https://gearvn.com/products/card-man-hinh-asus-dual-radeon-rx-6600-v3-8gb</t>
        </is>
      </c>
      <c r="F758" t="inlineStr">
        <is>
          <t>01/06/2026 13:33:18</t>
        </is>
      </c>
      <c r="G758">
        <f>_xlfn.TEXTJOIN(",",TRUE,_xlfn.FILTER(GPU_brand[GPU brand], (GPU_brand[GPU brand text]&lt;&gt;"") * ISNUMBER(SEARCH(GPU_brand[GPU brand text], B758)), ""))</f>
        <v/>
      </c>
      <c r="H758">
        <f>_xlfn.TEXTJOIN(",",TRUE,_xlfn.FILTER(Chipset_Table[Chipset], (Chipset_Table[Chipset text]&lt;&gt;"") * ISNUMBER(SEARCH(Chipset_Table[Chipset text], B758)), ""))</f>
        <v/>
      </c>
      <c r="I758">
        <f>_xlfn.TEXTJOIN(",",TRUE,_xlfn.FILTER(VRAM_table[Video memory], (VRAM_table[Video memory text]&lt;&gt;"") * ISNUMBER(SEARCH(VRAM_table[Video memory text], B758)), ""))</f>
        <v/>
      </c>
    </row>
    <row r="759">
      <c r="A759" t="inlineStr">
        <is>
          <t>GearVN</t>
        </is>
      </c>
      <c r="B759" t="inlineStr">
        <is>
          <t>Card màn hình MSI GeForce RTX 4060 Ti VENTUS 3X E 8G OC</t>
        </is>
      </c>
      <c r="C759" t="n">
        <v>14990000</v>
      </c>
      <c r="D759" t="n">
        <v>13990000</v>
      </c>
      <c r="E759" t="inlineStr">
        <is>
          <t>https://gearvn.com/products/card-man-hinh-msi-geforce-rtx-4060-ti-ventus-3x-e-8g-oc</t>
        </is>
      </c>
      <c r="F759" t="inlineStr">
        <is>
          <t>01/06/2026 13:33:18</t>
        </is>
      </c>
      <c r="G759">
        <f>_xlfn.TEXTJOIN(",",TRUE,_xlfn.FILTER(GPU_brand[GPU brand], (GPU_brand[GPU brand text]&lt;&gt;"") * ISNUMBER(SEARCH(GPU_brand[GPU brand text], B759)), ""))</f>
        <v/>
      </c>
      <c r="H759">
        <f>_xlfn.TEXTJOIN(",",TRUE,_xlfn.FILTER(Chipset_Table[Chipset], (Chipset_Table[Chipset text]&lt;&gt;"") * ISNUMBER(SEARCH(Chipset_Table[Chipset text], B759)), ""))</f>
        <v/>
      </c>
      <c r="I759">
        <f>_xlfn.TEXTJOIN(",",TRUE,_xlfn.FILTER(VRAM_table[Video memory], (VRAM_table[Video memory text]&lt;&gt;"") * ISNUMBER(SEARCH(VRAM_table[Video memory text], B759)), ""))</f>
        <v/>
      </c>
    </row>
    <row r="760">
      <c r="A760" t="inlineStr">
        <is>
          <t>GearVN</t>
        </is>
      </c>
      <c r="B760" t="inlineStr">
        <is>
          <t>Card màn hình ASUS TUF Gaming GeForce RTX 4070 Ti SUPER BTF White OC Edition 16GB GDDR6X (TUF-RTX4070TIS-O16G-BTF-WHITE)</t>
        </is>
      </c>
      <c r="C760" t="n">
        <v>31990000</v>
      </c>
      <c r="D760" t="n">
        <v>29490000</v>
      </c>
      <c r="E760" t="inlineStr">
        <is>
          <t>https://gearvn.com/products/card-man-hinh-asus-tuf-gaming-geforce-rtx-4070-ti-super-btf-white-oc-edition-16gb</t>
        </is>
      </c>
      <c r="F760" t="inlineStr">
        <is>
          <t>01/06/2026 13:33:18</t>
        </is>
      </c>
      <c r="G760">
        <f>_xlfn.TEXTJOIN(",",TRUE,_xlfn.FILTER(GPU_brand[GPU brand], (GPU_brand[GPU brand text]&lt;&gt;"") * ISNUMBER(SEARCH(GPU_brand[GPU brand text], B760)), ""))</f>
        <v/>
      </c>
      <c r="H760">
        <f>_xlfn.TEXTJOIN(",",TRUE,_xlfn.FILTER(Chipset_Table[Chipset], (Chipset_Table[Chipset text]&lt;&gt;"") * ISNUMBER(SEARCH(Chipset_Table[Chipset text], B760)), ""))</f>
        <v/>
      </c>
      <c r="I760">
        <f>_xlfn.TEXTJOIN(",",TRUE,_xlfn.FILTER(VRAM_table[Video memory], (VRAM_table[Video memory text]&lt;&gt;"") * ISNUMBER(SEARCH(VRAM_table[Video memory text], B760)), ""))</f>
        <v/>
      </c>
    </row>
    <row r="761">
      <c r="A761" t="inlineStr">
        <is>
          <t>GearVN</t>
        </is>
      </c>
      <c r="B761" t="inlineStr">
        <is>
          <t>Card màn hình ASUS ProArt GeForce RTX 4070 Ti SUPER 16GB GDDR6X OC Edition (PROART-RTX4070TIS-O16G)</t>
        </is>
      </c>
      <c r="C761" t="n">
        <v>29990000</v>
      </c>
      <c r="D761" t="n">
        <v>29190000</v>
      </c>
      <c r="E761" t="inlineStr">
        <is>
          <t>https://gearvn.com/products/card-man-hinh-asus-proart-geforce-rtx-4070-ti-super-16gb-gddr6x-oc-edition-proart-rtx4070tis-o16g</t>
        </is>
      </c>
      <c r="F761" t="inlineStr">
        <is>
          <t>01/06/2026 13:33:18</t>
        </is>
      </c>
      <c r="G761">
        <f>_xlfn.TEXTJOIN(",",TRUE,_xlfn.FILTER(GPU_brand[GPU brand], (GPU_brand[GPU brand text]&lt;&gt;"") * ISNUMBER(SEARCH(GPU_brand[GPU brand text], B761)), ""))</f>
        <v/>
      </c>
      <c r="H761">
        <f>_xlfn.TEXTJOIN(",",TRUE,_xlfn.FILTER(Chipset_Table[Chipset], (Chipset_Table[Chipset text]&lt;&gt;"") * ISNUMBER(SEARCH(Chipset_Table[Chipset text], B761)), ""))</f>
        <v/>
      </c>
      <c r="I761">
        <f>_xlfn.TEXTJOIN(",",TRUE,_xlfn.FILTER(VRAM_table[Video memory], (VRAM_table[Video memory text]&lt;&gt;"") * ISNUMBER(SEARCH(VRAM_table[Video memory text], B761)), ""))</f>
        <v/>
      </c>
    </row>
    <row r="762">
      <c r="A762" t="inlineStr">
        <is>
          <t>GearVN</t>
        </is>
      </c>
      <c r="B762" t="inlineStr">
        <is>
          <t>Card màn hình GIGABYTE GeForce RTX 3050 EAGLE OC 6G (GV-N3050EAGLE OC-6GD)</t>
        </is>
      </c>
      <c r="C762" t="n">
        <v>5990000</v>
      </c>
      <c r="D762" t="n">
        <v>5090000</v>
      </c>
      <c r="E762" t="inlineStr">
        <is>
          <t>https://gearvn.com/products/card-man-hinh-gigabyte-geforce-rtx-3050-eagle-oc-6g-gv-n3050eagle-oc-6gd</t>
        </is>
      </c>
      <c r="F762" t="inlineStr">
        <is>
          <t>01/06/2026 13:33:18</t>
        </is>
      </c>
      <c r="G762">
        <f>_xlfn.TEXTJOIN(",",TRUE,_xlfn.FILTER(GPU_brand[GPU brand], (GPU_brand[GPU brand text]&lt;&gt;"") * ISNUMBER(SEARCH(GPU_brand[GPU brand text], B762)), ""))</f>
        <v/>
      </c>
      <c r="H762">
        <f>_xlfn.TEXTJOIN(",",TRUE,_xlfn.FILTER(Chipset_Table[Chipset], (Chipset_Table[Chipset text]&lt;&gt;"") * ISNUMBER(SEARCH(Chipset_Table[Chipset text], B762)), ""))</f>
        <v/>
      </c>
      <c r="I762">
        <f>_xlfn.TEXTJOIN(",",TRUE,_xlfn.FILTER(VRAM_table[Video memory], (VRAM_table[Video memory text]&lt;&gt;"") * ISNUMBER(SEARCH(VRAM_table[Video memory text], B762)), ""))</f>
        <v/>
      </c>
    </row>
    <row r="763">
      <c r="A763" t="inlineStr">
        <is>
          <t>GearVN</t>
        </is>
      </c>
      <c r="B763" t="inlineStr">
        <is>
          <t>Card màn hình MSI GeForce RTX 4070 VENTUS 3X E 12G OC</t>
        </is>
      </c>
      <c r="C763" t="n">
        <v>18990000</v>
      </c>
      <c r="D763" t="n">
        <v>17390000</v>
      </c>
      <c r="E763" t="inlineStr">
        <is>
          <t>https://gearvn.com/products/card-man-hinh-msi-geforce-rtx-4070-ventus-3x-e-12g-oc</t>
        </is>
      </c>
      <c r="F763" t="inlineStr">
        <is>
          <t>01/06/2026 13:33:18</t>
        </is>
      </c>
      <c r="G763">
        <f>_xlfn.TEXTJOIN(",",TRUE,_xlfn.FILTER(GPU_brand[GPU brand], (GPU_brand[GPU brand text]&lt;&gt;"") * ISNUMBER(SEARCH(GPU_brand[GPU brand text], B763)), ""))</f>
        <v/>
      </c>
      <c r="H763">
        <f>_xlfn.TEXTJOIN(",",TRUE,_xlfn.FILTER(Chipset_Table[Chipset], (Chipset_Table[Chipset text]&lt;&gt;"") * ISNUMBER(SEARCH(Chipset_Table[Chipset text], B763)), ""))</f>
        <v/>
      </c>
      <c r="I763">
        <f>_xlfn.TEXTJOIN(",",TRUE,_xlfn.FILTER(VRAM_table[Video memory], (VRAM_table[Video memory text]&lt;&gt;"") * ISNUMBER(SEARCH(VRAM_table[Video memory text], B763)), ""))</f>
        <v/>
      </c>
    </row>
    <row r="764">
      <c r="A764" t="inlineStr">
        <is>
          <t>GearVN</t>
        </is>
      </c>
      <c r="B764" t="inlineStr">
        <is>
          <t>Card màn hình GIGABYTE GeForce RTX 4070 Ti GAMING OC V2 12GB (GV-N407TGAMING OCV2-12GD)</t>
        </is>
      </c>
      <c r="C764" t="n">
        <v>0</v>
      </c>
      <c r="D764" t="n">
        <v>27990000</v>
      </c>
      <c r="E764" t="inlineStr">
        <is>
          <t>https://gearvn.com/products/card-man-hinh-gigabyte-geforce-rtx-4070-ti-gaming-oc-v2-12gb-gv-n407tgaming-ocv2-12gd</t>
        </is>
      </c>
      <c r="F764" t="inlineStr">
        <is>
          <t>01/06/2026 13:33:18</t>
        </is>
      </c>
      <c r="G764">
        <f>_xlfn.TEXTJOIN(",",TRUE,_xlfn.FILTER(GPU_brand[GPU brand], (GPU_brand[GPU brand text]&lt;&gt;"") * ISNUMBER(SEARCH(GPU_brand[GPU brand text], B764)), ""))</f>
        <v/>
      </c>
      <c r="H764">
        <f>_xlfn.TEXTJOIN(",",TRUE,_xlfn.FILTER(Chipset_Table[Chipset], (Chipset_Table[Chipset text]&lt;&gt;"") * ISNUMBER(SEARCH(Chipset_Table[Chipset text], B764)), ""))</f>
        <v/>
      </c>
      <c r="I764">
        <f>_xlfn.TEXTJOIN(",",TRUE,_xlfn.FILTER(VRAM_table[Video memory], (VRAM_table[Video memory text]&lt;&gt;"") * ISNUMBER(SEARCH(VRAM_table[Video memory text], B764)), ""))</f>
        <v/>
      </c>
    </row>
    <row r="765">
      <c r="A765" t="inlineStr">
        <is>
          <t>GearVN</t>
        </is>
      </c>
      <c r="B765" t="inlineStr">
        <is>
          <t>Card màn hình MSI GeForce RTX 4070 SUPER 12G VENTUS 2X OC</t>
        </is>
      </c>
      <c r="C765" t="n">
        <v>0</v>
      </c>
      <c r="D765" t="n">
        <v>19490000</v>
      </c>
      <c r="E765" t="inlineStr">
        <is>
          <t>https://gearvn.com/products/card-man-hinh-msi-geforce-rtx-4070-super-12g-ventus-2x-oc</t>
        </is>
      </c>
      <c r="F765" t="inlineStr">
        <is>
          <t>01/06/2026 13:33:18</t>
        </is>
      </c>
      <c r="G765">
        <f>_xlfn.TEXTJOIN(",",TRUE,_xlfn.FILTER(GPU_brand[GPU brand], (GPU_brand[GPU brand text]&lt;&gt;"") * ISNUMBER(SEARCH(GPU_brand[GPU brand text], B765)), ""))</f>
        <v/>
      </c>
      <c r="H765">
        <f>_xlfn.TEXTJOIN(",",TRUE,_xlfn.FILTER(Chipset_Table[Chipset], (Chipset_Table[Chipset text]&lt;&gt;"") * ISNUMBER(SEARCH(Chipset_Table[Chipset text], B765)), ""))</f>
        <v/>
      </c>
      <c r="I765">
        <f>_xlfn.TEXTJOIN(",",TRUE,_xlfn.FILTER(VRAM_table[Video memory], (VRAM_table[Video memory text]&lt;&gt;"") * ISNUMBER(SEARCH(VRAM_table[Video memory text], B765)), ""))</f>
        <v/>
      </c>
    </row>
    <row r="766">
      <c r="A766" t="inlineStr">
        <is>
          <t>GearVN</t>
        </is>
      </c>
      <c r="B766" t="inlineStr">
        <is>
          <t>Card màn hình GIGABYTE GeForce RTX 4070 SUPER EAGLE OC 12G (GV-N407SEAGLE OC-12GD)</t>
        </is>
      </c>
      <c r="C766" t="n">
        <v>0</v>
      </c>
      <c r="D766" t="n">
        <v>21490000</v>
      </c>
      <c r="E766" t="inlineStr">
        <is>
          <t>https://gearvn.com/products/card-man-hinh-gigabyte-geforce-rtx-4070-super-eagle-oc-12g</t>
        </is>
      </c>
      <c r="F766" t="inlineStr">
        <is>
          <t>01/06/2026 13:33:18</t>
        </is>
      </c>
      <c r="G766">
        <f>_xlfn.TEXTJOIN(",",TRUE,_xlfn.FILTER(GPU_brand[GPU brand], (GPU_brand[GPU brand text]&lt;&gt;"") * ISNUMBER(SEARCH(GPU_brand[GPU brand text], B766)), ""))</f>
        <v/>
      </c>
      <c r="H766">
        <f>_xlfn.TEXTJOIN(",",TRUE,_xlfn.FILTER(Chipset_Table[Chipset], (Chipset_Table[Chipset text]&lt;&gt;"") * ISNUMBER(SEARCH(Chipset_Table[Chipset text], B766)), ""))</f>
        <v/>
      </c>
      <c r="I766">
        <f>_xlfn.TEXTJOIN(",",TRUE,_xlfn.FILTER(VRAM_table[Video memory], (VRAM_table[Video memory text]&lt;&gt;"") * ISNUMBER(SEARCH(VRAM_table[Video memory text], B766)), ""))</f>
        <v/>
      </c>
    </row>
    <row r="767">
      <c r="A767" t="inlineStr">
        <is>
          <t>GearVN</t>
        </is>
      </c>
      <c r="B767" t="inlineStr">
        <is>
          <t>Card màn hình GIGABYTE GeForce RTX 4090 WINDFORCE V2 24G (GV-N4090WF3V2-24GD)</t>
        </is>
      </c>
      <c r="C767" t="n">
        <v>0</v>
      </c>
      <c r="D767" t="n">
        <v>59990000</v>
      </c>
      <c r="E767" t="inlineStr">
        <is>
          <t>https://gearvn.com/products/card-man-hinh-gigabyte-geforce-rtx-4090-windforce-v2-24g-gv-n4090wf3v2-24gd</t>
        </is>
      </c>
      <c r="F767" t="inlineStr">
        <is>
          <t>01/06/2026 13:33:18</t>
        </is>
      </c>
      <c r="G767">
        <f>_xlfn.TEXTJOIN(",",TRUE,_xlfn.FILTER(GPU_brand[GPU brand], (GPU_brand[GPU brand text]&lt;&gt;"") * ISNUMBER(SEARCH(GPU_brand[GPU brand text], B767)), ""))</f>
        <v/>
      </c>
      <c r="H767">
        <f>_xlfn.TEXTJOIN(",",TRUE,_xlfn.FILTER(Chipset_Table[Chipset], (Chipset_Table[Chipset text]&lt;&gt;"") * ISNUMBER(SEARCH(Chipset_Table[Chipset text], B767)), ""))</f>
        <v/>
      </c>
      <c r="I767">
        <f>_xlfn.TEXTJOIN(",",TRUE,_xlfn.FILTER(VRAM_table[Video memory], (VRAM_table[Video memory text]&lt;&gt;"") * ISNUMBER(SEARCH(VRAM_table[Video memory text], B767)), ""))</f>
        <v/>
      </c>
    </row>
    <row r="768">
      <c r="A768" t="inlineStr">
        <is>
          <t>GearVN</t>
        </is>
      </c>
      <c r="B768" t="inlineStr">
        <is>
          <t>Card màn hình MSI GeForce RTX 4070 GAMING X SLIM 12G</t>
        </is>
      </c>
      <c r="C768" t="n">
        <v>20990000</v>
      </c>
      <c r="D768" t="n">
        <v>17990000</v>
      </c>
      <c r="E768" t="inlineStr">
        <is>
          <t>https://gearvn.com/products/card-man-hinh-msi-geforce-rtx-4070-gaming-x-slim-12g</t>
        </is>
      </c>
      <c r="F768" t="inlineStr">
        <is>
          <t>01/06/2026 13:33:18</t>
        </is>
      </c>
      <c r="G768">
        <f>_xlfn.TEXTJOIN(",",TRUE,_xlfn.FILTER(GPU_brand[GPU brand], (GPU_brand[GPU brand text]&lt;&gt;"") * ISNUMBER(SEARCH(GPU_brand[GPU brand text], B768)), ""))</f>
        <v/>
      </c>
      <c r="H768">
        <f>_xlfn.TEXTJOIN(",",TRUE,_xlfn.FILTER(Chipset_Table[Chipset], (Chipset_Table[Chipset text]&lt;&gt;"") * ISNUMBER(SEARCH(Chipset_Table[Chipset text], B768)), ""))</f>
        <v/>
      </c>
      <c r="I768">
        <f>_xlfn.TEXTJOIN(",",TRUE,_xlfn.FILTER(VRAM_table[Video memory], (VRAM_table[Video memory text]&lt;&gt;"") * ISNUMBER(SEARCH(VRAM_table[Video memory text], B768)), ""))</f>
        <v/>
      </c>
    </row>
    <row r="769">
      <c r="A769" t="inlineStr">
        <is>
          <t>GearVN</t>
        </is>
      </c>
      <c r="B769" t="inlineStr">
        <is>
          <t>Card màn hình MSI GeForce RTX 4070 Ti GAMING X SLIM 12G</t>
        </is>
      </c>
      <c r="C769" t="n">
        <v>27990000</v>
      </c>
      <c r="D769" t="n">
        <v>24990000</v>
      </c>
      <c r="E769" t="inlineStr">
        <is>
          <t>https://gearvn.com/products/card-man-hinh-msi-geforce-rtx-4070-ti-gaming-x-slim-12g</t>
        </is>
      </c>
      <c r="F769" t="inlineStr">
        <is>
          <t>01/06/2026 13:33:18</t>
        </is>
      </c>
      <c r="G769">
        <f>_xlfn.TEXTJOIN(",",TRUE,_xlfn.FILTER(GPU_brand[GPU brand], (GPU_brand[GPU brand text]&lt;&gt;"") * ISNUMBER(SEARCH(GPU_brand[GPU brand text], B769)), ""))</f>
        <v/>
      </c>
      <c r="H769">
        <f>_xlfn.TEXTJOIN(",",TRUE,_xlfn.FILTER(Chipset_Table[Chipset], (Chipset_Table[Chipset text]&lt;&gt;"") * ISNUMBER(SEARCH(Chipset_Table[Chipset text], B769)), ""))</f>
        <v/>
      </c>
      <c r="I769">
        <f>_xlfn.TEXTJOIN(",",TRUE,_xlfn.FILTER(VRAM_table[Video memory], (VRAM_table[Video memory text]&lt;&gt;"") * ISNUMBER(SEARCH(VRAM_table[Video memory text], B769)), ""))</f>
        <v/>
      </c>
    </row>
    <row r="770">
      <c r="A770" t="inlineStr">
        <is>
          <t>GearVN</t>
        </is>
      </c>
      <c r="B770" t="inlineStr">
        <is>
          <t>Card màn hình Colorful GeForce GTX 1660 SUPER NB 6G V2-V</t>
        </is>
      </c>
      <c r="C770" t="n">
        <v>5690000</v>
      </c>
      <c r="D770" t="n">
        <v>5190000</v>
      </c>
      <c r="E770" t="inlineStr">
        <is>
          <t>https://gearvn.com/products/card-man-hinh-colorful-geforce-gtx-1660-super-nb-6g-v2-v</t>
        </is>
      </c>
      <c r="F770" t="inlineStr">
        <is>
          <t>01/06/2026 13:33:18</t>
        </is>
      </c>
      <c r="G770">
        <f>_xlfn.TEXTJOIN(",",TRUE,_xlfn.FILTER(GPU_brand[GPU brand], (GPU_brand[GPU brand text]&lt;&gt;"") * ISNUMBER(SEARCH(GPU_brand[GPU brand text], B770)), ""))</f>
        <v/>
      </c>
      <c r="H770">
        <f>_xlfn.TEXTJOIN(",",TRUE,_xlfn.FILTER(Chipset_Table[Chipset], (Chipset_Table[Chipset text]&lt;&gt;"") * ISNUMBER(SEARCH(Chipset_Table[Chipset text], B770)), ""))</f>
        <v/>
      </c>
      <c r="I770">
        <f>_xlfn.TEXTJOIN(",",TRUE,_xlfn.FILTER(VRAM_table[Video memory], (VRAM_table[Video memory text]&lt;&gt;"") * ISNUMBER(SEARCH(VRAM_table[Video memory text], B770)), ""))</f>
        <v/>
      </c>
    </row>
    <row r="771">
      <c r="A771" t="inlineStr">
        <is>
          <t>GearVN</t>
        </is>
      </c>
      <c r="B771" t="inlineStr">
        <is>
          <t>Card màn hình Colorful GeForce GTX 1650 EX 4GD6-V</t>
        </is>
      </c>
      <c r="C771" t="n">
        <v>4490000</v>
      </c>
      <c r="D771" t="n">
        <v>3790000</v>
      </c>
      <c r="E771" t="inlineStr">
        <is>
          <t>https://gearvn.com/products/card-man-hinh-colorful-geforce-gtx-1650-ex-4gd6-v</t>
        </is>
      </c>
      <c r="F771" t="inlineStr">
        <is>
          <t>01/06/2026 13:33:18</t>
        </is>
      </c>
      <c r="G771">
        <f>_xlfn.TEXTJOIN(",",TRUE,_xlfn.FILTER(GPU_brand[GPU brand], (GPU_brand[GPU brand text]&lt;&gt;"") * ISNUMBER(SEARCH(GPU_brand[GPU brand text], B771)), ""))</f>
        <v/>
      </c>
      <c r="H771">
        <f>_xlfn.TEXTJOIN(",",TRUE,_xlfn.FILTER(Chipset_Table[Chipset], (Chipset_Table[Chipset text]&lt;&gt;"") * ISNUMBER(SEARCH(Chipset_Table[Chipset text], B771)), ""))</f>
        <v/>
      </c>
      <c r="I771">
        <f>_xlfn.TEXTJOIN(",",TRUE,_xlfn.FILTER(VRAM_table[Video memory], (VRAM_table[Video memory text]&lt;&gt;"") * ISNUMBER(SEARCH(VRAM_table[Video memory text], B771)), ""))</f>
        <v/>
      </c>
    </row>
    <row r="772">
      <c r="A772" t="inlineStr">
        <is>
          <t>GearVN</t>
        </is>
      </c>
      <c r="B772" t="inlineStr">
        <is>
          <t>Card màn hình GIGABYTE GeForce RTX 4070 AERO OC V2 12GB (GV-N4070AERO OCV2-12GD)</t>
        </is>
      </c>
      <c r="C772" t="n">
        <v>0</v>
      </c>
      <c r="D772" t="n">
        <v>19290000</v>
      </c>
      <c r="E772" t="inlineStr">
        <is>
          <t>https://gearvn.com/products/card-man-hinh-gigabyte-geforce-rtx-4070-aero-oc-v2-12gb-gv-n4070aero-ocv2-12gd</t>
        </is>
      </c>
      <c r="F772" t="inlineStr">
        <is>
          <t>01/06/2026 13:33:18</t>
        </is>
      </c>
      <c r="G772">
        <f>_xlfn.TEXTJOIN(",",TRUE,_xlfn.FILTER(GPU_brand[GPU brand], (GPU_brand[GPU brand text]&lt;&gt;"") * ISNUMBER(SEARCH(GPU_brand[GPU brand text], B772)), ""))</f>
        <v/>
      </c>
      <c r="H772">
        <f>_xlfn.TEXTJOIN(",",TRUE,_xlfn.FILTER(Chipset_Table[Chipset], (Chipset_Table[Chipset text]&lt;&gt;"") * ISNUMBER(SEARCH(Chipset_Table[Chipset text], B772)), ""))</f>
        <v/>
      </c>
      <c r="I772">
        <f>_xlfn.TEXTJOIN(",",TRUE,_xlfn.FILTER(VRAM_table[Video memory], (VRAM_table[Video memory text]&lt;&gt;"") * ISNUMBER(SEARCH(VRAM_table[Video memory text], B772)), ""))</f>
        <v/>
      </c>
    </row>
    <row r="773">
      <c r="A773" t="inlineStr">
        <is>
          <t>GearVN</t>
        </is>
      </c>
      <c r="B773" t="inlineStr">
        <is>
          <t>Card màn hình Colorful GeForce RTX 4070 Ti NB EX-V 12GB 3 Fan</t>
        </is>
      </c>
      <c r="C773" t="n">
        <v>22190000</v>
      </c>
      <c r="D773" t="n">
        <v>19990000</v>
      </c>
      <c r="E773" t="inlineStr">
        <is>
          <t>https://gearvn.com/products/card-man-hinh-colorful-geforce-rtx-4070-ti-nb-ex-v-12gb-3-fan</t>
        </is>
      </c>
      <c r="F773" t="inlineStr">
        <is>
          <t>01/06/2026 13:33:18</t>
        </is>
      </c>
      <c r="G773">
        <f>_xlfn.TEXTJOIN(",",TRUE,_xlfn.FILTER(GPU_brand[GPU brand], (GPU_brand[GPU brand text]&lt;&gt;"") * ISNUMBER(SEARCH(GPU_brand[GPU brand text], B773)), ""))</f>
        <v/>
      </c>
      <c r="H773">
        <f>_xlfn.TEXTJOIN(",",TRUE,_xlfn.FILTER(Chipset_Table[Chipset], (Chipset_Table[Chipset text]&lt;&gt;"") * ISNUMBER(SEARCH(Chipset_Table[Chipset text], B773)), ""))</f>
        <v/>
      </c>
      <c r="I773">
        <f>_xlfn.TEXTJOIN(",",TRUE,_xlfn.FILTER(VRAM_table[Video memory], (VRAM_table[Video memory text]&lt;&gt;"") * ISNUMBER(SEARCH(VRAM_table[Video memory text], B773)), ""))</f>
        <v/>
      </c>
    </row>
    <row r="774">
      <c r="A774" t="inlineStr">
        <is>
          <t>GearVN</t>
        </is>
      </c>
      <c r="B774" t="inlineStr">
        <is>
          <t>Card màn hình GIGABYTE GeForce RTX 4060 WINDFORCE OC 8G</t>
        </is>
      </c>
      <c r="C774" t="n">
        <v>9490000</v>
      </c>
      <c r="D774" t="n">
        <v>9290000</v>
      </c>
      <c r="E774" t="inlineStr">
        <is>
          <t>https://gearvn.com/products/card-man-hinh-gigabyte-geforce-rtx-4060-windforce-oc-8g</t>
        </is>
      </c>
      <c r="F774" t="inlineStr">
        <is>
          <t>01/06/2026 13:33:18</t>
        </is>
      </c>
      <c r="G774">
        <f>_xlfn.TEXTJOIN(",",TRUE,_xlfn.FILTER(GPU_brand[GPU brand], (GPU_brand[GPU brand text]&lt;&gt;"") * ISNUMBER(SEARCH(GPU_brand[GPU brand text], B774)), ""))</f>
        <v/>
      </c>
      <c r="H774">
        <f>_xlfn.TEXTJOIN(",",TRUE,_xlfn.FILTER(Chipset_Table[Chipset], (Chipset_Table[Chipset text]&lt;&gt;"") * ISNUMBER(SEARCH(Chipset_Table[Chipset text], B774)), ""))</f>
        <v/>
      </c>
      <c r="I774">
        <f>_xlfn.TEXTJOIN(",",TRUE,_xlfn.FILTER(VRAM_table[Video memory], (VRAM_table[Video memory text]&lt;&gt;"") * ISNUMBER(SEARCH(VRAM_table[Video memory text], B774)), ""))</f>
        <v/>
      </c>
    </row>
    <row r="775">
      <c r="A775" t="inlineStr">
        <is>
          <t>GearVN</t>
        </is>
      </c>
      <c r="B775" t="inlineStr">
        <is>
          <t>Card màn hình ASUS Dual GeForce GTX 1650 4GB GDDR6 EVO (DUAL-GTX1650-4GD6-P-EVO)</t>
        </is>
      </c>
      <c r="C775" t="n">
        <v>4990000</v>
      </c>
      <c r="D775" t="n">
        <v>3690000</v>
      </c>
      <c r="E775" t="inlineStr">
        <is>
          <t>https://gearvn.com/products/card-man-hinh-asus-dual-geforce-gtx-1650-4gb-evo</t>
        </is>
      </c>
      <c r="F775" t="inlineStr">
        <is>
          <t>01/06/2026 13:33:18</t>
        </is>
      </c>
      <c r="G775">
        <f>_xlfn.TEXTJOIN(",",TRUE,_xlfn.FILTER(GPU_brand[GPU brand], (GPU_brand[GPU brand text]&lt;&gt;"") * ISNUMBER(SEARCH(GPU_brand[GPU brand text], B775)), ""))</f>
        <v/>
      </c>
      <c r="H775">
        <f>_xlfn.TEXTJOIN(",",TRUE,_xlfn.FILTER(Chipset_Table[Chipset], (Chipset_Table[Chipset text]&lt;&gt;"") * ISNUMBER(SEARCH(Chipset_Table[Chipset text], B775)), ""))</f>
        <v/>
      </c>
      <c r="I775">
        <f>_xlfn.TEXTJOIN(",",TRUE,_xlfn.FILTER(VRAM_table[Video memory], (VRAM_table[Video memory text]&lt;&gt;"") * ISNUMBER(SEARCH(VRAM_table[Video memory text], B775)), ""))</f>
        <v/>
      </c>
    </row>
    <row r="776">
      <c r="A776" t="inlineStr">
        <is>
          <t>GearVN</t>
        </is>
      </c>
      <c r="B776" t="inlineStr">
        <is>
          <t>Card màn hình GIGABYTE GeForce RTX 4060 Ti AERO OC 16G (GV-N406TAERO OC-16GD)</t>
        </is>
      </c>
      <c r="C776" t="n">
        <v>0</v>
      </c>
      <c r="D776" t="n">
        <v>15990000</v>
      </c>
      <c r="E776" t="inlineStr">
        <is>
          <t>https://gearvn.com/products/card-man-hinh-gigabyte-geforce-rtx-4060-ti-aero-oc-16g-gv-n406taero-oc-16gd</t>
        </is>
      </c>
      <c r="F776" t="inlineStr">
        <is>
          <t>01/06/2026 13:33:18</t>
        </is>
      </c>
      <c r="G776">
        <f>_xlfn.TEXTJOIN(",",TRUE,_xlfn.FILTER(GPU_brand[GPU brand], (GPU_brand[GPU brand text]&lt;&gt;"") * ISNUMBER(SEARCH(GPU_brand[GPU brand text], B776)), ""))</f>
        <v/>
      </c>
      <c r="H776">
        <f>_xlfn.TEXTJOIN(",",TRUE,_xlfn.FILTER(Chipset_Table[Chipset], (Chipset_Table[Chipset text]&lt;&gt;"") * ISNUMBER(SEARCH(Chipset_Table[Chipset text], B776)), ""))</f>
        <v/>
      </c>
      <c r="I776">
        <f>_xlfn.TEXTJOIN(",",TRUE,_xlfn.FILTER(VRAM_table[Video memory], (VRAM_table[Video memory text]&lt;&gt;"") * ISNUMBER(SEARCH(VRAM_table[Video memory text], B776)), ""))</f>
        <v/>
      </c>
    </row>
    <row r="777">
      <c r="A777" t="inlineStr">
        <is>
          <t>GearVN</t>
        </is>
      </c>
      <c r="B777" t="inlineStr">
        <is>
          <t>Card màn hình MSI GeForce GTX 1650 4GB D6 VENTUS XS OCV3</t>
        </is>
      </c>
      <c r="C777" t="n">
        <v>4190000</v>
      </c>
      <c r="D777" t="n">
        <v>3790000</v>
      </c>
      <c r="E777" t="inlineStr">
        <is>
          <t>https://gearvn.com/products/card-man-hinh-msi-geforce-gtx-1650-d6-ventus-xs-ocv3</t>
        </is>
      </c>
      <c r="F777" t="inlineStr">
        <is>
          <t>01/06/2026 13:33:18</t>
        </is>
      </c>
      <c r="G777">
        <f>_xlfn.TEXTJOIN(",",TRUE,_xlfn.FILTER(GPU_brand[GPU brand], (GPU_brand[GPU brand text]&lt;&gt;"") * ISNUMBER(SEARCH(GPU_brand[GPU brand text], B777)), ""))</f>
        <v/>
      </c>
      <c r="H777">
        <f>_xlfn.TEXTJOIN(",",TRUE,_xlfn.FILTER(Chipset_Table[Chipset], (Chipset_Table[Chipset text]&lt;&gt;"") * ISNUMBER(SEARCH(Chipset_Table[Chipset text], B777)), ""))</f>
        <v/>
      </c>
      <c r="I777">
        <f>_xlfn.TEXTJOIN(",",TRUE,_xlfn.FILTER(VRAM_table[Video memory], (VRAM_table[Video memory text]&lt;&gt;"") * ISNUMBER(SEARCH(VRAM_table[Video memory text], B777)), ""))</f>
        <v/>
      </c>
    </row>
    <row r="778">
      <c r="A778" t="inlineStr">
        <is>
          <t>GearVN</t>
        </is>
      </c>
      <c r="B778" t="inlineStr">
        <is>
          <t>Card màn hình ASUS TUF Gaming GeForce GTX 1650 V2 OC Edition 4GB GDDR6 (TUF-GTX1650-O4GD6-P-V2-GAMING)</t>
        </is>
      </c>
      <c r="C778" t="n">
        <v>5990000</v>
      </c>
      <c r="D778" t="n">
        <v>3890000</v>
      </c>
      <c r="E778" t="inlineStr">
        <is>
          <t>https://gearvn.com/products/card-man-hinh-asus-tuf-gaming-geforce-gtx-1650-v2-oc-edition-4gb-gddr6-tuf-gtx1650-o4gd6-p-v2-gaming</t>
        </is>
      </c>
      <c r="F778" t="inlineStr">
        <is>
          <t>01/06/2026 13:33:18</t>
        </is>
      </c>
      <c r="G778">
        <f>_xlfn.TEXTJOIN(",",TRUE,_xlfn.FILTER(GPU_brand[GPU brand], (GPU_brand[GPU brand text]&lt;&gt;"") * ISNUMBER(SEARCH(GPU_brand[GPU brand text], B778)), ""))</f>
        <v/>
      </c>
      <c r="H778">
        <f>_xlfn.TEXTJOIN(",",TRUE,_xlfn.FILTER(Chipset_Table[Chipset], (Chipset_Table[Chipset text]&lt;&gt;"") * ISNUMBER(SEARCH(Chipset_Table[Chipset text], B778)), ""))</f>
        <v/>
      </c>
      <c r="I778">
        <f>_xlfn.TEXTJOIN(",",TRUE,_xlfn.FILTER(VRAM_table[Video memory], (VRAM_table[Video memory text]&lt;&gt;"") * ISNUMBER(SEARCH(VRAM_table[Video memory text], B778)), ""))</f>
        <v/>
      </c>
    </row>
    <row r="779">
      <c r="A779" t="inlineStr">
        <is>
          <t>GearVN</t>
        </is>
      </c>
      <c r="B779" t="inlineStr">
        <is>
          <t>Card màn hình ASUS ProArt GeForce RTX 4060 OC edition 8GB (PROART-RTX4060-O8G)</t>
        </is>
      </c>
      <c r="C779" t="n">
        <v>11990000</v>
      </c>
      <c r="D779" t="n">
        <v>10990000</v>
      </c>
      <c r="E779" t="inlineStr">
        <is>
          <t>https://gearvn.com/products/card-man-hinh-asusproart-geforce-rtx-4060-oc-edition-8gb-gddr6-proart-rtx4060-o8g</t>
        </is>
      </c>
      <c r="F779" t="inlineStr">
        <is>
          <t>01/06/2026 13:33:18</t>
        </is>
      </c>
      <c r="G779">
        <f>_xlfn.TEXTJOIN(",",TRUE,_xlfn.FILTER(GPU_brand[GPU brand], (GPU_brand[GPU brand text]&lt;&gt;"") * ISNUMBER(SEARCH(GPU_brand[GPU brand text], B779)), ""))</f>
        <v/>
      </c>
      <c r="H779">
        <f>_xlfn.TEXTJOIN(",",TRUE,_xlfn.FILTER(Chipset_Table[Chipset], (Chipset_Table[Chipset text]&lt;&gt;"") * ISNUMBER(SEARCH(Chipset_Table[Chipset text], B779)), ""))</f>
        <v/>
      </c>
      <c r="I779">
        <f>_xlfn.TEXTJOIN(",",TRUE,_xlfn.FILTER(VRAM_table[Video memory], (VRAM_table[Video memory text]&lt;&gt;"") * ISNUMBER(SEARCH(VRAM_table[Video memory text], B779)), ""))</f>
        <v/>
      </c>
    </row>
    <row r="780">
      <c r="A780" t="inlineStr">
        <is>
          <t>GearVN</t>
        </is>
      </c>
      <c r="B780" t="inlineStr">
        <is>
          <t>Card màn hình ASUS ROG Strix GeForce RTX 4090 24GB GDDR6X OC EVA-02 Edition</t>
        </is>
      </c>
      <c r="C780" t="n">
        <v>0</v>
      </c>
      <c r="D780" t="n">
        <v>61990000</v>
      </c>
      <c r="E780" t="inlineStr">
        <is>
          <t>https://gearvn.com/products/card-man-hinh-asus-rog-strix-geforce-rtx-4090-24gb-gddr6x-oc-eva-02-edition</t>
        </is>
      </c>
      <c r="F780" t="inlineStr">
        <is>
          <t>01/06/2026 13:33:18</t>
        </is>
      </c>
      <c r="G780">
        <f>_xlfn.TEXTJOIN(",",TRUE,_xlfn.FILTER(GPU_brand[GPU brand], (GPU_brand[GPU brand text]&lt;&gt;"") * ISNUMBER(SEARCH(GPU_brand[GPU brand text], B780)), ""))</f>
        <v/>
      </c>
      <c r="H780">
        <f>_xlfn.TEXTJOIN(",",TRUE,_xlfn.FILTER(Chipset_Table[Chipset], (Chipset_Table[Chipset text]&lt;&gt;"") * ISNUMBER(SEARCH(Chipset_Table[Chipset text], B780)), ""))</f>
        <v/>
      </c>
      <c r="I780">
        <f>_xlfn.TEXTJOIN(",",TRUE,_xlfn.FILTER(VRAM_table[Video memory], (VRAM_table[Video memory text]&lt;&gt;"") * ISNUMBER(SEARCH(VRAM_table[Video memory text], B780)), ""))</f>
        <v/>
      </c>
    </row>
    <row r="781">
      <c r="A781" t="inlineStr">
        <is>
          <t>GearVN</t>
        </is>
      </c>
      <c r="B781" t="inlineStr">
        <is>
          <t>Card màn hình MSI GeForce RTX 4070 GAMING X SLIM WHITE 12G</t>
        </is>
      </c>
      <c r="C781" t="n">
        <v>0</v>
      </c>
      <c r="D781" t="n">
        <v>19390000</v>
      </c>
      <c r="E781" t="inlineStr">
        <is>
          <t>https://gearvn.com/products/card-man-hinh-msi-geforce-rtx-4070-gaming-x-slim-white-12g</t>
        </is>
      </c>
      <c r="F781" t="inlineStr">
        <is>
          <t>01/06/2026 13:33:18</t>
        </is>
      </c>
      <c r="G781">
        <f>_xlfn.TEXTJOIN(",",TRUE,_xlfn.FILTER(GPU_brand[GPU brand], (GPU_brand[GPU brand text]&lt;&gt;"") * ISNUMBER(SEARCH(GPU_brand[GPU brand text], B781)), ""))</f>
        <v/>
      </c>
      <c r="H781">
        <f>_xlfn.TEXTJOIN(",",TRUE,_xlfn.FILTER(Chipset_Table[Chipset], (Chipset_Table[Chipset text]&lt;&gt;"") * ISNUMBER(SEARCH(Chipset_Table[Chipset text], B781)), ""))</f>
        <v/>
      </c>
      <c r="I781">
        <f>_xlfn.TEXTJOIN(",",TRUE,_xlfn.FILTER(VRAM_table[Video memory], (VRAM_table[Video memory text]&lt;&gt;"") * ISNUMBER(SEARCH(VRAM_table[Video memory text], B781)), ""))</f>
        <v/>
      </c>
    </row>
    <row r="782">
      <c r="A782" t="inlineStr">
        <is>
          <t>GearVN</t>
        </is>
      </c>
      <c r="B782" t="inlineStr">
        <is>
          <t>Card màn hình ASUS ROG Matrix GeForce RTX 4090 Platinum 24GB GDDR6X</t>
        </is>
      </c>
      <c r="C782" t="n">
        <v>107000000</v>
      </c>
      <c r="D782" t="n">
        <v>98990000</v>
      </c>
      <c r="E782" t="inlineStr">
        <is>
          <t>https://gearvn.com/products/card-man-hinh-asus-rog-matrix-geforce-rtx-4090-platinum-24gb-gddr6x</t>
        </is>
      </c>
      <c r="F782" t="inlineStr">
        <is>
          <t>01/06/2026 13:33:18</t>
        </is>
      </c>
      <c r="G782">
        <f>_xlfn.TEXTJOIN(",",TRUE,_xlfn.FILTER(GPU_brand[GPU brand], (GPU_brand[GPU brand text]&lt;&gt;"") * ISNUMBER(SEARCH(GPU_brand[GPU brand text], B782)), ""))</f>
        <v/>
      </c>
      <c r="H782">
        <f>_xlfn.TEXTJOIN(",",TRUE,_xlfn.FILTER(Chipset_Table[Chipset], (Chipset_Table[Chipset text]&lt;&gt;"") * ISNUMBER(SEARCH(Chipset_Table[Chipset text], B782)), ""))</f>
        <v/>
      </c>
      <c r="I782">
        <f>_xlfn.TEXTJOIN(",",TRUE,_xlfn.FILTER(VRAM_table[Video memory], (VRAM_table[Video memory text]&lt;&gt;"") * ISNUMBER(SEARCH(VRAM_table[Video memory text], B782)), ""))</f>
        <v/>
      </c>
    </row>
    <row r="783">
      <c r="A783" t="inlineStr">
        <is>
          <t>GearVN</t>
        </is>
      </c>
      <c r="B783" t="inlineStr">
        <is>
          <t>Card màn hình ASUS ProArt GeForce RTX 4060 Ti OC edition 16GB (PROART-RTX4060TI-O16G)</t>
        </is>
      </c>
      <c r="C783" t="n">
        <v>15990000</v>
      </c>
      <c r="D783" t="n">
        <v>15490000</v>
      </c>
      <c r="E783" t="inlineStr">
        <is>
          <t>https://gearvn.com/products/card-man-hinh-asus-proart-geforce-rtx-4060-ti-oc-edition-16gb-proart-rtx4060ti-o16g</t>
        </is>
      </c>
      <c r="F783" t="inlineStr">
        <is>
          <t>01/06/2026 13:33:18</t>
        </is>
      </c>
      <c r="G783">
        <f>_xlfn.TEXTJOIN(",",TRUE,_xlfn.FILTER(GPU_brand[GPU brand], (GPU_brand[GPU brand text]&lt;&gt;"") * ISNUMBER(SEARCH(GPU_brand[GPU brand text], B783)), ""))</f>
        <v/>
      </c>
      <c r="H783">
        <f>_xlfn.TEXTJOIN(",",TRUE,_xlfn.FILTER(Chipset_Table[Chipset], (Chipset_Table[Chipset text]&lt;&gt;"") * ISNUMBER(SEARCH(Chipset_Table[Chipset text], B783)), ""))</f>
        <v/>
      </c>
      <c r="I783">
        <f>_xlfn.TEXTJOIN(",",TRUE,_xlfn.FILTER(VRAM_table[Video memory], (VRAM_table[Video memory text]&lt;&gt;"") * ISNUMBER(SEARCH(VRAM_table[Video memory text], B783)), ""))</f>
        <v/>
      </c>
    </row>
    <row r="784">
      <c r="A784" t="inlineStr">
        <is>
          <t>GearVN</t>
        </is>
      </c>
      <c r="B784" t="inlineStr">
        <is>
          <t>Card màn hình GIGABYTE GeForce RTX 3050 WINDFORCE 8G (GV-N3050WF2-8GD)</t>
        </is>
      </c>
      <c r="C784" t="n">
        <v>6490000</v>
      </c>
      <c r="D784" t="n">
        <v>5790000</v>
      </c>
      <c r="E784" t="inlineStr">
        <is>
          <t>https://gearvn.com/products/card-man-hinh-gigabyte-geforce-rtx-3050-windforce-8g</t>
        </is>
      </c>
      <c r="F784" t="inlineStr">
        <is>
          <t>01/06/2026 13:33:18</t>
        </is>
      </c>
      <c r="G784">
        <f>_xlfn.TEXTJOIN(",",TRUE,_xlfn.FILTER(GPU_brand[GPU brand], (GPU_brand[GPU brand text]&lt;&gt;"") * ISNUMBER(SEARCH(GPU_brand[GPU brand text], B784)), ""))</f>
        <v/>
      </c>
      <c r="H784">
        <f>_xlfn.TEXTJOIN(",",TRUE,_xlfn.FILTER(Chipset_Table[Chipset], (Chipset_Table[Chipset text]&lt;&gt;"") * ISNUMBER(SEARCH(Chipset_Table[Chipset text], B784)), ""))</f>
        <v/>
      </c>
      <c r="I784">
        <f>_xlfn.TEXTJOIN(",",TRUE,_xlfn.FILTER(VRAM_table[Video memory], (VRAM_table[Video memory text]&lt;&gt;"") * ISNUMBER(SEARCH(VRAM_table[Video memory text], B784)), ""))</f>
        <v/>
      </c>
    </row>
    <row r="785">
      <c r="A785" t="inlineStr">
        <is>
          <t>GearVN</t>
        </is>
      </c>
      <c r="B785" t="inlineStr">
        <is>
          <t>Card màn hình ASUS ROG Strix LC GeForce RTX 4090 24GB GDDR6X OC Edition (ROG-STRIX-LC-RTX4090-O24G)</t>
        </is>
      </c>
      <c r="C785" t="n">
        <v>60990000</v>
      </c>
      <c r="D785" t="n">
        <v>59990000</v>
      </c>
      <c r="E785" t="inlineStr">
        <is>
          <t>https://gearvn.com/products/card-man-hinh-asus-rog-strix-lc-geforce-rtx-4090-24gb-gddr6x-oc-edition-rog-strix-lc-rtx4090-o24g</t>
        </is>
      </c>
      <c r="F785" t="inlineStr">
        <is>
          <t>01/06/2026 13:33:18</t>
        </is>
      </c>
      <c r="G785">
        <f>_xlfn.TEXTJOIN(",",TRUE,_xlfn.FILTER(GPU_brand[GPU brand], (GPU_brand[GPU brand text]&lt;&gt;"") * ISNUMBER(SEARCH(GPU_brand[GPU brand text], B785)), ""))</f>
        <v/>
      </c>
      <c r="H785">
        <f>_xlfn.TEXTJOIN(",",TRUE,_xlfn.FILTER(Chipset_Table[Chipset], (Chipset_Table[Chipset text]&lt;&gt;"") * ISNUMBER(SEARCH(Chipset_Table[Chipset text], B785)), ""))</f>
        <v/>
      </c>
      <c r="I785">
        <f>_xlfn.TEXTJOIN(",",TRUE,_xlfn.FILTER(VRAM_table[Video memory], (VRAM_table[Video memory text]&lt;&gt;"") * ISNUMBER(SEARCH(VRAM_table[Video memory text], B785)), ""))</f>
        <v/>
      </c>
    </row>
    <row r="786">
      <c r="A786" t="inlineStr">
        <is>
          <t>GearVN</t>
        </is>
      </c>
      <c r="B786" t="inlineStr">
        <is>
          <t>Card màn hình GIGABYTE GeForce RTX 4060 EAGLE OC 8G</t>
        </is>
      </c>
      <c r="C786" t="n">
        <v>9990000</v>
      </c>
      <c r="D786" t="n">
        <v>9390000</v>
      </c>
      <c r="E786" t="inlineStr">
        <is>
          <t>https://gearvn.com/products/card-man-hinh-gigabyte-geforce-rtx-4060-eagle-oc-8g</t>
        </is>
      </c>
      <c r="F786" t="inlineStr">
        <is>
          <t>01/06/2026 13:33:18</t>
        </is>
      </c>
      <c r="G786">
        <f>_xlfn.TEXTJOIN(",",TRUE,_xlfn.FILTER(GPU_brand[GPU brand], (GPU_brand[GPU brand text]&lt;&gt;"") * ISNUMBER(SEARCH(GPU_brand[GPU brand text], B786)), ""))</f>
        <v/>
      </c>
      <c r="H786">
        <f>_xlfn.TEXTJOIN(",",TRUE,_xlfn.FILTER(Chipset_Table[Chipset], (Chipset_Table[Chipset text]&lt;&gt;"") * ISNUMBER(SEARCH(Chipset_Table[Chipset text], B786)), ""))</f>
        <v/>
      </c>
      <c r="I786">
        <f>_xlfn.TEXTJOIN(",",TRUE,_xlfn.FILTER(VRAM_table[Video memory], (VRAM_table[Video memory text]&lt;&gt;"") * ISNUMBER(SEARCH(VRAM_table[Video memory text], B786)), ""))</f>
        <v/>
      </c>
    </row>
    <row r="787">
      <c r="A787" t="inlineStr">
        <is>
          <t>GearVN</t>
        </is>
      </c>
      <c r="B787" t="inlineStr">
        <is>
          <t>Card màn hình GIGABYTE GeForce RTX 4060 AERO OC 8G</t>
        </is>
      </c>
      <c r="C787" t="n">
        <v>11990000</v>
      </c>
      <c r="D787" t="n">
        <v>10990000</v>
      </c>
      <c r="E787" t="inlineStr">
        <is>
          <t>https://gearvn.com/products/card-man-hinh-gigabyte-geforce-rtx-4060-aero-oc-8g</t>
        </is>
      </c>
      <c r="F787" t="inlineStr">
        <is>
          <t>01/06/2026 13:33:18</t>
        </is>
      </c>
      <c r="G787">
        <f>_xlfn.TEXTJOIN(",",TRUE,_xlfn.FILTER(GPU_brand[GPU brand], (GPU_brand[GPU brand text]&lt;&gt;"") * ISNUMBER(SEARCH(GPU_brand[GPU brand text], B787)), ""))</f>
        <v/>
      </c>
      <c r="H787">
        <f>_xlfn.TEXTJOIN(",",TRUE,_xlfn.FILTER(Chipset_Table[Chipset], (Chipset_Table[Chipset text]&lt;&gt;"") * ISNUMBER(SEARCH(Chipset_Table[Chipset text], B787)), ""))</f>
        <v/>
      </c>
      <c r="I787">
        <f>_xlfn.TEXTJOIN(",",TRUE,_xlfn.FILTER(VRAM_table[Video memory], (VRAM_table[Video memory text]&lt;&gt;"") * ISNUMBER(SEARCH(VRAM_table[Video memory text], B787)), ""))</f>
        <v/>
      </c>
    </row>
    <row r="788">
      <c r="A788" t="inlineStr">
        <is>
          <t>GearVN</t>
        </is>
      </c>
      <c r="B788" t="inlineStr">
        <is>
          <t>Card màn hình MSI GeForce GTX 1650 Ventus XS 4GB OC V1 D6</t>
        </is>
      </c>
      <c r="C788" t="n">
        <v>3990000</v>
      </c>
      <c r="D788" t="n">
        <v>3790000</v>
      </c>
      <c r="E788" t="inlineStr">
        <is>
          <t>https://gearvn.com/products/card-man-hinh-msi-geforce-gtx-1650-ventus-xs-4gb-oc-v1-d6</t>
        </is>
      </c>
      <c r="F788" t="inlineStr">
        <is>
          <t>01/06/2026 13:33:18</t>
        </is>
      </c>
      <c r="G788">
        <f>_xlfn.TEXTJOIN(",",TRUE,_xlfn.FILTER(GPU_brand[GPU brand], (GPU_brand[GPU brand text]&lt;&gt;"") * ISNUMBER(SEARCH(GPU_brand[GPU brand text], B788)), ""))</f>
        <v/>
      </c>
      <c r="H788">
        <f>_xlfn.TEXTJOIN(",",TRUE,_xlfn.FILTER(Chipset_Table[Chipset], (Chipset_Table[Chipset text]&lt;&gt;"") * ISNUMBER(SEARCH(Chipset_Table[Chipset text], B788)), ""))</f>
        <v/>
      </c>
      <c r="I788">
        <f>_xlfn.TEXTJOIN(",",TRUE,_xlfn.FILTER(VRAM_table[Video memory], (VRAM_table[Video memory text]&lt;&gt;"") * ISNUMBER(SEARCH(VRAM_table[Video memory text], B788)), ""))</f>
        <v/>
      </c>
    </row>
    <row r="789">
      <c r="A789" t="inlineStr">
        <is>
          <t>GearVN</t>
        </is>
      </c>
      <c r="B789" t="inlineStr">
        <is>
          <t>Card màn hình INNO3D GeForce GTX 1660 Super Twin 2X 6GB DDR6 (N166S2-06D6)</t>
        </is>
      </c>
      <c r="C789" t="n">
        <v>0</v>
      </c>
      <c r="D789" t="n">
        <v>12990000</v>
      </c>
      <c r="E789" t="inlineStr">
        <is>
          <t>https://gearvn.com/products/inno3d-geforce-gtx-1660-super-twin-x2-6gb</t>
        </is>
      </c>
      <c r="F789" t="inlineStr">
        <is>
          <t>01/06/2026 13:33:18</t>
        </is>
      </c>
      <c r="G789">
        <f>_xlfn.TEXTJOIN(",",TRUE,_xlfn.FILTER(GPU_brand[GPU brand], (GPU_brand[GPU brand text]&lt;&gt;"") * ISNUMBER(SEARCH(GPU_brand[GPU brand text], B789)), ""))</f>
        <v/>
      </c>
      <c r="H789">
        <f>_xlfn.TEXTJOIN(",",TRUE,_xlfn.FILTER(Chipset_Table[Chipset], (Chipset_Table[Chipset text]&lt;&gt;"") * ISNUMBER(SEARCH(Chipset_Table[Chipset text], B789)), ""))</f>
        <v/>
      </c>
      <c r="I789">
        <f>_xlfn.TEXTJOIN(",",TRUE,_xlfn.FILTER(VRAM_table[Video memory], (VRAM_table[Video memory text]&lt;&gt;"") * ISNUMBER(SEARCH(VRAM_table[Video memory text], B789)), ""))</f>
        <v/>
      </c>
    </row>
    <row r="790">
      <c r="A790" t="inlineStr">
        <is>
          <t>GearVN</t>
        </is>
      </c>
      <c r="B790" t="inlineStr">
        <is>
          <t>Card màn hình GIGABYTE GeForce GTX 1660 Super Gaming 6G (GV-N166SGAMING-6GD)</t>
        </is>
      </c>
      <c r="C790" t="n">
        <v>0</v>
      </c>
      <c r="D790" t="n">
        <v>14490000</v>
      </c>
      <c r="E790" t="inlineStr">
        <is>
          <t>https://gearvn.com/products/gigabyte-geforce-gtx-1660-super-gaming-6g-gddr6</t>
        </is>
      </c>
      <c r="F790" t="inlineStr">
        <is>
          <t>01/06/2026 13:33:18</t>
        </is>
      </c>
      <c r="G790">
        <f>_xlfn.TEXTJOIN(",",TRUE,_xlfn.FILTER(GPU_brand[GPU brand], (GPU_brand[GPU brand text]&lt;&gt;"") * ISNUMBER(SEARCH(GPU_brand[GPU brand text], B790)), ""))</f>
        <v/>
      </c>
      <c r="H790">
        <f>_xlfn.TEXTJOIN(",",TRUE,_xlfn.FILTER(Chipset_Table[Chipset], (Chipset_Table[Chipset text]&lt;&gt;"") * ISNUMBER(SEARCH(Chipset_Table[Chipset text], B790)), ""))</f>
        <v/>
      </c>
      <c r="I790">
        <f>_xlfn.TEXTJOIN(",",TRUE,_xlfn.FILTER(VRAM_table[Video memory], (VRAM_table[Video memory text]&lt;&gt;"") * ISNUMBER(SEARCH(VRAM_table[Video memory text], B790)), ""))</f>
        <v/>
      </c>
    </row>
    <row r="791">
      <c r="A791" t="inlineStr">
        <is>
          <t>GearVN</t>
        </is>
      </c>
      <c r="B791" t="inlineStr">
        <is>
          <t>Card màn hình ASUS TUF Gaming GeForce GTX 1660 Super 6GB GDDR6 (TUF-GTX1660S-6G-GAMING)</t>
        </is>
      </c>
      <c r="C791" t="n">
        <v>0</v>
      </c>
      <c r="D791" t="n">
        <v>5090000</v>
      </c>
      <c r="E791" t="inlineStr">
        <is>
          <t>https://gearvn.com/products/asus-tuf-gaming-geforce-gtx-1660-super-6gb-gddr6</t>
        </is>
      </c>
      <c r="F791" t="inlineStr">
        <is>
          <t>01/06/2026 13:33:18</t>
        </is>
      </c>
      <c r="G791">
        <f>_xlfn.TEXTJOIN(",",TRUE,_xlfn.FILTER(GPU_brand[GPU brand], (GPU_brand[GPU brand text]&lt;&gt;"") * ISNUMBER(SEARCH(GPU_brand[GPU brand text], B791)), ""))</f>
        <v/>
      </c>
      <c r="H791">
        <f>_xlfn.TEXTJOIN(",",TRUE,_xlfn.FILTER(Chipset_Table[Chipset], (Chipset_Table[Chipset text]&lt;&gt;"") * ISNUMBER(SEARCH(Chipset_Table[Chipset text], B791)), ""))</f>
        <v/>
      </c>
      <c r="I791">
        <f>_xlfn.TEXTJOIN(",",TRUE,_xlfn.FILTER(VRAM_table[Video memory], (VRAM_table[Video memory text]&lt;&gt;"") * ISNUMBER(SEARCH(VRAM_table[Video memory text], B791)), ""))</f>
        <v/>
      </c>
    </row>
    <row r="792">
      <c r="A792" t="inlineStr">
        <is>
          <t>GearVN</t>
        </is>
      </c>
      <c r="B792" t="inlineStr">
        <is>
          <t>Card màn hình ASUS TUF Gaming GeForce GTX 1650 4GB D6 (TUF-GTX1650-4GD6-GAMING)</t>
        </is>
      </c>
      <c r="C792" t="n">
        <v>7990000</v>
      </c>
      <c r="D792" t="n">
        <v>4390000</v>
      </c>
      <c r="E792" t="inlineStr">
        <is>
          <t>https://gearvn.com/products/asus-tuf-gaming-geforce-gtx-1650-4gb-gddr6</t>
        </is>
      </c>
      <c r="F792" t="inlineStr">
        <is>
          <t>01/06/2026 13:33:18</t>
        </is>
      </c>
      <c r="G792">
        <f>_xlfn.TEXTJOIN(",",TRUE,_xlfn.FILTER(GPU_brand[GPU brand], (GPU_brand[GPU brand text]&lt;&gt;"") * ISNUMBER(SEARCH(GPU_brand[GPU brand text], B792)), ""))</f>
        <v/>
      </c>
      <c r="H792">
        <f>_xlfn.TEXTJOIN(",",TRUE,_xlfn.FILTER(Chipset_Table[Chipset], (Chipset_Table[Chipset text]&lt;&gt;"") * ISNUMBER(SEARCH(Chipset_Table[Chipset text], B792)), ""))</f>
        <v/>
      </c>
      <c r="I792">
        <f>_xlfn.TEXTJOIN(",",TRUE,_xlfn.FILTER(VRAM_table[Video memory], (VRAM_table[Video memory text]&lt;&gt;"") * ISNUMBER(SEARCH(VRAM_table[Video memory text], B792)), ""))</f>
        <v/>
      </c>
    </row>
    <row r="793">
      <c r="A793" t="inlineStr">
        <is>
          <t>GearVN</t>
        </is>
      </c>
      <c r="B793" t="inlineStr">
        <is>
          <t>Card màn hình ASUS TUF Gaming X3 GeForce GTX 1660 Super 6GB (TUF-3-GTX1660S-6G-GAMING)</t>
        </is>
      </c>
      <c r="C793" t="n">
        <v>0</v>
      </c>
      <c r="D793" t="n">
        <v>5690000</v>
      </c>
      <c r="E793" t="inlineStr">
        <is>
          <t>https://gearvn.com/products/vga-asus-tuf3-gtx-1660-super-6gb-gaming</t>
        </is>
      </c>
      <c r="F793" t="inlineStr">
        <is>
          <t>01/06/2026 13:33:18</t>
        </is>
      </c>
      <c r="G793">
        <f>_xlfn.TEXTJOIN(",",TRUE,_xlfn.FILTER(GPU_brand[GPU brand], (GPU_brand[GPU brand text]&lt;&gt;"") * ISNUMBER(SEARCH(GPU_brand[GPU brand text], B793)), ""))</f>
        <v/>
      </c>
      <c r="H793">
        <f>_xlfn.TEXTJOIN(",",TRUE,_xlfn.FILTER(Chipset_Table[Chipset], (Chipset_Table[Chipset text]&lt;&gt;"") * ISNUMBER(SEARCH(Chipset_Table[Chipset text], B793)), ""))</f>
        <v/>
      </c>
      <c r="I793">
        <f>_xlfn.TEXTJOIN(",",TRUE,_xlfn.FILTER(VRAM_table[Video memory], (VRAM_table[Video memory text]&lt;&gt;"") * ISNUMBER(SEARCH(VRAM_table[Video memory text], B793)), ""))</f>
        <v/>
      </c>
    </row>
    <row r="794">
      <c r="A794" t="inlineStr">
        <is>
          <t>GearVN</t>
        </is>
      </c>
      <c r="B794" t="inlineStr">
        <is>
          <t>Card màn hình MSI GeForce RTX 3060 Ti Ventus 3X 8G OC (LHR)</t>
        </is>
      </c>
      <c r="C794" t="n">
        <v>18490000</v>
      </c>
      <c r="D794" t="n">
        <v>12200000</v>
      </c>
      <c r="E794" t="inlineStr">
        <is>
          <t>https://gearvn.com/products/msi-geforce-rtx-3060-ti-ventus-3x-oc</t>
        </is>
      </c>
      <c r="F794" t="inlineStr">
        <is>
          <t>01/06/2026 13:33:18</t>
        </is>
      </c>
      <c r="G794">
        <f>_xlfn.TEXTJOIN(",",TRUE,_xlfn.FILTER(GPU_brand[GPU brand], (GPU_brand[GPU brand text]&lt;&gt;"") * ISNUMBER(SEARCH(GPU_brand[GPU brand text], B794)), ""))</f>
        <v/>
      </c>
      <c r="H794">
        <f>_xlfn.TEXTJOIN(",",TRUE,_xlfn.FILTER(Chipset_Table[Chipset], (Chipset_Table[Chipset text]&lt;&gt;"") * ISNUMBER(SEARCH(Chipset_Table[Chipset text], B794)), ""))</f>
        <v/>
      </c>
      <c r="I794">
        <f>_xlfn.TEXTJOIN(",",TRUE,_xlfn.FILTER(VRAM_table[Video memory], (VRAM_table[Video memory text]&lt;&gt;"") * ISNUMBER(SEARCH(VRAM_table[Video memory text], B794)), ""))</f>
        <v/>
      </c>
    </row>
    <row r="795">
      <c r="A795" t="inlineStr">
        <is>
          <t>GearVN</t>
        </is>
      </c>
      <c r="B795" t="inlineStr">
        <is>
          <t>Card màn hình MSI GeForce RTX 3060 Ti Ventus 3X 8G (LHR)</t>
        </is>
      </c>
      <c r="C795" t="n">
        <v>17990000</v>
      </c>
      <c r="D795" t="n">
        <v>13790000</v>
      </c>
      <c r="E795" t="inlineStr">
        <is>
          <t>https://gearvn.com/products/msi-geforce-rtx-3060-ti-ventus-3x</t>
        </is>
      </c>
      <c r="F795" t="inlineStr">
        <is>
          <t>01/06/2026 13:33:18</t>
        </is>
      </c>
      <c r="G795">
        <f>_xlfn.TEXTJOIN(",",TRUE,_xlfn.FILTER(GPU_brand[GPU brand], (GPU_brand[GPU brand text]&lt;&gt;"") * ISNUMBER(SEARCH(GPU_brand[GPU brand text], B795)), ""))</f>
        <v/>
      </c>
      <c r="H795">
        <f>_xlfn.TEXTJOIN(",",TRUE,_xlfn.FILTER(Chipset_Table[Chipset], (Chipset_Table[Chipset text]&lt;&gt;"") * ISNUMBER(SEARCH(Chipset_Table[Chipset text], B795)), ""))</f>
        <v/>
      </c>
      <c r="I795">
        <f>_xlfn.TEXTJOIN(",",TRUE,_xlfn.FILTER(VRAM_table[Video memory], (VRAM_table[Video memory text]&lt;&gt;"") * ISNUMBER(SEARCH(VRAM_table[Video memory text], B795)), ""))</f>
        <v/>
      </c>
    </row>
    <row r="796">
      <c r="A796" t="inlineStr">
        <is>
          <t>GearVN</t>
        </is>
      </c>
      <c r="B796" t="inlineStr">
        <is>
          <t>Card màn hình MSI GeForce RTX 3060 Ti Ventus 2X 8G OC (LHR)</t>
        </is>
      </c>
      <c r="C796" t="n">
        <v>16990000</v>
      </c>
      <c r="D796" t="n">
        <v>13490000</v>
      </c>
      <c r="E796" t="inlineStr">
        <is>
          <t>https://gearvn.com/products/msi-geforce-rtx-3060-ti-ventus-2x-oc</t>
        </is>
      </c>
      <c r="F796" t="inlineStr">
        <is>
          <t>01/06/2026 13:33:18</t>
        </is>
      </c>
      <c r="G796">
        <f>_xlfn.TEXTJOIN(",",TRUE,_xlfn.FILTER(GPU_brand[GPU brand], (GPU_brand[GPU brand text]&lt;&gt;"") * ISNUMBER(SEARCH(GPU_brand[GPU brand text], B796)), ""))</f>
        <v/>
      </c>
      <c r="H796">
        <f>_xlfn.TEXTJOIN(",",TRUE,_xlfn.FILTER(Chipset_Table[Chipset], (Chipset_Table[Chipset text]&lt;&gt;"") * ISNUMBER(SEARCH(Chipset_Table[Chipset text], B796)), ""))</f>
        <v/>
      </c>
      <c r="I796">
        <f>_xlfn.TEXTJOIN(",",TRUE,_xlfn.FILTER(VRAM_table[Video memory], (VRAM_table[Video memory text]&lt;&gt;"") * ISNUMBER(SEARCH(VRAM_table[Video memory text], B796)), ""))</f>
        <v/>
      </c>
    </row>
    <row r="797">
      <c r="A797" t="inlineStr">
        <is>
          <t>GearVN</t>
        </is>
      </c>
      <c r="B797" t="inlineStr">
        <is>
          <t>Card màn hình MSI GeForce RTX 3060 Gaming X Trio 12G (LHR)</t>
        </is>
      </c>
      <c r="C797" t="n">
        <v>0</v>
      </c>
      <c r="D797" t="n">
        <v>100000000</v>
      </c>
      <c r="E797" t="inlineStr">
        <is>
          <t>https://gearvn.com/products/msi-geforce-rtx-3060-ti-gaming-x-trio</t>
        </is>
      </c>
      <c r="F797" t="inlineStr">
        <is>
          <t>01/06/2026 13:33:18</t>
        </is>
      </c>
      <c r="G797">
        <f>_xlfn.TEXTJOIN(",",TRUE,_xlfn.FILTER(GPU_brand[GPU brand], (GPU_brand[GPU brand text]&lt;&gt;"") * ISNUMBER(SEARCH(GPU_brand[GPU brand text], B797)), ""))</f>
        <v/>
      </c>
      <c r="H797">
        <f>_xlfn.TEXTJOIN(",",TRUE,_xlfn.FILTER(Chipset_Table[Chipset], (Chipset_Table[Chipset text]&lt;&gt;"") * ISNUMBER(SEARCH(Chipset_Table[Chipset text], B797)), ""))</f>
        <v/>
      </c>
      <c r="I797">
        <f>_xlfn.TEXTJOIN(",",TRUE,_xlfn.FILTER(VRAM_table[Video memory], (VRAM_table[Video memory text]&lt;&gt;"") * ISNUMBER(SEARCH(VRAM_table[Video memory text], B797)), ""))</f>
        <v/>
      </c>
    </row>
    <row r="798">
      <c r="A798" t="inlineStr">
        <is>
          <t>GearVN</t>
        </is>
      </c>
      <c r="B798" t="inlineStr">
        <is>
          <t>Card màn hình MSI GeForce GTX 1660 Super Ventus OC 6GB</t>
        </is>
      </c>
      <c r="C798" t="n">
        <v>0</v>
      </c>
      <c r="D798" t="n">
        <v>13990000</v>
      </c>
      <c r="E798" t="inlineStr">
        <is>
          <t>https://gearvn.com/products/msi-geforce-gtx-1660-super-ventus-oc-6gb</t>
        </is>
      </c>
      <c r="F798" t="inlineStr">
        <is>
          <t>01/06/2026 13:33:18</t>
        </is>
      </c>
      <c r="G798">
        <f>_xlfn.TEXTJOIN(",",TRUE,_xlfn.FILTER(GPU_brand[GPU brand], (GPU_brand[GPU brand text]&lt;&gt;"") * ISNUMBER(SEARCH(GPU_brand[GPU brand text], B798)), ""))</f>
        <v/>
      </c>
      <c r="H798">
        <f>_xlfn.TEXTJOIN(",",TRUE,_xlfn.FILTER(Chipset_Table[Chipset], (Chipset_Table[Chipset text]&lt;&gt;"") * ISNUMBER(SEARCH(Chipset_Table[Chipset text], B798)), ""))</f>
        <v/>
      </c>
      <c r="I798">
        <f>_xlfn.TEXTJOIN(",",TRUE,_xlfn.FILTER(VRAM_table[Video memory], (VRAM_table[Video memory text]&lt;&gt;"") * ISNUMBER(SEARCH(VRAM_table[Video memory text], B798)), ""))</f>
        <v/>
      </c>
    </row>
    <row r="799">
      <c r="A799" t="inlineStr">
        <is>
          <t>GearVN</t>
        </is>
      </c>
      <c r="B799" t="inlineStr">
        <is>
          <t>Card màn hình MSI GeForce GTX 1660 Super Gaming Z 6GB Plus</t>
        </is>
      </c>
      <c r="C799" t="n">
        <v>0</v>
      </c>
      <c r="D799" t="n">
        <v>14990000</v>
      </c>
      <c r="E799" t="inlineStr">
        <is>
          <t>https://gearvn.com/products/msi-geforce-gtx-1660-super-gaming-z-plus</t>
        </is>
      </c>
      <c r="F799" t="inlineStr">
        <is>
          <t>01/06/2026 13:33:18</t>
        </is>
      </c>
      <c r="G799">
        <f>_xlfn.TEXTJOIN(",",TRUE,_xlfn.FILTER(GPU_brand[GPU brand], (GPU_brand[GPU brand text]&lt;&gt;"") * ISNUMBER(SEARCH(GPU_brand[GPU brand text], B799)), ""))</f>
        <v/>
      </c>
      <c r="H799">
        <f>_xlfn.TEXTJOIN(",",TRUE,_xlfn.FILTER(Chipset_Table[Chipset], (Chipset_Table[Chipset text]&lt;&gt;"") * ISNUMBER(SEARCH(Chipset_Table[Chipset text], B799)), ""))</f>
        <v/>
      </c>
      <c r="I799">
        <f>_xlfn.TEXTJOIN(",",TRUE,_xlfn.FILTER(VRAM_table[Video memory], (VRAM_table[Video memory text]&lt;&gt;"") * ISNUMBER(SEARCH(VRAM_table[Video memory text], B799)), ""))</f>
        <v/>
      </c>
    </row>
    <row r="800">
      <c r="A800" t="inlineStr">
        <is>
          <t>GearVN</t>
        </is>
      </c>
      <c r="B800" t="inlineStr">
        <is>
          <t>Card màn hình GIGABYTE GeForce RTX 3060 Ti GAMING OC 8G (GV-N306TGAMING-OC-8GD)</t>
        </is>
      </c>
      <c r="C800" t="n">
        <v>17990000</v>
      </c>
      <c r="D800" t="n">
        <v>11990000</v>
      </c>
      <c r="E800" t="inlineStr">
        <is>
          <t>https://gearvn.com/products/gigabyte-geforce-rtx-3060-ti-gaming-oc-8g</t>
        </is>
      </c>
      <c r="F800" t="inlineStr">
        <is>
          <t>01/06/2026 13:33:18</t>
        </is>
      </c>
      <c r="G800">
        <f>_xlfn.TEXTJOIN(",",TRUE,_xlfn.FILTER(GPU_brand[GPU brand], (GPU_brand[GPU brand text]&lt;&gt;"") * ISNUMBER(SEARCH(GPU_brand[GPU brand text], B800)), ""))</f>
        <v/>
      </c>
      <c r="H800">
        <f>_xlfn.TEXTJOIN(",",TRUE,_xlfn.FILTER(Chipset_Table[Chipset], (Chipset_Table[Chipset text]&lt;&gt;"") * ISNUMBER(SEARCH(Chipset_Table[Chipset text], B800)), ""))</f>
        <v/>
      </c>
      <c r="I800">
        <f>_xlfn.TEXTJOIN(",",TRUE,_xlfn.FILTER(VRAM_table[Video memory], (VRAM_table[Video memory text]&lt;&gt;"") * ISNUMBER(SEARCH(VRAM_table[Video memory text], B800)), ""))</f>
        <v/>
      </c>
    </row>
    <row r="801">
      <c r="A801" t="inlineStr">
        <is>
          <t>GearVN</t>
        </is>
      </c>
      <c r="B801" t="inlineStr">
        <is>
          <t>Card màn hình GIGABYTE GeForce RTX 3060 Ti EAGLE OC 8G (GV-N306TEAGLE-OC-8GD)</t>
        </is>
      </c>
      <c r="C801" t="n">
        <v>11490000</v>
      </c>
      <c r="D801" t="n">
        <v>10690000</v>
      </c>
      <c r="E801" t="inlineStr">
        <is>
          <t>https://gearvn.com/products/gigabyte-geforce-rtx-3060-ti-eagle-oc-8g</t>
        </is>
      </c>
      <c r="F801" t="inlineStr">
        <is>
          <t>01/06/2026 13:33:18</t>
        </is>
      </c>
      <c r="G801">
        <f>_xlfn.TEXTJOIN(",",TRUE,_xlfn.FILTER(GPU_brand[GPU brand], (GPU_brand[GPU brand text]&lt;&gt;"") * ISNUMBER(SEARCH(GPU_brand[GPU brand text], B801)), ""))</f>
        <v/>
      </c>
      <c r="H801">
        <f>_xlfn.TEXTJOIN(",",TRUE,_xlfn.FILTER(Chipset_Table[Chipset], (Chipset_Table[Chipset text]&lt;&gt;"") * ISNUMBER(SEARCH(Chipset_Table[Chipset text], B801)), ""))</f>
        <v/>
      </c>
      <c r="I801">
        <f>_xlfn.TEXTJOIN(",",TRUE,_xlfn.FILTER(VRAM_table[Video memory], (VRAM_table[Video memory text]&lt;&gt;"") * ISNUMBER(SEARCH(VRAM_table[Video memory text], B801)), ""))</f>
        <v/>
      </c>
    </row>
    <row r="802">
      <c r="A802" t="inlineStr">
        <is>
          <t>GearVN</t>
        </is>
      </c>
      <c r="B802" t="inlineStr">
        <is>
          <t>Card màn hình GIGABYTE AORUS GeForce RTX 3060 Ti Master 8G (GV-N306TAORUS-M-8GD)</t>
        </is>
      </c>
      <c r="C802" t="n">
        <v>19990000</v>
      </c>
      <c r="D802" t="n">
        <v>15990000</v>
      </c>
      <c r="E802" t="inlineStr">
        <is>
          <t>https://gearvn.com/products/card-man-hinh-aorus-geforce-rtx-3060-ti-master-8g</t>
        </is>
      </c>
      <c r="F802" t="inlineStr">
        <is>
          <t>01/06/2026 13:33:18</t>
        </is>
      </c>
      <c r="G802">
        <f>_xlfn.TEXTJOIN(",",TRUE,_xlfn.FILTER(GPU_brand[GPU brand], (GPU_brand[GPU brand text]&lt;&gt;"") * ISNUMBER(SEARCH(GPU_brand[GPU brand text], B802)), ""))</f>
        <v/>
      </c>
      <c r="H802">
        <f>_xlfn.TEXTJOIN(",",TRUE,_xlfn.FILTER(Chipset_Table[Chipset], (Chipset_Table[Chipset text]&lt;&gt;"") * ISNUMBER(SEARCH(Chipset_Table[Chipset text], B802)), ""))</f>
        <v/>
      </c>
      <c r="I802">
        <f>_xlfn.TEXTJOIN(",",TRUE,_xlfn.FILTER(VRAM_table[Video memory], (VRAM_table[Video memory text]&lt;&gt;"") * ISNUMBER(SEARCH(VRAM_table[Video memory text], B802)), ""))</f>
        <v/>
      </c>
    </row>
    <row r="803">
      <c r="A803" t="inlineStr">
        <is>
          <t>GearVN</t>
        </is>
      </c>
      <c r="B803" t="inlineStr">
        <is>
          <t>Card màn hình GIGABYTE GeForce RTX 3060 Ti GAMING OC PRO 8G (GV-N306TGAMINGOC-PRO-8GD)</t>
        </is>
      </c>
      <c r="C803" t="n">
        <v>18990000</v>
      </c>
      <c r="D803" t="n">
        <v>14990000</v>
      </c>
      <c r="E803" t="inlineStr">
        <is>
          <t>https://gearvn.com/products/card-man-hinh-aorus-geforce-rtx-3060-ti-gaming-oc-pro-8g</t>
        </is>
      </c>
      <c r="F803" t="inlineStr">
        <is>
          <t>01/06/2026 13:33:18</t>
        </is>
      </c>
      <c r="G803">
        <f>_xlfn.TEXTJOIN(",",TRUE,_xlfn.FILTER(GPU_brand[GPU brand], (GPU_brand[GPU brand text]&lt;&gt;"") * ISNUMBER(SEARCH(GPU_brand[GPU brand text], B803)), ""))</f>
        <v/>
      </c>
      <c r="H803">
        <f>_xlfn.TEXTJOIN(",",TRUE,_xlfn.FILTER(Chipset_Table[Chipset], (Chipset_Table[Chipset text]&lt;&gt;"") * ISNUMBER(SEARCH(Chipset_Table[Chipset text], B803)), ""))</f>
        <v/>
      </c>
      <c r="I803">
        <f>_xlfn.TEXTJOIN(",",TRUE,_xlfn.FILTER(VRAM_table[Video memory], (VRAM_table[Video memory text]&lt;&gt;"") * ISNUMBER(SEARCH(VRAM_table[Video memory text], B803)), ""))</f>
        <v/>
      </c>
    </row>
    <row r="804">
      <c r="A804" t="inlineStr">
        <is>
          <t>GearVN</t>
        </is>
      </c>
      <c r="B804" t="inlineStr">
        <is>
          <t>Card màn hình ASUS ROG Strix GeForce RTX 3060 Ti Gaming OC Edition 8GB V2 (ROG-STRIX-RTX3060TI-O8G-V2-GAMING)</t>
        </is>
      </c>
      <c r="C804" t="n">
        <v>17990000</v>
      </c>
      <c r="D804" t="n">
        <v>12990000</v>
      </c>
      <c r="E804" t="inlineStr">
        <is>
          <t>https://gearvn.com/products/asus-rog-strix-geforce-rtx-3060-ti-oc</t>
        </is>
      </c>
      <c r="F804" t="inlineStr">
        <is>
          <t>01/06/2026 13:33:18</t>
        </is>
      </c>
      <c r="G804">
        <f>_xlfn.TEXTJOIN(",",TRUE,_xlfn.FILTER(GPU_brand[GPU brand], (GPU_brand[GPU brand text]&lt;&gt;"") * ISNUMBER(SEARCH(GPU_brand[GPU brand text], B804)), ""))</f>
        <v/>
      </c>
      <c r="H804">
        <f>_xlfn.TEXTJOIN(",",TRUE,_xlfn.FILTER(Chipset_Table[Chipset], (Chipset_Table[Chipset text]&lt;&gt;"") * ISNUMBER(SEARCH(Chipset_Table[Chipset text], B804)), ""))</f>
        <v/>
      </c>
      <c r="I804">
        <f>_xlfn.TEXTJOIN(",",TRUE,_xlfn.FILTER(VRAM_table[Video memory], (VRAM_table[Video memory text]&lt;&gt;"") * ISNUMBER(SEARCH(VRAM_table[Video memory text], B804)), ""))</f>
        <v/>
      </c>
    </row>
    <row r="805">
      <c r="A805" t="inlineStr">
        <is>
          <t>GearVN</t>
        </is>
      </c>
      <c r="B805" t="inlineStr">
        <is>
          <t>Card màn hình ASUS ROG Strix GeForce RTX 3060 Ti Gaming 8GB V2 (ROG-STRIX-RTX3060TI-8G-V2-GAMING)</t>
        </is>
      </c>
      <c r="C805" t="n">
        <v>15490000</v>
      </c>
      <c r="D805" t="n">
        <v>14990000</v>
      </c>
      <c r="E805" t="inlineStr">
        <is>
          <t>https://gearvn.com/products/asus-rog-strix-geforce-rtx-3060-ti</t>
        </is>
      </c>
      <c r="F805" t="inlineStr">
        <is>
          <t>01/06/2026 13:33:18</t>
        </is>
      </c>
      <c r="G805">
        <f>_xlfn.TEXTJOIN(",",TRUE,_xlfn.FILTER(GPU_brand[GPU brand], (GPU_brand[GPU brand text]&lt;&gt;"") * ISNUMBER(SEARCH(GPU_brand[GPU brand text], B805)), ""))</f>
        <v/>
      </c>
      <c r="H805">
        <f>_xlfn.TEXTJOIN(",",TRUE,_xlfn.FILTER(Chipset_Table[Chipset], (Chipset_Table[Chipset text]&lt;&gt;"") * ISNUMBER(SEARCH(Chipset_Table[Chipset text], B805)), ""))</f>
        <v/>
      </c>
      <c r="I805">
        <f>_xlfn.TEXTJOIN(",",TRUE,_xlfn.FILTER(VRAM_table[Video memory], (VRAM_table[Video memory text]&lt;&gt;"") * ISNUMBER(SEARCH(VRAM_table[Video memory text], B805)), ""))</f>
        <v/>
      </c>
    </row>
    <row r="806">
      <c r="A806" t="inlineStr">
        <is>
          <t>GearVN</t>
        </is>
      </c>
      <c r="B806" t="inlineStr">
        <is>
          <t>Card màn hình ASUS KO GeForce RTX 3060 Ti OC Edition 8GB V2 (KO-RTX3060TI-O8G-V2-GAMING)</t>
        </is>
      </c>
      <c r="C806" t="n">
        <v>0</v>
      </c>
      <c r="D806" t="n">
        <v>13990000</v>
      </c>
      <c r="E806" t="inlineStr">
        <is>
          <t>https://gearvn.com/products/asus-ko-geforce-rtx-3060-ti-oc</t>
        </is>
      </c>
      <c r="F806" t="inlineStr">
        <is>
          <t>01/06/2026 13:33:18</t>
        </is>
      </c>
      <c r="G806">
        <f>_xlfn.TEXTJOIN(",",TRUE,_xlfn.FILTER(GPU_brand[GPU brand], (GPU_brand[GPU brand text]&lt;&gt;"") * ISNUMBER(SEARCH(GPU_brand[GPU brand text], B806)), ""))</f>
        <v/>
      </c>
      <c r="H806">
        <f>_xlfn.TEXTJOIN(",",TRUE,_xlfn.FILTER(Chipset_Table[Chipset], (Chipset_Table[Chipset text]&lt;&gt;"") * ISNUMBER(SEARCH(Chipset_Table[Chipset text], B806)), ""))</f>
        <v/>
      </c>
      <c r="I806">
        <f>_xlfn.TEXTJOIN(",",TRUE,_xlfn.FILTER(VRAM_table[Video memory], (VRAM_table[Video memory text]&lt;&gt;"") * ISNUMBER(SEARCH(VRAM_table[Video memory text], B806)), ""))</f>
        <v/>
      </c>
    </row>
    <row r="807">
      <c r="A807" t="inlineStr">
        <is>
          <t>GearVN</t>
        </is>
      </c>
      <c r="B807" t="inlineStr">
        <is>
          <t>Card màn hình ASUS KO GeForce RTX 3060 Ti 8GB V2 (KO-RTX3060TI-8G-V2-GAMING)</t>
        </is>
      </c>
      <c r="C807" t="n">
        <v>0</v>
      </c>
      <c r="D807" t="n">
        <v>13690000</v>
      </c>
      <c r="E807" t="inlineStr">
        <is>
          <t>https://gearvn.com/products/asus-ko-geforce-rtx-3060-ti</t>
        </is>
      </c>
      <c r="F807" t="inlineStr">
        <is>
          <t>01/06/2026 13:33:18</t>
        </is>
      </c>
      <c r="G807">
        <f>_xlfn.TEXTJOIN(",",TRUE,_xlfn.FILTER(GPU_brand[GPU brand], (GPU_brand[GPU brand text]&lt;&gt;"") * ISNUMBER(SEARCH(GPU_brand[GPU brand text], B807)), ""))</f>
        <v/>
      </c>
      <c r="H807">
        <f>_xlfn.TEXTJOIN(",",TRUE,_xlfn.FILTER(Chipset_Table[Chipset], (Chipset_Table[Chipset text]&lt;&gt;"") * ISNUMBER(SEARCH(Chipset_Table[Chipset text], B807)), ""))</f>
        <v/>
      </c>
      <c r="I807">
        <f>_xlfn.TEXTJOIN(",",TRUE,_xlfn.FILTER(VRAM_table[Video memory], (VRAM_table[Video memory text]&lt;&gt;"") * ISNUMBER(SEARCH(VRAM_table[Video memory text], B807)), ""))</f>
        <v/>
      </c>
    </row>
    <row r="808">
      <c r="A808" t="inlineStr">
        <is>
          <t>GearVN</t>
        </is>
      </c>
      <c r="B808" t="inlineStr">
        <is>
          <t>Card màn hình ASUS Dual GeForce RTX 3060 Ti OC Edition 8GB V2 (DUAL-RTX3060TI-O8G-V2)</t>
        </is>
      </c>
      <c r="C808" t="n">
        <v>15490000</v>
      </c>
      <c r="D808" t="n">
        <v>10990000</v>
      </c>
      <c r="E808" t="inlineStr">
        <is>
          <t>https://gearvn.com/products/asus-dual-geforce-rtx-3060-ti-oc</t>
        </is>
      </c>
      <c r="F808" t="inlineStr">
        <is>
          <t>01/06/2026 13:33:18</t>
        </is>
      </c>
      <c r="G808">
        <f>_xlfn.TEXTJOIN(",",TRUE,_xlfn.FILTER(GPU_brand[GPU brand], (GPU_brand[GPU brand text]&lt;&gt;"") * ISNUMBER(SEARCH(GPU_brand[GPU brand text], B808)), ""))</f>
        <v/>
      </c>
      <c r="H808">
        <f>_xlfn.TEXTJOIN(",",TRUE,_xlfn.FILTER(Chipset_Table[Chipset], (Chipset_Table[Chipset text]&lt;&gt;"") * ISNUMBER(SEARCH(Chipset_Table[Chipset text], B808)), ""))</f>
        <v/>
      </c>
      <c r="I808">
        <f>_xlfn.TEXTJOIN(",",TRUE,_xlfn.FILTER(VRAM_table[Video memory], (VRAM_table[Video memory text]&lt;&gt;"") * ISNUMBER(SEARCH(VRAM_table[Video memory text], B808)), ""))</f>
        <v/>
      </c>
    </row>
    <row r="809">
      <c r="A809" t="inlineStr">
        <is>
          <t>GearVN</t>
        </is>
      </c>
      <c r="B809" t="inlineStr">
        <is>
          <t>Card màn hình ASUS Dual GeForce RTX 3060 Ti 8GB V2 (DUAL-RTX3060TI-8G-V2)</t>
        </is>
      </c>
      <c r="C809" t="n">
        <v>14990000</v>
      </c>
      <c r="D809" t="n">
        <v>12990000</v>
      </c>
      <c r="E809" t="inlineStr">
        <is>
          <t>https://gearvn.com/products/asus-dual-geforce-rtx-3060-ti</t>
        </is>
      </c>
      <c r="F809" t="inlineStr">
        <is>
          <t>01/06/2026 13:33:18</t>
        </is>
      </c>
      <c r="G809">
        <f>_xlfn.TEXTJOIN(",",TRUE,_xlfn.FILTER(GPU_brand[GPU brand], (GPU_brand[GPU brand text]&lt;&gt;"") * ISNUMBER(SEARCH(GPU_brand[GPU brand text], B809)), ""))</f>
        <v/>
      </c>
      <c r="H809">
        <f>_xlfn.TEXTJOIN(",",TRUE,_xlfn.FILTER(Chipset_Table[Chipset], (Chipset_Table[Chipset text]&lt;&gt;"") * ISNUMBER(SEARCH(Chipset_Table[Chipset text], B809)), ""))</f>
        <v/>
      </c>
      <c r="I809">
        <f>_xlfn.TEXTJOIN(",",TRUE,_xlfn.FILTER(VRAM_table[Video memory], (VRAM_table[Video memory text]&lt;&gt;"") * ISNUMBER(SEARCH(VRAM_table[Video memory text], B809)), ""))</f>
        <v/>
      </c>
    </row>
    <row r="810">
      <c r="A810" t="inlineStr">
        <is>
          <t>GearVN</t>
        </is>
      </c>
      <c r="B810" t="inlineStr">
        <is>
          <t>Card màn hình GIGABYTE GeForce RTX 3060 GAMING OC 12G (LHR) (GV-N3060GAMING-OC-12GD)</t>
        </is>
      </c>
      <c r="C810" t="n">
        <v>9990000</v>
      </c>
      <c r="D810" t="n">
        <v>8090000</v>
      </c>
      <c r="E810" t="inlineStr">
        <is>
          <t>https://gearvn.com/products/gigabyte-geforce-rtx-3060-gaming-oc-12g</t>
        </is>
      </c>
      <c r="F810" t="inlineStr">
        <is>
          <t>01/06/2026 13:33:18</t>
        </is>
      </c>
      <c r="G810">
        <f>_xlfn.TEXTJOIN(",",TRUE,_xlfn.FILTER(GPU_brand[GPU brand], (GPU_brand[GPU brand text]&lt;&gt;"") * ISNUMBER(SEARCH(GPU_brand[GPU brand text], B810)), ""))</f>
        <v/>
      </c>
      <c r="H810">
        <f>_xlfn.TEXTJOIN(",",TRUE,_xlfn.FILTER(Chipset_Table[Chipset], (Chipset_Table[Chipset text]&lt;&gt;"") * ISNUMBER(SEARCH(Chipset_Table[Chipset text], B810)), ""))</f>
        <v/>
      </c>
      <c r="I810">
        <f>_xlfn.TEXTJOIN(",",TRUE,_xlfn.FILTER(VRAM_table[Video memory], (VRAM_table[Video memory text]&lt;&gt;"") * ISNUMBER(SEARCH(VRAM_table[Video memory text], B810)), ""))</f>
        <v/>
      </c>
    </row>
    <row r="811">
      <c r="A811" t="inlineStr">
        <is>
          <t>GearVN</t>
        </is>
      </c>
      <c r="B811" t="inlineStr">
        <is>
          <t>Card màn hình GIGABYTE GeForce RTX 2060 D6 6G (GV-N2060D6-6GD)</t>
        </is>
      </c>
      <c r="C811" t="n">
        <v>9990000</v>
      </c>
      <c r="D811" t="n">
        <v>6290000</v>
      </c>
      <c r="E811" t="inlineStr">
        <is>
          <t>https://gearvn.com/products/gigabyte-geforce-rtx-2060-d6-6g</t>
        </is>
      </c>
      <c r="F811" t="inlineStr">
        <is>
          <t>01/06/2026 13:33:18</t>
        </is>
      </c>
      <c r="G811">
        <f>_xlfn.TEXTJOIN(",",TRUE,_xlfn.FILTER(GPU_brand[GPU brand], (GPU_brand[GPU brand text]&lt;&gt;"") * ISNUMBER(SEARCH(GPU_brand[GPU brand text], B811)), ""))</f>
        <v/>
      </c>
      <c r="H811">
        <f>_xlfn.TEXTJOIN(",",TRUE,_xlfn.FILTER(Chipset_Table[Chipset], (Chipset_Table[Chipset text]&lt;&gt;"") * ISNUMBER(SEARCH(Chipset_Table[Chipset text], B811)), ""))</f>
        <v/>
      </c>
      <c r="I811">
        <f>_xlfn.TEXTJOIN(",",TRUE,_xlfn.FILTER(VRAM_table[Video memory], (VRAM_table[Video memory text]&lt;&gt;"") * ISNUMBER(SEARCH(VRAM_table[Video memory text], B811)), ""))</f>
        <v/>
      </c>
    </row>
    <row r="812">
      <c r="A812" t="inlineStr">
        <is>
          <t>GearVN</t>
        </is>
      </c>
      <c r="B812" t="inlineStr">
        <is>
          <t>Card màn hình ASUS TUF Gaming GeForce GTX 1650 OC 4GB D6 (TUF-GTX1650-O4GD6-GAMING)</t>
        </is>
      </c>
      <c r="C812" t="n">
        <v>0</v>
      </c>
      <c r="D812" t="n">
        <v>4490000</v>
      </c>
      <c r="E812" t="inlineStr">
        <is>
          <t>https://gearvn.com/products/asus-tuf-gaming-geforce-gtx-1650-oc-edition-4gb-gddr6</t>
        </is>
      </c>
      <c r="F812" t="inlineStr">
        <is>
          <t>01/06/2026 13:33:18</t>
        </is>
      </c>
      <c r="G812">
        <f>_xlfn.TEXTJOIN(",",TRUE,_xlfn.FILTER(GPU_brand[GPU brand], (GPU_brand[GPU brand text]&lt;&gt;"") * ISNUMBER(SEARCH(GPU_brand[GPU brand text], B812)), ""))</f>
        <v/>
      </c>
      <c r="H812">
        <f>_xlfn.TEXTJOIN(",",TRUE,_xlfn.FILTER(Chipset_Table[Chipset], (Chipset_Table[Chipset text]&lt;&gt;"") * ISNUMBER(SEARCH(Chipset_Table[Chipset text], B812)), ""))</f>
        <v/>
      </c>
      <c r="I812">
        <f>_xlfn.TEXTJOIN(",",TRUE,_xlfn.FILTER(VRAM_table[Video memory], (VRAM_table[Video memory text]&lt;&gt;"") * ISNUMBER(SEARCH(VRAM_table[Video memory text], B812)), ""))</f>
        <v/>
      </c>
    </row>
    <row r="813">
      <c r="A813" t="inlineStr">
        <is>
          <t>GearVN</t>
        </is>
      </c>
      <c r="B813" t="inlineStr">
        <is>
          <t>Card màn hình ASUS Phoenix GeForce GTX 1660 6GB</t>
        </is>
      </c>
      <c r="C813" t="n">
        <v>10990000</v>
      </c>
      <c r="D813" t="n">
        <v>10690000</v>
      </c>
      <c r="E813" t="inlineStr">
        <is>
          <t>https://gearvn.com/products/asus-phoenix-geforce-gtx-1660-6gb-gddr5</t>
        </is>
      </c>
      <c r="F813" t="inlineStr">
        <is>
          <t>01/06/2026 13:33:18</t>
        </is>
      </c>
      <c r="G813">
        <f>_xlfn.TEXTJOIN(",",TRUE,_xlfn.FILTER(GPU_brand[GPU brand], (GPU_brand[GPU brand text]&lt;&gt;"") * ISNUMBER(SEARCH(GPU_brand[GPU brand text], B813)), ""))</f>
        <v/>
      </c>
      <c r="H813">
        <f>_xlfn.TEXTJOIN(",",TRUE,_xlfn.FILTER(Chipset_Table[Chipset], (Chipset_Table[Chipset text]&lt;&gt;"") * ISNUMBER(SEARCH(Chipset_Table[Chipset text], B813)), ""))</f>
        <v/>
      </c>
      <c r="I813">
        <f>_xlfn.TEXTJOIN(",",TRUE,_xlfn.FILTER(VRAM_table[Video memory], (VRAM_table[Video memory text]&lt;&gt;"") * ISNUMBER(SEARCH(VRAM_table[Video memory text], B813)), ""))</f>
        <v/>
      </c>
    </row>
    <row r="814">
      <c r="A814" t="inlineStr">
        <is>
          <t>GearVN</t>
        </is>
      </c>
      <c r="B814" t="inlineStr">
        <is>
          <t>Card màn hình ASUS TUF Gaming X3 GeForce GTX 1660 Super ZAKU II EDITION 6GB</t>
        </is>
      </c>
      <c r="C814" t="n">
        <v>0</v>
      </c>
      <c r="D814" t="n">
        <v>10690000</v>
      </c>
      <c r="E814" t="inlineStr">
        <is>
          <t>https://gearvn.com/products/asus-gaming-geforce-gtx-1660-super-tuf-3-fan-zaku-a6g</t>
        </is>
      </c>
      <c r="F814" t="inlineStr">
        <is>
          <t>01/06/2026 13:33:18</t>
        </is>
      </c>
      <c r="G814">
        <f>_xlfn.TEXTJOIN(",",TRUE,_xlfn.FILTER(GPU_brand[GPU brand], (GPU_brand[GPU brand text]&lt;&gt;"") * ISNUMBER(SEARCH(GPU_brand[GPU brand text], B814)), ""))</f>
        <v/>
      </c>
      <c r="H814">
        <f>_xlfn.TEXTJOIN(",",TRUE,_xlfn.FILTER(Chipset_Table[Chipset], (Chipset_Table[Chipset text]&lt;&gt;"") * ISNUMBER(SEARCH(Chipset_Table[Chipset text], B814)), ""))</f>
        <v/>
      </c>
      <c r="I814">
        <f>_xlfn.TEXTJOIN(",",TRUE,_xlfn.FILTER(VRAM_table[Video memory], (VRAM_table[Video memory text]&lt;&gt;"") * ISNUMBER(SEARCH(VRAM_table[Video memory text], B814)), ""))</f>
        <v/>
      </c>
    </row>
    <row r="815">
      <c r="A815" t="inlineStr">
        <is>
          <t>GearVN</t>
        </is>
      </c>
      <c r="B815" t="inlineStr">
        <is>
          <t>Card màn hình MSI GeForce GTX 1650 D6 Ventus XS 4GB</t>
        </is>
      </c>
      <c r="C815" t="n">
        <v>6990000</v>
      </c>
      <c r="D815" t="n">
        <v>3890000</v>
      </c>
      <c r="E815" t="inlineStr">
        <is>
          <t>https://gearvn.com/products/msi-geforce-gtx-1650-d6-ventus-xs-oc-4gb</t>
        </is>
      </c>
      <c r="F815" t="inlineStr">
        <is>
          <t>01/06/2026 13:33:18</t>
        </is>
      </c>
      <c r="G815">
        <f>_xlfn.TEXTJOIN(",",TRUE,_xlfn.FILTER(GPU_brand[GPU brand], (GPU_brand[GPU brand text]&lt;&gt;"") * ISNUMBER(SEARCH(GPU_brand[GPU brand text], B815)), ""))</f>
        <v/>
      </c>
      <c r="H815">
        <f>_xlfn.TEXTJOIN(",",TRUE,_xlfn.FILTER(Chipset_Table[Chipset], (Chipset_Table[Chipset text]&lt;&gt;"") * ISNUMBER(SEARCH(Chipset_Table[Chipset text], B815)), ""))</f>
        <v/>
      </c>
      <c r="I815">
        <f>_xlfn.TEXTJOIN(",",TRUE,_xlfn.FILTER(VRAM_table[Video memory], (VRAM_table[Video memory text]&lt;&gt;"") * ISNUMBER(SEARCH(VRAM_table[Video memory text], B815)), ""))</f>
        <v/>
      </c>
    </row>
    <row r="816">
      <c r="A816" t="inlineStr">
        <is>
          <t>GearVN</t>
        </is>
      </c>
      <c r="B816" t="inlineStr">
        <is>
          <t>Card màn hình MSI GeForce GTX 1650 D6 Gaming X 4GB</t>
        </is>
      </c>
      <c r="C816" t="n">
        <v>8490000</v>
      </c>
      <c r="D816" t="n">
        <v>7690000</v>
      </c>
      <c r="E816" t="inlineStr">
        <is>
          <t>https://gearvn.com/products/msi-geforce-gtx-1650-d6-gaming-x</t>
        </is>
      </c>
      <c r="F816" t="inlineStr">
        <is>
          <t>01/06/2026 13:33:18</t>
        </is>
      </c>
      <c r="G816">
        <f>_xlfn.TEXTJOIN(",",TRUE,_xlfn.FILTER(GPU_brand[GPU brand], (GPU_brand[GPU brand text]&lt;&gt;"") * ISNUMBER(SEARCH(GPU_brand[GPU brand text], B816)), ""))</f>
        <v/>
      </c>
      <c r="H816">
        <f>_xlfn.TEXTJOIN(",",TRUE,_xlfn.FILTER(Chipset_Table[Chipset], (Chipset_Table[Chipset text]&lt;&gt;"") * ISNUMBER(SEARCH(Chipset_Table[Chipset text], B816)), ""))</f>
        <v/>
      </c>
      <c r="I816">
        <f>_xlfn.TEXTJOIN(",",TRUE,_xlfn.FILTER(VRAM_table[Video memory], (VRAM_table[Video memory text]&lt;&gt;"") * ISNUMBER(SEARCH(VRAM_table[Video memory text], B816)), ""))</f>
        <v/>
      </c>
    </row>
    <row r="817">
      <c r="A817" t="inlineStr">
        <is>
          <t>GearVN</t>
        </is>
      </c>
      <c r="B817" t="inlineStr">
        <is>
          <t>Card màn hình MSI GeForce GTX 1650 D6 Aero ITX 4G OC</t>
        </is>
      </c>
      <c r="C817" t="n">
        <v>0</v>
      </c>
      <c r="D817" t="n">
        <v>6990000</v>
      </c>
      <c r="E817" t="inlineStr">
        <is>
          <t>https://gearvn.com/products/msi-geforce-gtx-1650-d6-aero-itx-oc</t>
        </is>
      </c>
      <c r="F817" t="inlineStr">
        <is>
          <t>01/06/2026 13:33:18</t>
        </is>
      </c>
      <c r="G817">
        <f>_xlfn.TEXTJOIN(",",TRUE,_xlfn.FILTER(GPU_brand[GPU brand], (GPU_brand[GPU brand text]&lt;&gt;"") * ISNUMBER(SEARCH(GPU_brand[GPU brand text], B817)), ""))</f>
        <v/>
      </c>
      <c r="H817">
        <f>_xlfn.TEXTJOIN(",",TRUE,_xlfn.FILTER(Chipset_Table[Chipset], (Chipset_Table[Chipset text]&lt;&gt;"") * ISNUMBER(SEARCH(Chipset_Table[Chipset text], B817)), ""))</f>
        <v/>
      </c>
      <c r="I817">
        <f>_xlfn.TEXTJOIN(",",TRUE,_xlfn.FILTER(VRAM_table[Video memory], (VRAM_table[Video memory text]&lt;&gt;"") * ISNUMBER(SEARCH(VRAM_table[Video memory text], B817)), ""))</f>
        <v/>
      </c>
    </row>
    <row r="818">
      <c r="A818" t="inlineStr">
        <is>
          <t>GearVN</t>
        </is>
      </c>
      <c r="B818" t="inlineStr">
        <is>
          <t>Card màn hình Leadtek WinFast GTX 1660 Super Hurricane 6G</t>
        </is>
      </c>
      <c r="C818" t="n">
        <v>14990000</v>
      </c>
      <c r="D818" t="n">
        <v>7890000</v>
      </c>
      <c r="E818" t="inlineStr">
        <is>
          <t>https://gearvn.com/products/leadtek-winfast-gtx-1660-super-hurricane-6g</t>
        </is>
      </c>
      <c r="F818" t="inlineStr">
        <is>
          <t>01/06/2026 13:33:18</t>
        </is>
      </c>
      <c r="G818">
        <f>_xlfn.TEXTJOIN(",",TRUE,_xlfn.FILTER(GPU_brand[GPU brand], (GPU_brand[GPU brand text]&lt;&gt;"") * ISNUMBER(SEARCH(GPU_brand[GPU brand text], B818)), ""))</f>
        <v/>
      </c>
      <c r="H818">
        <f>_xlfn.TEXTJOIN(",",TRUE,_xlfn.FILTER(Chipset_Table[Chipset], (Chipset_Table[Chipset text]&lt;&gt;"") * ISNUMBER(SEARCH(Chipset_Table[Chipset text], B818)), ""))</f>
        <v/>
      </c>
      <c r="I818">
        <f>_xlfn.TEXTJOIN(",",TRUE,_xlfn.FILTER(VRAM_table[Video memory], (VRAM_table[Video memory text]&lt;&gt;"") * ISNUMBER(SEARCH(VRAM_table[Video memory text], B818)), ""))</f>
        <v/>
      </c>
    </row>
    <row r="819">
      <c r="A819" t="inlineStr">
        <is>
          <t>GearVN</t>
        </is>
      </c>
      <c r="B819" t="inlineStr">
        <is>
          <t>Card màn hình GIGABYTE GeForce GTX 1650 D6 WINDFORCE 4G (GV-N1656WF2-4GD)</t>
        </is>
      </c>
      <c r="C819" t="n">
        <v>0</v>
      </c>
      <c r="D819" t="n">
        <v>7390000</v>
      </c>
      <c r="E819" t="inlineStr">
        <is>
          <t>https://gearvn.com/products/gigabyte-gtx-1650-d6-windforce-4gb</t>
        </is>
      </c>
      <c r="F819" t="inlineStr">
        <is>
          <t>01/06/2026 13:33:18</t>
        </is>
      </c>
      <c r="G819">
        <f>_xlfn.TEXTJOIN(",",TRUE,_xlfn.FILTER(GPU_brand[GPU brand], (GPU_brand[GPU brand text]&lt;&gt;"") * ISNUMBER(SEARCH(GPU_brand[GPU brand text], B819)), ""))</f>
        <v/>
      </c>
      <c r="H819">
        <f>_xlfn.TEXTJOIN(",",TRUE,_xlfn.FILTER(Chipset_Table[Chipset], (Chipset_Table[Chipset text]&lt;&gt;"") * ISNUMBER(SEARCH(Chipset_Table[Chipset text], B819)), ""))</f>
        <v/>
      </c>
      <c r="I819">
        <f>_xlfn.TEXTJOIN(",",TRUE,_xlfn.FILTER(VRAM_table[Video memory], (VRAM_table[Video memory text]&lt;&gt;"") * ISNUMBER(SEARCH(VRAM_table[Video memory text], B819)), ""))</f>
        <v/>
      </c>
    </row>
    <row r="820">
      <c r="A820" t="inlineStr">
        <is>
          <t>GearVN</t>
        </is>
      </c>
      <c r="B820" t="inlineStr">
        <is>
          <t>Card màn hình GIGABYTE GeForce GTX 1660 Super Mini ITX OC 6G (GV-N166SIXOC-6GD)</t>
        </is>
      </c>
      <c r="C820" t="n">
        <v>0</v>
      </c>
      <c r="D820" t="n">
        <v>13290000</v>
      </c>
      <c r="E820" t="inlineStr">
        <is>
          <t>https://gearvn.com/products/gigabyte-geforce-gtx-1660-super-mini-itx-oc-6g</t>
        </is>
      </c>
      <c r="F820" t="inlineStr">
        <is>
          <t>01/06/2026 13:33:18</t>
        </is>
      </c>
      <c r="G820">
        <f>_xlfn.TEXTJOIN(",",TRUE,_xlfn.FILTER(GPU_brand[GPU brand], (GPU_brand[GPU brand text]&lt;&gt;"") * ISNUMBER(SEARCH(GPU_brand[GPU brand text], B820)), ""))</f>
        <v/>
      </c>
      <c r="H820">
        <f>_xlfn.TEXTJOIN(",",TRUE,_xlfn.FILTER(Chipset_Table[Chipset], (Chipset_Table[Chipset text]&lt;&gt;"") * ISNUMBER(SEARCH(Chipset_Table[Chipset text], B820)), ""))</f>
        <v/>
      </c>
      <c r="I820">
        <f>_xlfn.TEXTJOIN(",",TRUE,_xlfn.FILTER(VRAM_table[Video memory], (VRAM_table[Video memory text]&lt;&gt;"") * ISNUMBER(SEARCH(VRAM_table[Video memory text], B820)), ""))</f>
        <v/>
      </c>
    </row>
    <row r="821">
      <c r="A821" t="inlineStr">
        <is>
          <t>GearVN</t>
        </is>
      </c>
      <c r="B821" t="inlineStr">
        <is>
          <t>Card màn hình MSI GeForce GTX 1650 D6 Ventus XS 4GB OC V2</t>
        </is>
      </c>
      <c r="C821" t="n">
        <v>7490000</v>
      </c>
      <c r="D821" t="n">
        <v>6990000</v>
      </c>
      <c r="E821" t="inlineStr">
        <is>
          <t>https://gearvn.com/products/msi-geforce-gtx-1650-d6-ventus-xs-ocv2-4gb</t>
        </is>
      </c>
      <c r="F821" t="inlineStr">
        <is>
          <t>01/06/2026 13:33:18</t>
        </is>
      </c>
      <c r="G821">
        <f>_xlfn.TEXTJOIN(",",TRUE,_xlfn.FILTER(GPU_brand[GPU brand], (GPU_brand[GPU brand text]&lt;&gt;"") * ISNUMBER(SEARCH(GPU_brand[GPU brand text], B821)), ""))</f>
        <v/>
      </c>
      <c r="H821">
        <f>_xlfn.TEXTJOIN(",",TRUE,_xlfn.FILTER(Chipset_Table[Chipset], (Chipset_Table[Chipset text]&lt;&gt;"") * ISNUMBER(SEARCH(Chipset_Table[Chipset text], B821)), ""))</f>
        <v/>
      </c>
      <c r="I821">
        <f>_xlfn.TEXTJOIN(",",TRUE,_xlfn.FILTER(VRAM_table[Video memory], (VRAM_table[Video memory text]&lt;&gt;"") * ISNUMBER(SEARCH(VRAM_table[Video memory text], B821)), ""))</f>
        <v/>
      </c>
    </row>
    <row r="822">
      <c r="A822" t="inlineStr">
        <is>
          <t>GearVN</t>
        </is>
      </c>
      <c r="B822" t="inlineStr">
        <is>
          <t>Card màn hình ASUS Phoenix GeForce GTX 1660 Super OC edition 6GB (PH-GTX1660S-O6G)</t>
        </is>
      </c>
      <c r="C822" t="n">
        <v>0</v>
      </c>
      <c r="D822" t="n">
        <v>13290000</v>
      </c>
      <c r="E822" t="inlineStr">
        <is>
          <t>https://gearvn.com/products/asus-phoenix-geforce-gtx-1660-super-oc-edition-6gb-gddr6</t>
        </is>
      </c>
      <c r="F822" t="inlineStr">
        <is>
          <t>01/06/2026 13:33:18</t>
        </is>
      </c>
      <c r="G822">
        <f>_xlfn.TEXTJOIN(",",TRUE,_xlfn.FILTER(GPU_brand[GPU brand], (GPU_brand[GPU brand text]&lt;&gt;"") * ISNUMBER(SEARCH(GPU_brand[GPU brand text], B822)), ""))</f>
        <v/>
      </c>
      <c r="H822">
        <f>_xlfn.TEXTJOIN(",",TRUE,_xlfn.FILTER(Chipset_Table[Chipset], (Chipset_Table[Chipset text]&lt;&gt;"") * ISNUMBER(SEARCH(Chipset_Table[Chipset text], B822)), ""))</f>
        <v/>
      </c>
      <c r="I822">
        <f>_xlfn.TEXTJOIN(",",TRUE,_xlfn.FILTER(VRAM_table[Video memory], (VRAM_table[Video memory text]&lt;&gt;"") * ISNUMBER(SEARCH(VRAM_table[Video memory text], B822)), ""))</f>
        <v/>
      </c>
    </row>
    <row r="823">
      <c r="A823" t="inlineStr">
        <is>
          <t>GearVN</t>
        </is>
      </c>
      <c r="B823" t="inlineStr">
        <is>
          <t>Card màn hình ASUS Phoenix GeForce GTX 1650 OC 4GB GDDR6 (PH-GTX1650-O4GD6)</t>
        </is>
      </c>
      <c r="C823" t="n">
        <v>7690000</v>
      </c>
      <c r="D823" t="n">
        <v>6990000</v>
      </c>
      <c r="E823" t="inlineStr">
        <is>
          <t>https://gearvn.com/products/asus-phoenix-geforce-gtx-1650-oc-edition-4gb-gddr6</t>
        </is>
      </c>
      <c r="F823" t="inlineStr">
        <is>
          <t>01/06/2026 13:33:18</t>
        </is>
      </c>
      <c r="G823">
        <f>_xlfn.TEXTJOIN(",",TRUE,_xlfn.FILTER(GPU_brand[GPU brand], (GPU_brand[GPU brand text]&lt;&gt;"") * ISNUMBER(SEARCH(GPU_brand[GPU brand text], B823)), ""))</f>
        <v/>
      </c>
      <c r="H823">
        <f>_xlfn.TEXTJOIN(",",TRUE,_xlfn.FILTER(Chipset_Table[Chipset], (Chipset_Table[Chipset text]&lt;&gt;"") * ISNUMBER(SEARCH(Chipset_Table[Chipset text], B823)), ""))</f>
        <v/>
      </c>
      <c r="I823">
        <f>_xlfn.TEXTJOIN(",",TRUE,_xlfn.FILTER(VRAM_table[Video memory], (VRAM_table[Video memory text]&lt;&gt;"") * ISNUMBER(SEARCH(VRAM_table[Video memory text], B823)), ""))</f>
        <v/>
      </c>
    </row>
    <row r="824">
      <c r="A824" t="inlineStr">
        <is>
          <t>GearVN</t>
        </is>
      </c>
      <c r="B824" t="inlineStr">
        <is>
          <t>Card màn hình ASUS Phoenix GeForce GTX 1650 OC 4GB GDDR5 (PH-GTX1650-O4G)</t>
        </is>
      </c>
      <c r="C824" t="n">
        <v>0</v>
      </c>
      <c r="D824" t="n">
        <v>6990000</v>
      </c>
      <c r="E824" t="inlineStr">
        <is>
          <t>https://gearvn.com/products/asus-phoenix-geforce-gtx-1650-oc-edition-4gb-gddr5</t>
        </is>
      </c>
      <c r="F824" t="inlineStr">
        <is>
          <t>01/06/2026 13:33:18</t>
        </is>
      </c>
      <c r="G824">
        <f>_xlfn.TEXTJOIN(",",TRUE,_xlfn.FILTER(GPU_brand[GPU brand], (GPU_brand[GPU brand text]&lt;&gt;"") * ISNUMBER(SEARCH(GPU_brand[GPU brand text], B824)), ""))</f>
        <v/>
      </c>
      <c r="H824">
        <f>_xlfn.TEXTJOIN(",",TRUE,_xlfn.FILTER(Chipset_Table[Chipset], (Chipset_Table[Chipset text]&lt;&gt;"") * ISNUMBER(SEARCH(Chipset_Table[Chipset text], B824)), ""))</f>
        <v/>
      </c>
      <c r="I824">
        <f>_xlfn.TEXTJOIN(",",TRUE,_xlfn.FILTER(VRAM_table[Video memory], (VRAM_table[Video memory text]&lt;&gt;"") * ISNUMBER(SEARCH(VRAM_table[Video memory text], B824)), ""))</f>
        <v/>
      </c>
    </row>
    <row r="825">
      <c r="A825" t="inlineStr">
        <is>
          <t>GearVN</t>
        </is>
      </c>
      <c r="B825" t="inlineStr">
        <is>
          <t>Card màn hình ASUS Dual GeForce RTX 2060 OC EVO 6GB GDDR6 (DUAL-RTX2060-O6G-EVO)</t>
        </is>
      </c>
      <c r="C825" t="n">
        <v>9990000</v>
      </c>
      <c r="D825" t="n">
        <v>6590000</v>
      </c>
      <c r="E825" t="inlineStr">
        <is>
          <t>https://gearvn.com/products/asus-dual-geforce-rtx-2060-oc-edition-evo-6gb-gddr6</t>
        </is>
      </c>
      <c r="F825" t="inlineStr">
        <is>
          <t>01/06/2026 13:33:18</t>
        </is>
      </c>
      <c r="G825">
        <f>_xlfn.TEXTJOIN(",",TRUE,_xlfn.FILTER(GPU_brand[GPU brand], (GPU_brand[GPU brand text]&lt;&gt;"") * ISNUMBER(SEARCH(GPU_brand[GPU brand text], B825)), ""))</f>
        <v/>
      </c>
      <c r="H825">
        <f>_xlfn.TEXTJOIN(",",TRUE,_xlfn.FILTER(Chipset_Table[Chipset], (Chipset_Table[Chipset text]&lt;&gt;"") * ISNUMBER(SEARCH(Chipset_Table[Chipset text], B825)), ""))</f>
        <v/>
      </c>
      <c r="I825">
        <f>_xlfn.TEXTJOIN(",",TRUE,_xlfn.FILTER(VRAM_table[Video memory], (VRAM_table[Video memory text]&lt;&gt;"") * ISNUMBER(SEARCH(VRAM_table[Video memory text], B825)), ""))</f>
        <v/>
      </c>
    </row>
    <row r="826">
      <c r="A826" t="inlineStr">
        <is>
          <t>GearVN</t>
        </is>
      </c>
      <c r="B826" t="inlineStr">
        <is>
          <t>Card màn hình Leadtek WinFast GeForce GTX 1650 D6 4G</t>
        </is>
      </c>
      <c r="C826" t="n">
        <v>0</v>
      </c>
      <c r="D826" t="n">
        <v>6990000</v>
      </c>
      <c r="E826" t="inlineStr">
        <is>
          <t>https://gearvn.com/products/leadtek-winfast-gtx-1650-d6-4g</t>
        </is>
      </c>
      <c r="F826" t="inlineStr">
        <is>
          <t>01/06/2026 13:33:18</t>
        </is>
      </c>
      <c r="G826">
        <f>_xlfn.TEXTJOIN(",",TRUE,_xlfn.FILTER(GPU_brand[GPU brand], (GPU_brand[GPU brand text]&lt;&gt;"") * ISNUMBER(SEARCH(GPU_brand[GPU brand text], B826)), ""))</f>
        <v/>
      </c>
      <c r="H826">
        <f>_xlfn.TEXTJOIN(",",TRUE,_xlfn.FILTER(Chipset_Table[Chipset], (Chipset_Table[Chipset text]&lt;&gt;"") * ISNUMBER(SEARCH(Chipset_Table[Chipset text], B826)), ""))</f>
        <v/>
      </c>
      <c r="I826">
        <f>_xlfn.TEXTJOIN(",",TRUE,_xlfn.FILTER(VRAM_table[Video memory], (VRAM_table[Video memory text]&lt;&gt;"") * ISNUMBER(SEARCH(VRAM_table[Video memory text], B826)), ""))</f>
        <v/>
      </c>
    </row>
    <row r="827">
      <c r="A827" t="inlineStr">
        <is>
          <t>GearVN</t>
        </is>
      </c>
      <c r="B827" t="inlineStr">
        <is>
          <t>Card màn hình INNO3D GeForce GTX 1650 Twin X2 OC</t>
        </is>
      </c>
      <c r="C827" t="n">
        <v>7490000</v>
      </c>
      <c r="D827" t="n">
        <v>6990000</v>
      </c>
      <c r="E827" t="inlineStr">
        <is>
          <t>https://gearvn.com/products/inno3d-geforce-gtx-1650-gddr6-twin-x2-oc</t>
        </is>
      </c>
      <c r="F827" t="inlineStr">
        <is>
          <t>01/06/2026 13:33:18</t>
        </is>
      </c>
      <c r="G827">
        <f>_xlfn.TEXTJOIN(",",TRUE,_xlfn.FILTER(GPU_brand[GPU brand], (GPU_brand[GPU brand text]&lt;&gt;"") * ISNUMBER(SEARCH(GPU_brand[GPU brand text], B827)), ""))</f>
        <v/>
      </c>
      <c r="H827">
        <f>_xlfn.TEXTJOIN(",",TRUE,_xlfn.FILTER(Chipset_Table[Chipset], (Chipset_Table[Chipset text]&lt;&gt;"") * ISNUMBER(SEARCH(Chipset_Table[Chipset text], B827)), ""))</f>
        <v/>
      </c>
      <c r="I827">
        <f>_xlfn.TEXTJOIN(",",TRUE,_xlfn.FILTER(VRAM_table[Video memory], (VRAM_table[Video memory text]&lt;&gt;"") * ISNUMBER(SEARCH(VRAM_table[Video memory text], B827)), ""))</f>
        <v/>
      </c>
    </row>
    <row r="828">
      <c r="A828" t="inlineStr">
        <is>
          <t>GearVN</t>
        </is>
      </c>
      <c r="B828" t="inlineStr">
        <is>
          <t>Card màn hình GIGABYTE GeForce RTX 3060 Ti EAGLE 8G (GV-N306TEAGLE-8GD)</t>
        </is>
      </c>
      <c r="C828" t="n">
        <v>15990000</v>
      </c>
      <c r="D828" t="n">
        <v>10490000</v>
      </c>
      <c r="E828" t="inlineStr">
        <is>
          <t>https://gearvn.com/products/gigabyte-geforce-rtx-3060-ti-eagle-8g-rev-2-0-lhr</t>
        </is>
      </c>
      <c r="F828" t="inlineStr">
        <is>
          <t>01/06/2026 13:33:18</t>
        </is>
      </c>
      <c r="G828">
        <f>_xlfn.TEXTJOIN(",",TRUE,_xlfn.FILTER(GPU_brand[GPU brand], (GPU_brand[GPU brand text]&lt;&gt;"") * ISNUMBER(SEARCH(GPU_brand[GPU brand text], B828)), ""))</f>
        <v/>
      </c>
      <c r="H828">
        <f>_xlfn.TEXTJOIN(",",TRUE,_xlfn.FILTER(Chipset_Table[Chipset], (Chipset_Table[Chipset text]&lt;&gt;"") * ISNUMBER(SEARCH(Chipset_Table[Chipset text], B828)), ""))</f>
        <v/>
      </c>
      <c r="I828">
        <f>_xlfn.TEXTJOIN(",",TRUE,_xlfn.FILTER(VRAM_table[Video memory], (VRAM_table[Video memory text]&lt;&gt;"") * ISNUMBER(SEARCH(VRAM_table[Video memory text], B828)), ""))</f>
        <v/>
      </c>
    </row>
    <row r="829">
      <c r="A829" t="inlineStr">
        <is>
          <t>GearVN</t>
        </is>
      </c>
      <c r="B829" t="inlineStr">
        <is>
          <t>Card màn hình GIGABYTE GeForce GTX 1650 D6 OC Low Profile 4G (GV-N1656OC-4GL)</t>
        </is>
      </c>
      <c r="C829" t="n">
        <v>7690000</v>
      </c>
      <c r="D829" t="n">
        <v>6990000</v>
      </c>
      <c r="E829" t="inlineStr">
        <is>
          <t>https://gearvn.com/products/gigabyte-geforce-gtx-1650-d6-oc-low-profile-4g</t>
        </is>
      </c>
      <c r="F829" t="inlineStr">
        <is>
          <t>01/06/2026 13:33:18</t>
        </is>
      </c>
      <c r="G829">
        <f>_xlfn.TEXTJOIN(",",TRUE,_xlfn.FILTER(GPU_brand[GPU brand], (GPU_brand[GPU brand text]&lt;&gt;"") * ISNUMBER(SEARCH(GPU_brand[GPU brand text], B829)), ""))</f>
        <v/>
      </c>
      <c r="H829">
        <f>_xlfn.TEXTJOIN(",",TRUE,_xlfn.FILTER(Chipset_Table[Chipset], (Chipset_Table[Chipset text]&lt;&gt;"") * ISNUMBER(SEARCH(Chipset_Table[Chipset text], B829)), ""))</f>
        <v/>
      </c>
      <c r="I829">
        <f>_xlfn.TEXTJOIN(",",TRUE,_xlfn.FILTER(VRAM_table[Video memory], (VRAM_table[Video memory text]&lt;&gt;"") * ISNUMBER(SEARCH(VRAM_table[Video memory text], B829)), ""))</f>
        <v/>
      </c>
    </row>
    <row r="830">
      <c r="A830" t="inlineStr">
        <is>
          <t>GearVN</t>
        </is>
      </c>
      <c r="B830" t="inlineStr">
        <is>
          <t>Card Màn Hình Gigabyte Aorus GeForce RTX 3080 Ti Master 12G (GV-N308TAORUS-M-12GD)</t>
        </is>
      </c>
      <c r="C830" t="n">
        <v>46990000</v>
      </c>
      <c r="D830" t="n">
        <v>29990000</v>
      </c>
      <c r="E830" t="inlineStr">
        <is>
          <t>https://gearvn.com/products/gigabyte-aorus-geforce-rtx-3080-ti-master-12g</t>
        </is>
      </c>
      <c r="F830" t="inlineStr">
        <is>
          <t>01/06/2026 13:33:18</t>
        </is>
      </c>
      <c r="G830">
        <f>_xlfn.TEXTJOIN(",",TRUE,_xlfn.FILTER(GPU_brand[GPU brand], (GPU_brand[GPU brand text]&lt;&gt;"") * ISNUMBER(SEARCH(GPU_brand[GPU brand text], B830)), ""))</f>
        <v/>
      </c>
      <c r="H830">
        <f>_xlfn.TEXTJOIN(",",TRUE,_xlfn.FILTER(Chipset_Table[Chipset], (Chipset_Table[Chipset text]&lt;&gt;"") * ISNUMBER(SEARCH(Chipset_Table[Chipset text], B830)), ""))</f>
        <v/>
      </c>
      <c r="I830">
        <f>_xlfn.TEXTJOIN(",",TRUE,_xlfn.FILTER(VRAM_table[Video memory], (VRAM_table[Video memory text]&lt;&gt;"") * ISNUMBER(SEARCH(VRAM_table[Video memory text], B830)), ""))</f>
        <v/>
      </c>
    </row>
    <row r="831">
      <c r="A831" t="inlineStr">
        <is>
          <t>GearVN</t>
        </is>
      </c>
      <c r="B831" t="inlineStr">
        <is>
          <t>Card màn hình ASUS TUF Gaming GeForce RTX 3060 Ti OC Edition 8GB V2 (TUF-RTX3060TI-O8G-V2-GAMING)</t>
        </is>
      </c>
      <c r="C831" t="n">
        <v>14990000</v>
      </c>
      <c r="D831" t="n">
        <v>11990000</v>
      </c>
      <c r="E831" t="inlineStr">
        <is>
          <t>https://gearvn.com/products/asus-tuf-gaming-geforce-rtx-3060-ti-v2-o8g-gddr6-lhr</t>
        </is>
      </c>
      <c r="F831" t="inlineStr">
        <is>
          <t>01/06/2026 13:33:18</t>
        </is>
      </c>
      <c r="G831">
        <f>_xlfn.TEXTJOIN(",",TRUE,_xlfn.FILTER(GPU_brand[GPU brand], (GPU_brand[GPU brand text]&lt;&gt;"") * ISNUMBER(SEARCH(GPU_brand[GPU brand text], B831)), ""))</f>
        <v/>
      </c>
      <c r="H831">
        <f>_xlfn.TEXTJOIN(",",TRUE,_xlfn.FILTER(Chipset_Table[Chipset], (Chipset_Table[Chipset text]&lt;&gt;"") * ISNUMBER(SEARCH(Chipset_Table[Chipset text], B831)), ""))</f>
        <v/>
      </c>
      <c r="I831">
        <f>_xlfn.TEXTJOIN(",",TRUE,_xlfn.FILTER(VRAM_table[Video memory], (VRAM_table[Video memory text]&lt;&gt;"") * ISNUMBER(SEARCH(VRAM_table[Video memory text], B831)), ""))</f>
        <v/>
      </c>
    </row>
    <row r="832">
      <c r="A832" t="inlineStr">
        <is>
          <t>GearVN</t>
        </is>
      </c>
      <c r="B832" t="inlineStr">
        <is>
          <t>Card Màn Hình Asus Rog Strix GeForce RTX 3080 Ti Gaming OC Edition 12GB (Rog-STRIX-RTX3080TI-O12G-GAMING)</t>
        </is>
      </c>
      <c r="C832" t="n">
        <v>50990000</v>
      </c>
      <c r="D832" t="n">
        <v>30990000</v>
      </c>
      <c r="E832" t="inlineStr">
        <is>
          <t>https://gearvn.com/products/asus-rog-strix-geforce-rtx-3080-ti-o12g-gddr6x</t>
        </is>
      </c>
      <c r="F832" t="inlineStr">
        <is>
          <t>01/06/2026 13:33:18</t>
        </is>
      </c>
      <c r="G832">
        <f>_xlfn.TEXTJOIN(",",TRUE,_xlfn.FILTER(GPU_brand[GPU brand], (GPU_brand[GPU brand text]&lt;&gt;"") * ISNUMBER(SEARCH(GPU_brand[GPU brand text], B832)), ""))</f>
        <v/>
      </c>
      <c r="H832">
        <f>_xlfn.TEXTJOIN(",",TRUE,_xlfn.FILTER(Chipset_Table[Chipset], (Chipset_Table[Chipset text]&lt;&gt;"") * ISNUMBER(SEARCH(Chipset_Table[Chipset text], B832)), ""))</f>
        <v/>
      </c>
      <c r="I832">
        <f>_xlfn.TEXTJOIN(",",TRUE,_xlfn.FILTER(VRAM_table[Video memory], (VRAM_table[Video memory text]&lt;&gt;"") * ISNUMBER(SEARCH(VRAM_table[Video memory text], B832)), ""))</f>
        <v/>
      </c>
    </row>
    <row r="833">
      <c r="A833" t="inlineStr">
        <is>
          <t>GearVN</t>
        </is>
      </c>
      <c r="B833" t="inlineStr">
        <is>
          <t>Card Màn Hình Asus Rog Strix GeForce RTX 3080 Ti Gaming 12GB (Rog-STRIX-RTX3080TI-12G-GAMING)</t>
        </is>
      </c>
      <c r="C833" t="n">
        <v>34990000</v>
      </c>
      <c r="D833" t="n">
        <v>29990000</v>
      </c>
      <c r="E833" t="inlineStr">
        <is>
          <t>https://gearvn.com/products/asus-rog-strix-geforce-rtx-3080-ti-12g-gddr6x</t>
        </is>
      </c>
      <c r="F833" t="inlineStr">
        <is>
          <t>01/06/2026 13:33:18</t>
        </is>
      </c>
      <c r="G833">
        <f>_xlfn.TEXTJOIN(",",TRUE,_xlfn.FILTER(GPU_brand[GPU brand], (GPU_brand[GPU brand text]&lt;&gt;"") * ISNUMBER(SEARCH(GPU_brand[GPU brand text], B833)), ""))</f>
        <v/>
      </c>
      <c r="H833">
        <f>_xlfn.TEXTJOIN(",",TRUE,_xlfn.FILTER(Chipset_Table[Chipset], (Chipset_Table[Chipset text]&lt;&gt;"") * ISNUMBER(SEARCH(Chipset_Table[Chipset text], B833)), ""))</f>
        <v/>
      </c>
      <c r="I833">
        <f>_xlfn.TEXTJOIN(",",TRUE,_xlfn.FILTER(VRAM_table[Video memory], (VRAM_table[Video memory text]&lt;&gt;"") * ISNUMBER(SEARCH(VRAM_table[Video memory text], B833)), ""))</f>
        <v/>
      </c>
    </row>
    <row r="834">
      <c r="A834" t="inlineStr">
        <is>
          <t>GearVN</t>
        </is>
      </c>
      <c r="B834" t="inlineStr">
        <is>
          <t>Card màn hình ASUS Dual GeForce RTX 2060 EVO 6GB GDDR6 (DUAL-RTX2060-6G-EVO)</t>
        </is>
      </c>
      <c r="C834" t="n">
        <v>9490000</v>
      </c>
      <c r="D834" t="n">
        <v>6290000</v>
      </c>
      <c r="E834" t="inlineStr">
        <is>
          <t>https://gearvn.com/products/asus-dual-geforce-rtx-2060-evo-6gb-gddr6</t>
        </is>
      </c>
      <c r="F834" t="inlineStr">
        <is>
          <t>01/06/2026 13:33:18</t>
        </is>
      </c>
      <c r="G834">
        <f>_xlfn.TEXTJOIN(",",TRUE,_xlfn.FILTER(GPU_brand[GPU brand], (GPU_brand[GPU brand text]&lt;&gt;"") * ISNUMBER(SEARCH(GPU_brand[GPU brand text], B834)), ""))</f>
        <v/>
      </c>
      <c r="H834">
        <f>_xlfn.TEXTJOIN(",",TRUE,_xlfn.FILTER(Chipset_Table[Chipset], (Chipset_Table[Chipset text]&lt;&gt;"") * ISNUMBER(SEARCH(Chipset_Table[Chipset text], B834)), ""))</f>
        <v/>
      </c>
      <c r="I834">
        <f>_xlfn.TEXTJOIN(",",TRUE,_xlfn.FILTER(VRAM_table[Video memory], (VRAM_table[Video memory text]&lt;&gt;"") * ISNUMBER(SEARCH(VRAM_table[Video memory text], B834)), ""))</f>
        <v/>
      </c>
    </row>
    <row r="835">
      <c r="A835" t="inlineStr">
        <is>
          <t>GearVN</t>
        </is>
      </c>
      <c r="B835" t="inlineStr">
        <is>
          <t>Card Màn Hình MSI GeForce GTX 1660 Ventus XS 6G OC</t>
        </is>
      </c>
      <c r="C835" t="n">
        <v>13290000</v>
      </c>
      <c r="D835" t="n">
        <v>12490000</v>
      </c>
      <c r="E835" t="inlineStr">
        <is>
          <t>https://gearvn.com/products/msi-gtx-1660-ventus-xs-6g-oc-gddr5</t>
        </is>
      </c>
      <c r="F835" t="inlineStr">
        <is>
          <t>01/06/2026 13:33:18</t>
        </is>
      </c>
      <c r="G835">
        <f>_xlfn.TEXTJOIN(",",TRUE,_xlfn.FILTER(GPU_brand[GPU brand], (GPU_brand[GPU brand text]&lt;&gt;"") * ISNUMBER(SEARCH(GPU_brand[GPU brand text], B835)), ""))</f>
        <v/>
      </c>
      <c r="H835">
        <f>_xlfn.TEXTJOIN(",",TRUE,_xlfn.FILTER(Chipset_Table[Chipset], (Chipset_Table[Chipset text]&lt;&gt;"") * ISNUMBER(SEARCH(Chipset_Table[Chipset text], B835)), ""))</f>
        <v/>
      </c>
      <c r="I835">
        <f>_xlfn.TEXTJOIN(",",TRUE,_xlfn.FILTER(VRAM_table[Video memory], (VRAM_table[Video memory text]&lt;&gt;"") * ISNUMBER(SEARCH(VRAM_table[Video memory text], B835)), ""))</f>
        <v/>
      </c>
    </row>
    <row r="836">
      <c r="A836" t="inlineStr">
        <is>
          <t>GearVN</t>
        </is>
      </c>
      <c r="B836" t="inlineStr">
        <is>
          <t>Card màn hình MSI RTX 2060 Ventus 6G OC GDDR6</t>
        </is>
      </c>
      <c r="C836" t="n">
        <v>0</v>
      </c>
      <c r="D836" t="n">
        <v>10490000</v>
      </c>
      <c r="E836" t="inlineStr">
        <is>
          <t>https://gearvn.com/products/msi-geforce-rtx-2060-ventus-6g-oc-gddr6</t>
        </is>
      </c>
      <c r="F836" t="inlineStr">
        <is>
          <t>01/06/2026 13:33:18</t>
        </is>
      </c>
      <c r="G836">
        <f>_xlfn.TEXTJOIN(",",TRUE,_xlfn.FILTER(GPU_brand[GPU brand], (GPU_brand[GPU brand text]&lt;&gt;"") * ISNUMBER(SEARCH(GPU_brand[GPU brand text], B836)), ""))</f>
        <v/>
      </c>
      <c r="H836">
        <f>_xlfn.TEXTJOIN(",",TRUE,_xlfn.FILTER(Chipset_Table[Chipset], (Chipset_Table[Chipset text]&lt;&gt;"") * ISNUMBER(SEARCH(Chipset_Table[Chipset text], B836)), ""))</f>
        <v/>
      </c>
      <c r="I836">
        <f>_xlfn.TEXTJOIN(",",TRUE,_xlfn.FILTER(VRAM_table[Video memory], (VRAM_table[Video memory text]&lt;&gt;"") * ISNUMBER(SEARCH(VRAM_table[Video memory text], B836)), ""))</f>
        <v/>
      </c>
    </row>
    <row r="837">
      <c r="A837" t="inlineStr">
        <is>
          <t>GearVN</t>
        </is>
      </c>
      <c r="B837" t="inlineStr">
        <is>
          <t>Card màn hình MSI GeForce RTX 2060 Gaming Z 6G GDDR6</t>
        </is>
      </c>
      <c r="C837" t="n">
        <v>0</v>
      </c>
      <c r="D837" t="n">
        <v>14990000</v>
      </c>
      <c r="E837" t="inlineStr">
        <is>
          <t>https://gearvn.com/products/msi-geforce-rtx-2060-gaming-z-6g-gddr6</t>
        </is>
      </c>
      <c r="F837" t="inlineStr">
        <is>
          <t>01/06/2026 13:33:18</t>
        </is>
      </c>
      <c r="G837">
        <f>_xlfn.TEXTJOIN(",",TRUE,_xlfn.FILTER(GPU_brand[GPU brand], (GPU_brand[GPU brand text]&lt;&gt;"") * ISNUMBER(SEARCH(GPU_brand[GPU brand text], B837)), ""))</f>
        <v/>
      </c>
      <c r="H837">
        <f>_xlfn.TEXTJOIN(",",TRUE,_xlfn.FILTER(Chipset_Table[Chipset], (Chipset_Table[Chipset text]&lt;&gt;"") * ISNUMBER(SEARCH(Chipset_Table[Chipset text], B837)), ""))</f>
        <v/>
      </c>
      <c r="I837">
        <f>_xlfn.TEXTJOIN(",",TRUE,_xlfn.FILTER(VRAM_table[Video memory], (VRAM_table[Video memory text]&lt;&gt;"") * ISNUMBER(SEARCH(VRAM_table[Video memory text], B837)), ""))</f>
        <v/>
      </c>
    </row>
    <row r="838">
      <c r="A838" t="inlineStr">
        <is>
          <t>GearVN</t>
        </is>
      </c>
      <c r="B838" t="inlineStr">
        <is>
          <t>Card màn hình GIGABYTE GeForce RTX 2060 OC 6G (GV-N2060OC-6GD)</t>
        </is>
      </c>
      <c r="C838" t="n">
        <v>0</v>
      </c>
      <c r="D838" t="n">
        <v>8350000</v>
      </c>
      <c r="E838" t="inlineStr">
        <is>
          <t>https://gearvn.com/products/gigabyte-geforce-rtx-2060-oc-6g</t>
        </is>
      </c>
      <c r="F838" t="inlineStr">
        <is>
          <t>01/06/2026 13:33:18</t>
        </is>
      </c>
      <c r="G838">
        <f>_xlfn.TEXTJOIN(",",TRUE,_xlfn.FILTER(GPU_brand[GPU brand], (GPU_brand[GPU brand text]&lt;&gt;"") * ISNUMBER(SEARCH(GPU_brand[GPU brand text], B838)), ""))</f>
        <v/>
      </c>
      <c r="H838">
        <f>_xlfn.TEXTJOIN(",",TRUE,_xlfn.FILTER(Chipset_Table[Chipset], (Chipset_Table[Chipset text]&lt;&gt;"") * ISNUMBER(SEARCH(Chipset_Table[Chipset text], B838)), ""))</f>
        <v/>
      </c>
      <c r="I838">
        <f>_xlfn.TEXTJOIN(",",TRUE,_xlfn.FILTER(VRAM_table[Video memory], (VRAM_table[Video memory text]&lt;&gt;"") * ISNUMBER(SEARCH(VRAM_table[Video memory text], B838)), ""))</f>
        <v/>
      </c>
    </row>
    <row r="839">
      <c r="A839" t="inlineStr">
        <is>
          <t>GearVN</t>
        </is>
      </c>
      <c r="B839" t="inlineStr">
        <is>
          <t>Card màn hình GIGABYTE GeForce RTX 2060 GAMING OC 6G</t>
        </is>
      </c>
      <c r="C839" t="n">
        <v>0</v>
      </c>
      <c r="D839" t="n">
        <v>10800000</v>
      </c>
      <c r="E839" t="inlineStr">
        <is>
          <t>https://gearvn.com/products/gigabyte-geforce-rtx-2060-gaming-oc-6g</t>
        </is>
      </c>
      <c r="F839" t="inlineStr">
        <is>
          <t>01/06/2026 13:33:18</t>
        </is>
      </c>
      <c r="G839">
        <f>_xlfn.TEXTJOIN(",",TRUE,_xlfn.FILTER(GPU_brand[GPU brand], (GPU_brand[GPU brand text]&lt;&gt;"") * ISNUMBER(SEARCH(GPU_brand[GPU brand text], B839)), ""))</f>
        <v/>
      </c>
      <c r="H839">
        <f>_xlfn.TEXTJOIN(",",TRUE,_xlfn.FILTER(Chipset_Table[Chipset], (Chipset_Table[Chipset text]&lt;&gt;"") * ISNUMBER(SEARCH(Chipset_Table[Chipset text], B839)), ""))</f>
        <v/>
      </c>
      <c r="I839">
        <f>_xlfn.TEXTJOIN(",",TRUE,_xlfn.FILTER(VRAM_table[Video memory], (VRAM_table[Video memory text]&lt;&gt;"") * ISNUMBER(SEARCH(VRAM_table[Video memory text], B839)), ""))</f>
        <v/>
      </c>
    </row>
    <row r="840">
      <c r="A840" t="inlineStr">
        <is>
          <t>GearVN</t>
        </is>
      </c>
      <c r="B840" t="inlineStr">
        <is>
          <t>Card màn hình GIGABYTE Aorus RTX 2060 Xtreme 6G GDDR6</t>
        </is>
      </c>
      <c r="C840" t="n">
        <v>0</v>
      </c>
      <c r="D840" t="n">
        <v>10990000</v>
      </c>
      <c r="E840" t="inlineStr">
        <is>
          <t>https://gearvn.com/products/gigabyte-aorus-geforce-rtx-2060-xtreme-6g</t>
        </is>
      </c>
      <c r="F840" t="inlineStr">
        <is>
          <t>01/06/2026 13:33:18</t>
        </is>
      </c>
      <c r="G840">
        <f>_xlfn.TEXTJOIN(",",TRUE,_xlfn.FILTER(GPU_brand[GPU brand], (GPU_brand[GPU brand text]&lt;&gt;"") * ISNUMBER(SEARCH(GPU_brand[GPU brand text], B840)), ""))</f>
        <v/>
      </c>
      <c r="H840">
        <f>_xlfn.TEXTJOIN(",",TRUE,_xlfn.FILTER(Chipset_Table[Chipset], (Chipset_Table[Chipset text]&lt;&gt;"") * ISNUMBER(SEARCH(Chipset_Table[Chipset text], B840)), ""))</f>
        <v/>
      </c>
      <c r="I840">
        <f>_xlfn.TEXTJOIN(",",TRUE,_xlfn.FILTER(VRAM_table[Video memory], (VRAM_table[Video memory text]&lt;&gt;"") * ISNUMBER(SEARCH(VRAM_table[Video memory text], B840)), ""))</f>
        <v/>
      </c>
    </row>
    <row r="841">
      <c r="A841" t="inlineStr">
        <is>
          <t>GearVN</t>
        </is>
      </c>
      <c r="B841" t="inlineStr">
        <is>
          <t>Card màn hình EVGA GeForce RTX 2060 XC Ultra Gaming 6GB</t>
        </is>
      </c>
      <c r="C841" t="n">
        <v>0</v>
      </c>
      <c r="D841" t="n">
        <v>11990000</v>
      </c>
      <c r="E841" t="inlineStr">
        <is>
          <t>https://gearvn.com/products/evga-geforce-rtx-2060-xc-ultra-gaming-6gb-gddr6</t>
        </is>
      </c>
      <c r="F841" t="inlineStr">
        <is>
          <t>01/06/2026 13:33:18</t>
        </is>
      </c>
      <c r="G841">
        <f>_xlfn.TEXTJOIN(",",TRUE,_xlfn.FILTER(GPU_brand[GPU brand], (GPU_brand[GPU brand text]&lt;&gt;"") * ISNUMBER(SEARCH(GPU_brand[GPU brand text], B841)), ""))</f>
        <v/>
      </c>
      <c r="H841">
        <f>_xlfn.TEXTJOIN(",",TRUE,_xlfn.FILTER(Chipset_Table[Chipset], (Chipset_Table[Chipset text]&lt;&gt;"") * ISNUMBER(SEARCH(Chipset_Table[Chipset text], B841)), ""))</f>
        <v/>
      </c>
      <c r="I841">
        <f>_xlfn.TEXTJOIN(",",TRUE,_xlfn.FILTER(VRAM_table[Video memory], (VRAM_table[Video memory text]&lt;&gt;"") * ISNUMBER(SEARCH(VRAM_table[Video memory text], B841)), ""))</f>
        <v/>
      </c>
    </row>
    <row r="842">
      <c r="A842" t="inlineStr">
        <is>
          <t>GearVN</t>
        </is>
      </c>
      <c r="B842" t="inlineStr">
        <is>
          <t>Card màn hình ASUS Dual GeForce RTX 2060 OC Edition 6GB GDDR6</t>
        </is>
      </c>
      <c r="C842" t="n">
        <v>0</v>
      </c>
      <c r="D842" t="n">
        <v>12990000</v>
      </c>
      <c r="E842" t="inlineStr">
        <is>
          <t>https://gearvn.com/products/asus-dual-geforce-rtx-2060-oc-edition-6gb-gddr6</t>
        </is>
      </c>
      <c r="F842" t="inlineStr">
        <is>
          <t>01/06/2026 13:33:18</t>
        </is>
      </c>
      <c r="G842">
        <f>_xlfn.TEXTJOIN(",",TRUE,_xlfn.FILTER(GPU_brand[GPU brand], (GPU_brand[GPU brand text]&lt;&gt;"") * ISNUMBER(SEARCH(GPU_brand[GPU brand text], B842)), ""))</f>
        <v/>
      </c>
      <c r="H842">
        <f>_xlfn.TEXTJOIN(",",TRUE,_xlfn.FILTER(Chipset_Table[Chipset], (Chipset_Table[Chipset text]&lt;&gt;"") * ISNUMBER(SEARCH(Chipset_Table[Chipset text], B842)), ""))</f>
        <v/>
      </c>
      <c r="I842">
        <f>_xlfn.TEXTJOIN(",",TRUE,_xlfn.FILTER(VRAM_table[Video memory], (VRAM_table[Video memory text]&lt;&gt;"") * ISNUMBER(SEARCH(VRAM_table[Video memory text], B842)), ""))</f>
        <v/>
      </c>
    </row>
    <row r="843">
      <c r="A843" t="inlineStr">
        <is>
          <t>GearVN</t>
        </is>
      </c>
      <c r="B843" t="inlineStr">
        <is>
          <t>Card màn hình ASUS Dual GeForce RTX 2060 ADVANCED 6GB GDDR6</t>
        </is>
      </c>
      <c r="C843" t="n">
        <v>0</v>
      </c>
      <c r="D843" t="n">
        <v>10100000</v>
      </c>
      <c r="E843" t="inlineStr">
        <is>
          <t>https://gearvn.com/products/asus-dual-geforce-rtx-2060-advanced-edition-6gb-gddr6</t>
        </is>
      </c>
      <c r="F843" t="inlineStr">
        <is>
          <t>01/06/2026 13:33:18</t>
        </is>
      </c>
      <c r="G843">
        <f>_xlfn.TEXTJOIN(",",TRUE,_xlfn.FILTER(GPU_brand[GPU brand], (GPU_brand[GPU brand text]&lt;&gt;"") * ISNUMBER(SEARCH(GPU_brand[GPU brand text], B843)), ""))</f>
        <v/>
      </c>
      <c r="H843">
        <f>_xlfn.TEXTJOIN(",",TRUE,_xlfn.FILTER(Chipset_Table[Chipset], (Chipset_Table[Chipset text]&lt;&gt;"") * ISNUMBER(SEARCH(Chipset_Table[Chipset text], B843)), ""))</f>
        <v/>
      </c>
      <c r="I843">
        <f>_xlfn.TEXTJOIN(",",TRUE,_xlfn.FILTER(VRAM_table[Video memory], (VRAM_table[Video memory text]&lt;&gt;"") * ISNUMBER(SEARCH(VRAM_table[Video memory text], B843)), ""))</f>
        <v/>
      </c>
    </row>
    <row r="844">
      <c r="A844" t="inlineStr">
        <is>
          <t>GearVN</t>
        </is>
      </c>
      <c r="B844" t="inlineStr">
        <is>
          <t>Card màn hình Palit GeForce GTX 1650 GP 4GB D6</t>
        </is>
      </c>
      <c r="C844" t="n">
        <v>7690000</v>
      </c>
      <c r="D844" t="n">
        <v>5990000</v>
      </c>
      <c r="E844" t="inlineStr">
        <is>
          <t>https://gearvn.com/products/palit-geforce-gtx-1650-gp-4gb-gddr6</t>
        </is>
      </c>
      <c r="F844" t="inlineStr">
        <is>
          <t>01/06/2026 13:33:18</t>
        </is>
      </c>
      <c r="G844">
        <f>_xlfn.TEXTJOIN(",",TRUE,_xlfn.FILTER(GPU_brand[GPU brand], (GPU_brand[GPU brand text]&lt;&gt;"") * ISNUMBER(SEARCH(GPU_brand[GPU brand text], B844)), ""))</f>
        <v/>
      </c>
      <c r="H844">
        <f>_xlfn.TEXTJOIN(",",TRUE,_xlfn.FILTER(Chipset_Table[Chipset], (Chipset_Table[Chipset text]&lt;&gt;"") * ISNUMBER(SEARCH(Chipset_Table[Chipset text], B844)), ""))</f>
        <v/>
      </c>
      <c r="I844">
        <f>_xlfn.TEXTJOIN(",",TRUE,_xlfn.FILTER(VRAM_table[Video memory], (VRAM_table[Video memory text]&lt;&gt;"") * ISNUMBER(SEARCH(VRAM_table[Video memory text], B844)), ""))</f>
        <v/>
      </c>
    </row>
    <row r="845">
      <c r="A845" t="inlineStr">
        <is>
          <t>GearVN</t>
        </is>
      </c>
      <c r="B845" t="inlineStr">
        <is>
          <t>Card màn hình MSI GeForce RTX 3060 Ti Ventus 2X 8G OCV1 (LHR)</t>
        </is>
      </c>
      <c r="C845" t="n">
        <v>16990000</v>
      </c>
      <c r="D845" t="n">
        <v>13190000</v>
      </c>
      <c r="E845" t="inlineStr">
        <is>
          <t>https://gearvn.com/products/msi-geforce-rtx-3060-ti-ventus-2x-8g-ocv1-lhr</t>
        </is>
      </c>
      <c r="F845" t="inlineStr">
        <is>
          <t>01/06/2026 13:33:18</t>
        </is>
      </c>
      <c r="G845">
        <f>_xlfn.TEXTJOIN(",",TRUE,_xlfn.FILTER(GPU_brand[GPU brand], (GPU_brand[GPU brand text]&lt;&gt;"") * ISNUMBER(SEARCH(GPU_brand[GPU brand text], B845)), ""))</f>
        <v/>
      </c>
      <c r="H845">
        <f>_xlfn.TEXTJOIN(",",TRUE,_xlfn.FILTER(Chipset_Table[Chipset], (Chipset_Table[Chipset text]&lt;&gt;"") * ISNUMBER(SEARCH(Chipset_Table[Chipset text], B845)), ""))</f>
        <v/>
      </c>
      <c r="I845">
        <f>_xlfn.TEXTJOIN(",",TRUE,_xlfn.FILTER(VRAM_table[Video memory], (VRAM_table[Video memory text]&lt;&gt;"") * ISNUMBER(SEARCH(VRAM_table[Video memory text], B845)), ""))</f>
        <v/>
      </c>
    </row>
    <row r="846">
      <c r="A846" t="inlineStr">
        <is>
          <t>GearVN</t>
        </is>
      </c>
      <c r="B846" t="inlineStr">
        <is>
          <t>Card màn hình MSI GeForce RTX 3060 Ti Gaming X 8G (LHR)</t>
        </is>
      </c>
      <c r="C846" t="n">
        <v>18990000</v>
      </c>
      <c r="D846" t="n">
        <v>11990000</v>
      </c>
      <c r="E846" t="inlineStr">
        <is>
          <t>https://gearvn.com/products/msi-geforce-rtx-3060-ti-gaming-x-lhr</t>
        </is>
      </c>
      <c r="F846" t="inlineStr">
        <is>
          <t>01/06/2026 13:33:18</t>
        </is>
      </c>
      <c r="G846">
        <f>_xlfn.TEXTJOIN(",",TRUE,_xlfn.FILTER(GPU_brand[GPU brand], (GPU_brand[GPU brand text]&lt;&gt;"") * ISNUMBER(SEARCH(GPU_brand[GPU brand text], B846)), ""))</f>
        <v/>
      </c>
      <c r="H846">
        <f>_xlfn.TEXTJOIN(",",TRUE,_xlfn.FILTER(Chipset_Table[Chipset], (Chipset_Table[Chipset text]&lt;&gt;"") * ISNUMBER(SEARCH(Chipset_Table[Chipset text], B846)), ""))</f>
        <v/>
      </c>
      <c r="I846">
        <f>_xlfn.TEXTJOIN(",",TRUE,_xlfn.FILTER(VRAM_table[Video memory], (VRAM_table[Video memory text]&lt;&gt;"") * ISNUMBER(SEARCH(VRAM_table[Video memory text], B846)), ""))</f>
        <v/>
      </c>
    </row>
    <row r="847">
      <c r="A847" t="inlineStr">
        <is>
          <t>GearVN</t>
        </is>
      </c>
      <c r="B847" t="inlineStr">
        <is>
          <t>Card màn hình Manli GeForce GTX 1650 4GB GDDR6</t>
        </is>
      </c>
      <c r="C847" t="n">
        <v>7490000</v>
      </c>
      <c r="D847" t="n">
        <v>4990000</v>
      </c>
      <c r="E847" t="inlineStr">
        <is>
          <t>https://gearvn.com/products/manli-geforce-gtx-1650-4gb-gddr6</t>
        </is>
      </c>
      <c r="F847" t="inlineStr">
        <is>
          <t>01/06/2026 13:33:18</t>
        </is>
      </c>
      <c r="G847">
        <f>_xlfn.TEXTJOIN(",",TRUE,_xlfn.FILTER(GPU_brand[GPU brand], (GPU_brand[GPU brand text]&lt;&gt;"") * ISNUMBER(SEARCH(GPU_brand[GPU brand text], B847)), ""))</f>
        <v/>
      </c>
      <c r="H847">
        <f>_xlfn.TEXTJOIN(",",TRUE,_xlfn.FILTER(Chipset_Table[Chipset], (Chipset_Table[Chipset text]&lt;&gt;"") * ISNUMBER(SEARCH(Chipset_Table[Chipset text], B847)), ""))</f>
        <v/>
      </c>
      <c r="I847">
        <f>_xlfn.TEXTJOIN(",",TRUE,_xlfn.FILTER(VRAM_table[Video memory], (VRAM_table[Video memory text]&lt;&gt;"") * ISNUMBER(SEARCH(VRAM_table[Video memory text], B847)), ""))</f>
        <v/>
      </c>
    </row>
    <row r="848">
      <c r="A848" t="inlineStr">
        <is>
          <t>GearVN</t>
        </is>
      </c>
      <c r="B848" t="inlineStr">
        <is>
          <t>Card màn hình GIGABYTE Radeon RX 6600 EAGLE 8G (GV-R66EAGLE-8GD)</t>
        </is>
      </c>
      <c r="C848" t="n">
        <v>6990000</v>
      </c>
      <c r="D848" t="n">
        <v>5590000</v>
      </c>
      <c r="E848" t="inlineStr">
        <is>
          <t>https://gearvn.com/products/gigabyte-radeon-rx-6600-eagle-8g</t>
        </is>
      </c>
      <c r="F848" t="inlineStr">
        <is>
          <t>01/06/2026 13:33:18</t>
        </is>
      </c>
      <c r="G848">
        <f>_xlfn.TEXTJOIN(",",TRUE,_xlfn.FILTER(GPU_brand[GPU brand], (GPU_brand[GPU brand text]&lt;&gt;"") * ISNUMBER(SEARCH(GPU_brand[GPU brand text], B848)), ""))</f>
        <v/>
      </c>
      <c r="H848">
        <f>_xlfn.TEXTJOIN(",",TRUE,_xlfn.FILTER(Chipset_Table[Chipset], (Chipset_Table[Chipset text]&lt;&gt;"") * ISNUMBER(SEARCH(Chipset_Table[Chipset text], B848)), ""))</f>
        <v/>
      </c>
      <c r="I848">
        <f>_xlfn.TEXTJOIN(",",TRUE,_xlfn.FILTER(VRAM_table[Video memory], (VRAM_table[Video memory text]&lt;&gt;"") * ISNUMBER(SEARCH(VRAM_table[Video memory text], B848)), ""))</f>
        <v/>
      </c>
    </row>
    <row r="849">
      <c r="A849" t="inlineStr">
        <is>
          <t>GearVN</t>
        </is>
      </c>
      <c r="B849" t="inlineStr">
        <is>
          <t>Card màn hình GIGABYTE GeForce GTX 1650 Mini ITX 4G (GV-N1650IX-4GD)</t>
        </is>
      </c>
      <c r="C849" t="n">
        <v>0</v>
      </c>
      <c r="D849" t="n">
        <v>6690000</v>
      </c>
      <c r="E849" t="inlineStr">
        <is>
          <t>https://gearvn.com/products/gigabyte-geforce-gtx-1650-mini-itx-4g</t>
        </is>
      </c>
      <c r="F849" t="inlineStr">
        <is>
          <t>01/06/2026 13:33:18</t>
        </is>
      </c>
      <c r="G849">
        <f>_xlfn.TEXTJOIN(",",TRUE,_xlfn.FILTER(GPU_brand[GPU brand], (GPU_brand[GPU brand text]&lt;&gt;"") * ISNUMBER(SEARCH(GPU_brand[GPU brand text], B849)), ""))</f>
        <v/>
      </c>
      <c r="H849">
        <f>_xlfn.TEXTJOIN(",",TRUE,_xlfn.FILTER(Chipset_Table[Chipset], (Chipset_Table[Chipset text]&lt;&gt;"") * ISNUMBER(SEARCH(Chipset_Table[Chipset text], B849)), ""))</f>
        <v/>
      </c>
      <c r="I849">
        <f>_xlfn.TEXTJOIN(",",TRUE,_xlfn.FILTER(VRAM_table[Video memory], (VRAM_table[Video memory text]&lt;&gt;"") * ISNUMBER(SEARCH(VRAM_table[Video memory text], B849)), ""))</f>
        <v/>
      </c>
    </row>
    <row r="850">
      <c r="A850" t="inlineStr">
        <is>
          <t>GearVN</t>
        </is>
      </c>
      <c r="B850" t="inlineStr">
        <is>
          <t>Card màn hình GIGABYTE GeForce GTX 1650 D6 4G 1 Fan (GV-N1656D6-4GD)</t>
        </is>
      </c>
      <c r="C850" t="n">
        <v>7890000</v>
      </c>
      <c r="D850" t="n">
        <v>7290000</v>
      </c>
      <c r="E850" t="inlineStr">
        <is>
          <t>https://gearvn.com/products/gigabyte-geforce-gtx-1650-d6-4g</t>
        </is>
      </c>
      <c r="F850" t="inlineStr">
        <is>
          <t>01/06/2026 13:33:18</t>
        </is>
      </c>
      <c r="G850">
        <f>_xlfn.TEXTJOIN(",",TRUE,_xlfn.FILTER(GPU_brand[GPU brand], (GPU_brand[GPU brand text]&lt;&gt;"") * ISNUMBER(SEARCH(GPU_brand[GPU brand text], B850)), ""))</f>
        <v/>
      </c>
      <c r="H850">
        <f>_xlfn.TEXTJOIN(",",TRUE,_xlfn.FILTER(Chipset_Table[Chipset], (Chipset_Table[Chipset text]&lt;&gt;"") * ISNUMBER(SEARCH(Chipset_Table[Chipset text], B850)), ""))</f>
        <v/>
      </c>
      <c r="I850">
        <f>_xlfn.TEXTJOIN(",",TRUE,_xlfn.FILTER(VRAM_table[Video memory], (VRAM_table[Video memory text]&lt;&gt;"") * ISNUMBER(SEARCH(VRAM_table[Video memory text], B850)), ""))</f>
        <v/>
      </c>
    </row>
    <row r="851">
      <c r="A851" t="inlineStr">
        <is>
          <t>GearVN</t>
        </is>
      </c>
      <c r="B851" t="inlineStr">
        <is>
          <t>Card màn hình GIGABYTE AORUS GeForce RTX 3060 Ti Elite 8G (GV-N306TAORUS-E-8GD)</t>
        </is>
      </c>
      <c r="C851" t="n">
        <v>19990000</v>
      </c>
      <c r="D851" t="n">
        <v>14490000</v>
      </c>
      <c r="E851" t="inlineStr">
        <is>
          <t>https://gearvn.com/products/gigabyte-aorus-geforce-rtx-3060-ti-elite-8g-rev-2-0</t>
        </is>
      </c>
      <c r="F851" t="inlineStr">
        <is>
          <t>01/06/2026 13:33:18</t>
        </is>
      </c>
      <c r="G851">
        <f>_xlfn.TEXTJOIN(",",TRUE,_xlfn.FILTER(GPU_brand[GPU brand], (GPU_brand[GPU brand text]&lt;&gt;"") * ISNUMBER(SEARCH(GPU_brand[GPU brand text], B851)), ""))</f>
        <v/>
      </c>
      <c r="H851">
        <f>_xlfn.TEXTJOIN(",",TRUE,_xlfn.FILTER(Chipset_Table[Chipset], (Chipset_Table[Chipset text]&lt;&gt;"") * ISNUMBER(SEARCH(Chipset_Table[Chipset text], B851)), ""))</f>
        <v/>
      </c>
      <c r="I851">
        <f>_xlfn.TEXTJOIN(",",TRUE,_xlfn.FILTER(VRAM_table[Video memory], (VRAM_table[Video memory text]&lt;&gt;"") * ISNUMBER(SEARCH(VRAM_table[Video memory text], B851)), ""))</f>
        <v/>
      </c>
    </row>
    <row r="852">
      <c r="A852" t="inlineStr">
        <is>
          <t>GearVN</t>
        </is>
      </c>
      <c r="B852" t="inlineStr">
        <is>
          <t>Card màn hình ASUS Phoenix GeForce GTX 1650 4GB GDDR6 (PH-GTX1650-4GD6)</t>
        </is>
      </c>
      <c r="C852" t="n">
        <v>7490000</v>
      </c>
      <c r="D852" t="n">
        <v>6890000</v>
      </c>
      <c r="E852" t="inlineStr">
        <is>
          <t>https://gearvn.com/products/asus-phoenix-geforce-gtx-1650-4gb-gddr6-ph-gtx1650-4gd6</t>
        </is>
      </c>
      <c r="F852" t="inlineStr">
        <is>
          <t>01/06/2026 13:33:18</t>
        </is>
      </c>
      <c r="G852">
        <f>_xlfn.TEXTJOIN(",",TRUE,_xlfn.FILTER(GPU_brand[GPU brand], (GPU_brand[GPU brand text]&lt;&gt;"") * ISNUMBER(SEARCH(GPU_brand[GPU brand text], B852)), ""))</f>
        <v/>
      </c>
      <c r="H852">
        <f>_xlfn.TEXTJOIN(",",TRUE,_xlfn.FILTER(Chipset_Table[Chipset], (Chipset_Table[Chipset text]&lt;&gt;"") * ISNUMBER(SEARCH(Chipset_Table[Chipset text], B852)), ""))</f>
        <v/>
      </c>
      <c r="I852">
        <f>_xlfn.TEXTJOIN(",",TRUE,_xlfn.FILTER(VRAM_table[Video memory], (VRAM_table[Video memory text]&lt;&gt;"") * ISNUMBER(SEARCH(VRAM_table[Video memory text], B852)), ""))</f>
        <v/>
      </c>
    </row>
    <row r="853">
      <c r="A853" t="inlineStr">
        <is>
          <t>GearVN</t>
        </is>
      </c>
      <c r="B853" t="inlineStr">
        <is>
          <t>Card màn hình ASUS Dual GeForce RTX 3060 Ti Mini OC Edition 8GB V2 (DUAL-RTX3060TI-O8G-MINI-V2)</t>
        </is>
      </c>
      <c r="C853" t="n">
        <v>14990000</v>
      </c>
      <c r="D853" t="n">
        <v>12990000</v>
      </c>
      <c r="E853" t="inlineStr">
        <is>
          <t>https://gearvn.com/products/asus-dual-geforce-rtx-3060-ti-v2-mini-oc-edition-8gb-gddr6-lhr</t>
        </is>
      </c>
      <c r="F853" t="inlineStr">
        <is>
          <t>01/06/2026 13:33:18</t>
        </is>
      </c>
      <c r="G853">
        <f>_xlfn.TEXTJOIN(",",TRUE,_xlfn.FILTER(GPU_brand[GPU brand], (GPU_brand[GPU brand text]&lt;&gt;"") * ISNUMBER(SEARCH(GPU_brand[GPU brand text], B853)), ""))</f>
        <v/>
      </c>
      <c r="H853">
        <f>_xlfn.TEXTJOIN(",",TRUE,_xlfn.FILTER(Chipset_Table[Chipset], (Chipset_Table[Chipset text]&lt;&gt;"") * ISNUMBER(SEARCH(Chipset_Table[Chipset text], B853)), ""))</f>
        <v/>
      </c>
      <c r="I853">
        <f>_xlfn.TEXTJOIN(",",TRUE,_xlfn.FILTER(VRAM_table[Video memory], (VRAM_table[Video memory text]&lt;&gt;"") * ISNUMBER(SEARCH(VRAM_table[Video memory text], B853)), ""))</f>
        <v/>
      </c>
    </row>
    <row r="854">
      <c r="A854" t="inlineStr">
        <is>
          <t>GearVN</t>
        </is>
      </c>
      <c r="B854" t="inlineStr">
        <is>
          <t>Card màn hình ASUS Dual GeForce RTX 3060 Ti Mini 8GB V2 (DUAL-RTX3060TI-8G-MINI-V2)</t>
        </is>
      </c>
      <c r="C854" t="n">
        <v>14490000</v>
      </c>
      <c r="D854" t="n">
        <v>12490000</v>
      </c>
      <c r="E854" t="inlineStr">
        <is>
          <t>https://gearvn.com/products/asus-dual-geforce-rtx-3060-ti-v2-mini-8gb-gddr6-lhr</t>
        </is>
      </c>
      <c r="F854" t="inlineStr">
        <is>
          <t>01/06/2026 13:33:18</t>
        </is>
      </c>
      <c r="G854">
        <f>_xlfn.TEXTJOIN(",",TRUE,_xlfn.FILTER(GPU_brand[GPU brand], (GPU_brand[GPU brand text]&lt;&gt;"") * ISNUMBER(SEARCH(GPU_brand[GPU brand text], B854)), ""))</f>
        <v/>
      </c>
      <c r="H854">
        <f>_xlfn.TEXTJOIN(",",TRUE,_xlfn.FILTER(Chipset_Table[Chipset], (Chipset_Table[Chipset text]&lt;&gt;"") * ISNUMBER(SEARCH(Chipset_Table[Chipset text], B854)), ""))</f>
        <v/>
      </c>
      <c r="I854">
        <f>_xlfn.TEXTJOIN(",",TRUE,_xlfn.FILTER(VRAM_table[Video memory], (VRAM_table[Video memory text]&lt;&gt;"") * ISNUMBER(SEARCH(VRAM_table[Video memory text], B854)), ""))</f>
        <v/>
      </c>
    </row>
    <row r="855">
      <c r="A855" t="inlineStr">
        <is>
          <t>GearVN</t>
        </is>
      </c>
      <c r="B855" t="inlineStr">
        <is>
          <t>Card màn hình Palit GeForce GTX 1650 StormX 4G GDDR5</t>
        </is>
      </c>
      <c r="C855" t="n">
        <v>7490000</v>
      </c>
      <c r="D855" t="n">
        <v>6390000</v>
      </c>
      <c r="E855" t="inlineStr">
        <is>
          <t>https://gearvn.com/products/palit-geforce-gtx-1650-stormx-gddr5</t>
        </is>
      </c>
      <c r="F855" t="inlineStr">
        <is>
          <t>01/06/2026 13:33:18</t>
        </is>
      </c>
      <c r="G855">
        <f>_xlfn.TEXTJOIN(",",TRUE,_xlfn.FILTER(GPU_brand[GPU brand], (GPU_brand[GPU brand text]&lt;&gt;"") * ISNUMBER(SEARCH(GPU_brand[GPU brand text], B855)), ""))</f>
        <v/>
      </c>
      <c r="H855">
        <f>_xlfn.TEXTJOIN(",",TRUE,_xlfn.FILTER(Chipset_Table[Chipset], (Chipset_Table[Chipset text]&lt;&gt;"") * ISNUMBER(SEARCH(Chipset_Table[Chipset text], B855)), ""))</f>
        <v/>
      </c>
      <c r="I855">
        <f>_xlfn.TEXTJOIN(",",TRUE,_xlfn.FILTER(VRAM_table[Video memory], (VRAM_table[Video memory text]&lt;&gt;"") * ISNUMBER(SEARCH(VRAM_table[Video memory text], B855)), ""))</f>
        <v/>
      </c>
    </row>
    <row r="856">
      <c r="A856" t="inlineStr">
        <is>
          <t>GearVN</t>
        </is>
      </c>
      <c r="B856" t="inlineStr">
        <is>
          <t>Card màn hình MSI GeForce GTX 1650 4GT Low Profile</t>
        </is>
      </c>
      <c r="C856" t="n">
        <v>7690000</v>
      </c>
      <c r="D856" t="n">
        <v>7290000</v>
      </c>
      <c r="E856" t="inlineStr">
        <is>
          <t>https://gearvn.com/products/msi-geforce-gtx-1650-4gt-low-profile</t>
        </is>
      </c>
      <c r="F856" t="inlineStr">
        <is>
          <t>01/06/2026 13:33:18</t>
        </is>
      </c>
      <c r="G856">
        <f>_xlfn.TEXTJOIN(",",TRUE,_xlfn.FILTER(GPU_brand[GPU brand], (GPU_brand[GPU brand text]&lt;&gt;"") * ISNUMBER(SEARCH(GPU_brand[GPU brand text], B856)), ""))</f>
        <v/>
      </c>
      <c r="H856">
        <f>_xlfn.TEXTJOIN(",",TRUE,_xlfn.FILTER(Chipset_Table[Chipset], (Chipset_Table[Chipset text]&lt;&gt;"") * ISNUMBER(SEARCH(Chipset_Table[Chipset text], B856)), ""))</f>
        <v/>
      </c>
      <c r="I856">
        <f>_xlfn.TEXTJOIN(",",TRUE,_xlfn.FILTER(VRAM_table[Video memory], (VRAM_table[Video memory text]&lt;&gt;"") * ISNUMBER(SEARCH(VRAM_table[Video memory text], B856)), ""))</f>
        <v/>
      </c>
    </row>
    <row r="857">
      <c r="A857" t="inlineStr">
        <is>
          <t>GearVN</t>
        </is>
      </c>
      <c r="B857" t="inlineStr">
        <is>
          <t>Card màn hình GIGABYTE GeForce RTX 2060 WINDFORCE OC 12G (GV-N2060WF2OC-12GD)</t>
        </is>
      </c>
      <c r="C857" t="n">
        <v>12990000</v>
      </c>
      <c r="D857" t="n">
        <v>9990000</v>
      </c>
      <c r="E857" t="inlineStr">
        <is>
          <t>https://gearvn.com/products/gigabyte-geforce-rtx-2060-windforce-oc-12g</t>
        </is>
      </c>
      <c r="F857" t="inlineStr">
        <is>
          <t>01/06/2026 13:33:18</t>
        </is>
      </c>
      <c r="G857">
        <f>_xlfn.TEXTJOIN(",",TRUE,_xlfn.FILTER(GPU_brand[GPU brand], (GPU_brand[GPU brand text]&lt;&gt;"") * ISNUMBER(SEARCH(GPU_brand[GPU brand text], B857)), ""))</f>
        <v/>
      </c>
      <c r="H857">
        <f>_xlfn.TEXTJOIN(",",TRUE,_xlfn.FILTER(Chipset_Table[Chipset], (Chipset_Table[Chipset text]&lt;&gt;"") * ISNUMBER(SEARCH(Chipset_Table[Chipset text], B857)), ""))</f>
        <v/>
      </c>
      <c r="I857">
        <f>_xlfn.TEXTJOIN(",",TRUE,_xlfn.FILTER(VRAM_table[Video memory], (VRAM_table[Video memory text]&lt;&gt;"") * ISNUMBER(SEARCH(VRAM_table[Video memory text], B857)), ""))</f>
        <v/>
      </c>
    </row>
    <row r="858">
      <c r="A858" t="inlineStr">
        <is>
          <t>GearVN</t>
        </is>
      </c>
      <c r="B858" t="inlineStr">
        <is>
          <t>Card màn hình GIGABYTE GeForce RTX 2060 D6 12G</t>
        </is>
      </c>
      <c r="C858" t="n">
        <v>0</v>
      </c>
      <c r="D858" t="n">
        <v>16790000</v>
      </c>
      <c r="E858" t="inlineStr">
        <is>
          <t>https://gearvn.com/products/gigabyte-geforce-rtx-2060-d6-12g</t>
        </is>
      </c>
      <c r="F858" t="inlineStr">
        <is>
          <t>01/06/2026 13:33:18</t>
        </is>
      </c>
      <c r="G858">
        <f>_xlfn.TEXTJOIN(",",TRUE,_xlfn.FILTER(GPU_brand[GPU brand], (GPU_brand[GPU brand text]&lt;&gt;"") * ISNUMBER(SEARCH(GPU_brand[GPU brand text], B858)), ""))</f>
        <v/>
      </c>
      <c r="H858">
        <f>_xlfn.TEXTJOIN(",",TRUE,_xlfn.FILTER(Chipset_Table[Chipset], (Chipset_Table[Chipset text]&lt;&gt;"") * ISNUMBER(SEARCH(Chipset_Table[Chipset text], B858)), ""))</f>
        <v/>
      </c>
      <c r="I858">
        <f>_xlfn.TEXTJOIN(",",TRUE,_xlfn.FILTER(VRAM_table[Video memory], (VRAM_table[Video memory text]&lt;&gt;"") * ISNUMBER(SEARCH(VRAM_table[Video memory text], B858)), ""))</f>
        <v/>
      </c>
    </row>
    <row r="859">
      <c r="A859" t="inlineStr">
        <is>
          <t>GearVN</t>
        </is>
      </c>
      <c r="B859" t="inlineStr">
        <is>
          <t>Card Màn Hình Asus Tuf Gaming GeForce GTX 1660 Ti EVO OC 6GB (Tuf-GTX1660TI-O6G-EVO-GAMING)</t>
        </is>
      </c>
      <c r="C859" t="n">
        <v>9490000</v>
      </c>
      <c r="D859" t="n">
        <v>5990000</v>
      </c>
      <c r="E859" t="inlineStr">
        <is>
          <t>https://gearvn.com/products/asus-tuf-gaming-geforce-gtx-1660-ti-evo-oc-edition-6gb</t>
        </is>
      </c>
      <c r="F859" t="inlineStr">
        <is>
          <t>01/06/2026 13:33:18</t>
        </is>
      </c>
      <c r="G859">
        <f>_xlfn.TEXTJOIN(",",TRUE,_xlfn.FILTER(GPU_brand[GPU brand], (GPU_brand[GPU brand text]&lt;&gt;"") * ISNUMBER(SEARCH(GPU_brand[GPU brand text], B859)), ""))</f>
        <v/>
      </c>
      <c r="H859">
        <f>_xlfn.TEXTJOIN(",",TRUE,_xlfn.FILTER(Chipset_Table[Chipset], (Chipset_Table[Chipset text]&lt;&gt;"") * ISNUMBER(SEARCH(Chipset_Table[Chipset text], B859)), ""))</f>
        <v/>
      </c>
      <c r="I859">
        <f>_xlfn.TEXTJOIN(",",TRUE,_xlfn.FILTER(VRAM_table[Video memory], (VRAM_table[Video memory text]&lt;&gt;"") * ISNUMBER(SEARCH(VRAM_table[Video memory text], B859)), ""))</f>
        <v/>
      </c>
    </row>
    <row r="860">
      <c r="A860" t="inlineStr">
        <is>
          <t>GearVN</t>
        </is>
      </c>
      <c r="B860" t="inlineStr">
        <is>
          <t>Card màn hình ASUS GeForce GT 730 2G (SL-2GD5-BRK)</t>
        </is>
      </c>
      <c r="C860" t="n">
        <v>1990000</v>
      </c>
      <c r="D860" t="n">
        <v>1550000</v>
      </c>
      <c r="E860" t="inlineStr">
        <is>
          <t>https://gearvn.com/products/asus-geforce-gt-730-2gb-gt730-sl-2gd5-brk</t>
        </is>
      </c>
      <c r="F860" t="inlineStr">
        <is>
          <t>01/06/2026 13:33:18</t>
        </is>
      </c>
      <c r="G860">
        <f>_xlfn.TEXTJOIN(",",TRUE,_xlfn.FILTER(GPU_brand[GPU brand], (GPU_brand[GPU brand text]&lt;&gt;"") * ISNUMBER(SEARCH(GPU_brand[GPU brand text], B860)), ""))</f>
        <v/>
      </c>
      <c r="H860">
        <f>_xlfn.TEXTJOIN(",",TRUE,_xlfn.FILTER(Chipset_Table[Chipset], (Chipset_Table[Chipset text]&lt;&gt;"") * ISNUMBER(SEARCH(Chipset_Table[Chipset text], B860)), ""))</f>
        <v/>
      </c>
      <c r="I860">
        <f>_xlfn.TEXTJOIN(",",TRUE,_xlfn.FILTER(VRAM_table[Video memory], (VRAM_table[Video memory text]&lt;&gt;"") * ISNUMBER(SEARCH(VRAM_table[Video memory text], B860)), ""))</f>
        <v/>
      </c>
    </row>
    <row r="861">
      <c r="A861" t="inlineStr">
        <is>
          <t>GearVN</t>
        </is>
      </c>
      <c r="B861" t="inlineStr">
        <is>
          <t>Card màn hình MSI GTX 1650 VENTUS XS 4GB</t>
        </is>
      </c>
      <c r="C861" t="n">
        <v>7490000</v>
      </c>
      <c r="D861" t="n">
        <v>6790000</v>
      </c>
      <c r="E861" t="inlineStr">
        <is>
          <t>https://gearvn.com/products/geforce-gtx-1650-ventus-xs-4g</t>
        </is>
      </c>
      <c r="F861" t="inlineStr">
        <is>
          <t>01/06/2026 13:33:18</t>
        </is>
      </c>
      <c r="G861">
        <f>_xlfn.TEXTJOIN(",",TRUE,_xlfn.FILTER(GPU_brand[GPU brand], (GPU_brand[GPU brand text]&lt;&gt;"") * ISNUMBER(SEARCH(GPU_brand[GPU brand text], B861)), ""))</f>
        <v/>
      </c>
      <c r="H861">
        <f>_xlfn.TEXTJOIN(",",TRUE,_xlfn.FILTER(Chipset_Table[Chipset], (Chipset_Table[Chipset text]&lt;&gt;"") * ISNUMBER(SEARCH(Chipset_Table[Chipset text], B861)), ""))</f>
        <v/>
      </c>
      <c r="I861">
        <f>_xlfn.TEXTJOIN(",",TRUE,_xlfn.FILTER(VRAM_table[Video memory], (VRAM_table[Video memory text]&lt;&gt;"") * ISNUMBER(SEARCH(VRAM_table[Video memory text], B861)), ""))</f>
        <v/>
      </c>
    </row>
    <row r="862">
      <c r="A862" t="inlineStr">
        <is>
          <t>GearVN</t>
        </is>
      </c>
      <c r="B862" t="inlineStr">
        <is>
          <t>Card màn hình ASUS TUF Gaming GeForce GTX 1660 Super OC Edition 6GB GDDR6 (TUF-GTX1660S-O6G-GAMING)</t>
        </is>
      </c>
      <c r="C862" t="n">
        <v>5390000</v>
      </c>
      <c r="D862" t="n">
        <v>5190000</v>
      </c>
      <c r="E862" t="inlineStr">
        <is>
          <t>https://gearvn.com/products/asus-tuf-gaming-geforce-gtx-1660-super-oc-edition-6gb-gddr6</t>
        </is>
      </c>
      <c r="F862" t="inlineStr">
        <is>
          <t>01/06/2026 13:33:18</t>
        </is>
      </c>
      <c r="G862">
        <f>_xlfn.TEXTJOIN(",",TRUE,_xlfn.FILTER(GPU_brand[GPU brand], (GPU_brand[GPU brand text]&lt;&gt;"") * ISNUMBER(SEARCH(GPU_brand[GPU brand text], B862)), ""))</f>
        <v/>
      </c>
      <c r="H862">
        <f>_xlfn.TEXTJOIN(",",TRUE,_xlfn.FILTER(Chipset_Table[Chipset], (Chipset_Table[Chipset text]&lt;&gt;"") * ISNUMBER(SEARCH(Chipset_Table[Chipset text], B862)), ""))</f>
        <v/>
      </c>
      <c r="I862">
        <f>_xlfn.TEXTJOIN(",",TRUE,_xlfn.FILTER(VRAM_table[Video memory], (VRAM_table[Video memory text]&lt;&gt;"") * ISNUMBER(SEARCH(VRAM_table[Video memory text], B862)), ""))</f>
        <v/>
      </c>
    </row>
    <row r="863">
      <c r="A863" t="inlineStr">
        <is>
          <t>GearVN</t>
        </is>
      </c>
      <c r="B863" t="inlineStr">
        <is>
          <t>Card màn hình MSI GeForce RTX 3060 Ventus 2X 12G (LHR)</t>
        </is>
      </c>
      <c r="C863" t="n">
        <v>0</v>
      </c>
      <c r="D863" t="n">
        <v>100000000</v>
      </c>
      <c r="E863" t="inlineStr">
        <is>
          <t>https://gearvn.com/products/msi-geforce-rtx-3060-ti-ventus-2x</t>
        </is>
      </c>
      <c r="F863" t="inlineStr">
        <is>
          <t>01/06/2026 13:33:18</t>
        </is>
      </c>
      <c r="G863">
        <f>_xlfn.TEXTJOIN(",",TRUE,_xlfn.FILTER(GPU_brand[GPU brand], (GPU_brand[GPU brand text]&lt;&gt;"") * ISNUMBER(SEARCH(GPU_brand[GPU brand text], B863)), ""))</f>
        <v/>
      </c>
      <c r="H863">
        <f>_xlfn.TEXTJOIN(",",TRUE,_xlfn.FILTER(Chipset_Table[Chipset], (Chipset_Table[Chipset text]&lt;&gt;"") * ISNUMBER(SEARCH(Chipset_Table[Chipset text], B863)), ""))</f>
        <v/>
      </c>
      <c r="I863">
        <f>_xlfn.TEXTJOIN(",",TRUE,_xlfn.FILTER(VRAM_table[Video memory], (VRAM_table[Video memory text]&lt;&gt;"") * ISNUMBER(SEARCH(VRAM_table[Video memory text], B863)), ""))</f>
        <v/>
      </c>
    </row>
    <row r="864">
      <c r="A864" t="inlineStr">
        <is>
          <t>GearVN</t>
        </is>
      </c>
      <c r="B864" t="inlineStr">
        <is>
          <t>Card màn hình GIGABYTE GeForce RTX 3050 EAGLE OC 8G (GV-N3050EAGLE-OC-8GD)</t>
        </is>
      </c>
      <c r="C864" t="n">
        <v>6990000</v>
      </c>
      <c r="D864" t="n">
        <v>5990000</v>
      </c>
      <c r="E864" t="inlineStr">
        <is>
          <t>https://gearvn.com/products/gigabyte-geforce-rtx-3050-eagle-oc-8g</t>
        </is>
      </c>
      <c r="F864" t="inlineStr">
        <is>
          <t>01/06/2026 13:33:18</t>
        </is>
      </c>
      <c r="G864">
        <f>_xlfn.TEXTJOIN(",",TRUE,_xlfn.FILTER(GPU_brand[GPU brand], (GPU_brand[GPU brand text]&lt;&gt;"") * ISNUMBER(SEARCH(GPU_brand[GPU brand text], B864)), ""))</f>
        <v/>
      </c>
      <c r="H864">
        <f>_xlfn.TEXTJOIN(",",TRUE,_xlfn.FILTER(Chipset_Table[Chipset], (Chipset_Table[Chipset text]&lt;&gt;"") * ISNUMBER(SEARCH(Chipset_Table[Chipset text], B864)), ""))</f>
        <v/>
      </c>
      <c r="I864">
        <f>_xlfn.TEXTJOIN(",",TRUE,_xlfn.FILTER(VRAM_table[Video memory], (VRAM_table[Video memory text]&lt;&gt;"") * ISNUMBER(SEARCH(VRAM_table[Video memory text], B864)), ""))</f>
        <v/>
      </c>
    </row>
    <row r="865">
      <c r="A865" t="inlineStr">
        <is>
          <t>GearVN</t>
        </is>
      </c>
      <c r="B865" t="inlineStr">
        <is>
          <t>Card màn hình ASUS Dual GeForce RTX 3050 V2 8GB (DUAL-RTX3050-8G-V2)</t>
        </is>
      </c>
      <c r="C865" t="n">
        <v>6790000</v>
      </c>
      <c r="D865" t="n">
        <v>5890000</v>
      </c>
      <c r="E865" t="inlineStr">
        <is>
          <t>https://gearvn.com/products/asus-dual-geforce-rtx-3050-8gb-v2</t>
        </is>
      </c>
      <c r="F865" t="inlineStr">
        <is>
          <t>01/06/2026 13:33:18</t>
        </is>
      </c>
      <c r="G865">
        <f>_xlfn.TEXTJOIN(",",TRUE,_xlfn.FILTER(GPU_brand[GPU brand], (GPU_brand[GPU brand text]&lt;&gt;"") * ISNUMBER(SEARCH(GPU_brand[GPU brand text], B865)), ""))</f>
        <v/>
      </c>
      <c r="H865">
        <f>_xlfn.TEXTJOIN(",",TRUE,_xlfn.FILTER(Chipset_Table[Chipset], (Chipset_Table[Chipset text]&lt;&gt;"") * ISNUMBER(SEARCH(Chipset_Table[Chipset text], B865)), ""))</f>
        <v/>
      </c>
      <c r="I865">
        <f>_xlfn.TEXTJOIN(",",TRUE,_xlfn.FILTER(VRAM_table[Video memory], (VRAM_table[Video memory text]&lt;&gt;"") * ISNUMBER(SEARCH(VRAM_table[Video memory text], B865)), ""))</f>
        <v/>
      </c>
    </row>
    <row r="866">
      <c r="A866" t="inlineStr">
        <is>
          <t>GearVN</t>
        </is>
      </c>
      <c r="B866" t="inlineStr">
        <is>
          <t>Card màn hình ASUS Dual GeForce RTX 2060 EVO OC 12GB GDDR6 (DUAL-RTX2060-O12G-EVO)</t>
        </is>
      </c>
      <c r="C866" t="n">
        <v>16990000</v>
      </c>
      <c r="D866" t="n">
        <v>13990000</v>
      </c>
      <c r="E866" t="inlineStr">
        <is>
          <t>https://gearvn.com/products/asus-dual-geforce-rtx-2060-evo-oc-12gb</t>
        </is>
      </c>
      <c r="F866" t="inlineStr">
        <is>
          <t>01/06/2026 13:33:18</t>
        </is>
      </c>
      <c r="G866">
        <f>_xlfn.TEXTJOIN(",",TRUE,_xlfn.FILTER(GPU_brand[GPU brand], (GPU_brand[GPU brand text]&lt;&gt;"") * ISNUMBER(SEARCH(GPU_brand[GPU brand text], B866)), ""))</f>
        <v/>
      </c>
      <c r="H866">
        <f>_xlfn.TEXTJOIN(",",TRUE,_xlfn.FILTER(Chipset_Table[Chipset], (Chipset_Table[Chipset text]&lt;&gt;"") * ISNUMBER(SEARCH(Chipset_Table[Chipset text], B866)), ""))</f>
        <v/>
      </c>
      <c r="I866">
        <f>_xlfn.TEXTJOIN(",",TRUE,_xlfn.FILTER(VRAM_table[Video memory], (VRAM_table[Video memory text]&lt;&gt;"") * ISNUMBER(SEARCH(VRAM_table[Video memory text], B866)), ""))</f>
        <v/>
      </c>
    </row>
    <row r="867">
      <c r="A867" t="inlineStr">
        <is>
          <t>GearVN</t>
        </is>
      </c>
      <c r="B867" t="inlineStr">
        <is>
          <t>Card màn hình MSI GeForce GTX 1650 D6 Ventus XS 4GB OC</t>
        </is>
      </c>
      <c r="C867" t="n">
        <v>7990000</v>
      </c>
      <c r="D867" t="n">
        <v>4190000</v>
      </c>
      <c r="E867" t="inlineStr">
        <is>
          <t>https://gearvn.com/products/msi-gtx-1650-ventus-xs-4gb-gddr6</t>
        </is>
      </c>
      <c r="F867" t="inlineStr">
        <is>
          <t>01/06/2026 13:33:18</t>
        </is>
      </c>
      <c r="G867">
        <f>_xlfn.TEXTJOIN(",",TRUE,_xlfn.FILTER(GPU_brand[GPU brand], (GPU_brand[GPU brand text]&lt;&gt;"") * ISNUMBER(SEARCH(GPU_brand[GPU brand text], B867)), ""))</f>
        <v/>
      </c>
      <c r="H867">
        <f>_xlfn.TEXTJOIN(",",TRUE,_xlfn.FILTER(Chipset_Table[Chipset], (Chipset_Table[Chipset text]&lt;&gt;"") * ISNUMBER(SEARCH(Chipset_Table[Chipset text], B867)), ""))</f>
        <v/>
      </c>
      <c r="I867">
        <f>_xlfn.TEXTJOIN(",",TRUE,_xlfn.FILTER(VRAM_table[Video memory], (VRAM_table[Video memory text]&lt;&gt;"") * ISNUMBER(SEARCH(VRAM_table[Video memory text], B867)), ""))</f>
        <v/>
      </c>
    </row>
    <row r="868">
      <c r="A868" t="inlineStr">
        <is>
          <t>GearVN</t>
        </is>
      </c>
      <c r="B868" t="inlineStr">
        <is>
          <t>Card màn hình GIGABYTE GeForce GTX 1650 D6 WINDFORCE OC 4G (GV-N1656WF2OC-4GD)</t>
        </is>
      </c>
      <c r="C868" t="n">
        <v>4190000</v>
      </c>
      <c r="D868" t="n">
        <v>3890000</v>
      </c>
      <c r="E868" t="inlineStr">
        <is>
          <t>https://gearvn.com/products/gigabyte-gtx-1650-winforce-oc-4gb-gddr6</t>
        </is>
      </c>
      <c r="F868" t="inlineStr">
        <is>
          <t>01/06/2026 13:33:18</t>
        </is>
      </c>
      <c r="G868">
        <f>_xlfn.TEXTJOIN(",",TRUE,_xlfn.FILTER(GPU_brand[GPU brand], (GPU_brand[GPU brand text]&lt;&gt;"") * ISNUMBER(SEARCH(GPU_brand[GPU brand text], B868)), ""))</f>
        <v/>
      </c>
      <c r="H868">
        <f>_xlfn.TEXTJOIN(",",TRUE,_xlfn.FILTER(Chipset_Table[Chipset], (Chipset_Table[Chipset text]&lt;&gt;"") * ISNUMBER(SEARCH(Chipset_Table[Chipset text], B868)), ""))</f>
        <v/>
      </c>
      <c r="I868">
        <f>_xlfn.TEXTJOIN(",",TRUE,_xlfn.FILTER(VRAM_table[Video memory], (VRAM_table[Video memory text]&lt;&gt;"") * ISNUMBER(SEARCH(VRAM_table[Video memory text], B868)), ""))</f>
        <v/>
      </c>
    </row>
    <row r="869">
      <c r="A869" t="inlineStr">
        <is>
          <t>GearVN</t>
        </is>
      </c>
      <c r="B869" t="inlineStr">
        <is>
          <t>Card màn hình GIGABYTE GeForce GTX 1650 D6 OC 4G 1 Fan (GV-N1656OC-4GD)</t>
        </is>
      </c>
      <c r="C869" t="n">
        <v>7990000</v>
      </c>
      <c r="D869" t="n">
        <v>7390000</v>
      </c>
      <c r="E869" t="inlineStr">
        <is>
          <t>https://gearvn.com/products/gigabyte-gtx-1650-oc-4gb-gddr6</t>
        </is>
      </c>
      <c r="F869" t="inlineStr">
        <is>
          <t>01/06/2026 13:33:18</t>
        </is>
      </c>
      <c r="G869">
        <f>_xlfn.TEXTJOIN(",",TRUE,_xlfn.FILTER(GPU_brand[GPU brand], (GPU_brand[GPU brand text]&lt;&gt;"") * ISNUMBER(SEARCH(GPU_brand[GPU brand text], B869)), ""))</f>
        <v/>
      </c>
      <c r="H869">
        <f>_xlfn.TEXTJOIN(",",TRUE,_xlfn.FILTER(Chipset_Table[Chipset], (Chipset_Table[Chipset text]&lt;&gt;"") * ISNUMBER(SEARCH(Chipset_Table[Chipset text], B869)), ""))</f>
        <v/>
      </c>
      <c r="I869">
        <f>_xlfn.TEXTJOIN(",",TRUE,_xlfn.FILTER(VRAM_table[Video memory], (VRAM_table[Video memory text]&lt;&gt;"") * ISNUMBER(SEARCH(VRAM_table[Video memory text], B869)), ""))</f>
        <v/>
      </c>
    </row>
    <row r="870">
      <c r="A870" t="inlineStr">
        <is>
          <t>GearVN</t>
        </is>
      </c>
      <c r="B870" t="inlineStr">
        <is>
          <t>Card màn hình ASUS ROG Strix GeForce GTX 1650 OC 4G GDDR5</t>
        </is>
      </c>
      <c r="C870" t="n">
        <v>5500000</v>
      </c>
      <c r="D870" t="n">
        <v>4290000</v>
      </c>
      <c r="E870" t="inlineStr">
        <is>
          <t>https://gearvn.com/products/rog-strix-geforce-gtx-1650-oc-edition-4gb-gddr5</t>
        </is>
      </c>
      <c r="F870" t="inlineStr">
        <is>
          <t>01/06/2026 13:33:18</t>
        </is>
      </c>
      <c r="G870">
        <f>_xlfn.TEXTJOIN(",",TRUE,_xlfn.FILTER(GPU_brand[GPU brand], (GPU_brand[GPU brand text]&lt;&gt;"") * ISNUMBER(SEARCH(GPU_brand[GPU brand text], B870)), ""))</f>
        <v/>
      </c>
      <c r="H870">
        <f>_xlfn.TEXTJOIN(",",TRUE,_xlfn.FILTER(Chipset_Table[Chipset], (Chipset_Table[Chipset text]&lt;&gt;"") * ISNUMBER(SEARCH(Chipset_Table[Chipset text], B870)), ""))</f>
        <v/>
      </c>
      <c r="I870">
        <f>_xlfn.TEXTJOIN(",",TRUE,_xlfn.FILTER(VRAM_table[Video memory], (VRAM_table[Video memory text]&lt;&gt;"") * ISNUMBER(SEARCH(VRAM_table[Video memory text], B870)), ""))</f>
        <v/>
      </c>
    </row>
    <row r="871">
      <c r="A871" t="inlineStr">
        <is>
          <t>GearVN</t>
        </is>
      </c>
      <c r="B871" t="inlineStr">
        <is>
          <t>Card màn hình ASUS ROG Strix GeForce GTX 1650 Advanced Edition 4GB GDDR5</t>
        </is>
      </c>
      <c r="C871" t="n">
        <v>0</v>
      </c>
      <c r="D871" t="n">
        <v>4770000</v>
      </c>
      <c r="E871" t="inlineStr">
        <is>
          <t>https://gearvn.com/products/rog-strix-geforce-gtx-1650-advanced-edition-4gb-gddr5</t>
        </is>
      </c>
      <c r="F871" t="inlineStr">
        <is>
          <t>01/06/2026 13:33:18</t>
        </is>
      </c>
      <c r="G871">
        <f>_xlfn.TEXTJOIN(",",TRUE,_xlfn.FILTER(GPU_brand[GPU brand], (GPU_brand[GPU brand text]&lt;&gt;"") * ISNUMBER(SEARCH(GPU_brand[GPU brand text], B871)), ""))</f>
        <v/>
      </c>
      <c r="H871">
        <f>_xlfn.TEXTJOIN(",",TRUE,_xlfn.FILTER(Chipset_Table[Chipset], (Chipset_Table[Chipset text]&lt;&gt;"") * ISNUMBER(SEARCH(Chipset_Table[Chipset text], B871)), ""))</f>
        <v/>
      </c>
      <c r="I871">
        <f>_xlfn.TEXTJOIN(",",TRUE,_xlfn.FILTER(VRAM_table[Video memory], (VRAM_table[Video memory text]&lt;&gt;"") * ISNUMBER(SEARCH(VRAM_table[Video memory text], B871)), ""))</f>
        <v/>
      </c>
    </row>
    <row r="872">
      <c r="A872" t="inlineStr">
        <is>
          <t>GearVN</t>
        </is>
      </c>
      <c r="B872" t="inlineStr">
        <is>
          <t>Card màn hình MSI GeForce GTX 1650 Ventus XS 4GB OC GDDR5</t>
        </is>
      </c>
      <c r="C872" t="n">
        <v>0</v>
      </c>
      <c r="D872" t="n">
        <v>5290000</v>
      </c>
      <c r="E872" t="inlineStr">
        <is>
          <t>https://gearvn.com/products/msi-gtx-1650-ventus-xs-4g-oc-gddr5</t>
        </is>
      </c>
      <c r="F872" t="inlineStr">
        <is>
          <t>01/06/2026 13:33:18</t>
        </is>
      </c>
      <c r="G872">
        <f>_xlfn.TEXTJOIN(",",TRUE,_xlfn.FILTER(GPU_brand[GPU brand], (GPU_brand[GPU brand text]&lt;&gt;"") * ISNUMBER(SEARCH(GPU_brand[GPU brand text], B872)), ""))</f>
        <v/>
      </c>
      <c r="H872">
        <f>_xlfn.TEXTJOIN(",",TRUE,_xlfn.FILTER(Chipset_Table[Chipset], (Chipset_Table[Chipset text]&lt;&gt;"") * ISNUMBER(SEARCH(Chipset_Table[Chipset text], B872)), ""))</f>
        <v/>
      </c>
      <c r="I872">
        <f>_xlfn.TEXTJOIN(",",TRUE,_xlfn.FILTER(VRAM_table[Video memory], (VRAM_table[Video memory text]&lt;&gt;"") * ISNUMBER(SEARCH(VRAM_table[Video memory text], B872)), ""))</f>
        <v/>
      </c>
    </row>
    <row r="873">
      <c r="A873" t="inlineStr">
        <is>
          <t>GearVN</t>
        </is>
      </c>
      <c r="B873" t="inlineStr">
        <is>
          <t>Card màn hình MSI GeForce RTX 2060 Ventus XS 6G OC</t>
        </is>
      </c>
      <c r="C873" t="n">
        <v>0</v>
      </c>
      <c r="D873" t="n">
        <v>8690000</v>
      </c>
      <c r="E873" t="inlineStr">
        <is>
          <t>https://gearvn.com/products/msi-geforce-rtx-2060-ventus-xs-6g-oc-gddr6</t>
        </is>
      </c>
      <c r="F873" t="inlineStr">
        <is>
          <t>01/06/2026 13:33:18</t>
        </is>
      </c>
      <c r="G873">
        <f>_xlfn.TEXTJOIN(",",TRUE,_xlfn.FILTER(GPU_brand[GPU brand], (GPU_brand[GPU brand text]&lt;&gt;"") * ISNUMBER(SEARCH(GPU_brand[GPU brand text], B873)), ""))</f>
        <v/>
      </c>
      <c r="H873">
        <f>_xlfn.TEXTJOIN(",",TRUE,_xlfn.FILTER(Chipset_Table[Chipset], (Chipset_Table[Chipset text]&lt;&gt;"") * ISNUMBER(SEARCH(Chipset_Table[Chipset text], B873)), ""))</f>
        <v/>
      </c>
      <c r="I873">
        <f>_xlfn.TEXTJOIN(",",TRUE,_xlfn.FILTER(VRAM_table[Video memory], (VRAM_table[Video memory text]&lt;&gt;"") * ISNUMBER(SEARCH(VRAM_table[Video memory text], B873)), ""))</f>
        <v/>
      </c>
    </row>
    <row r="874">
      <c r="A874" t="inlineStr">
        <is>
          <t>GearVN</t>
        </is>
      </c>
      <c r="B874" t="inlineStr">
        <is>
          <t>Card màn hình Palit GeForce GT 730 2G</t>
        </is>
      </c>
      <c r="C874" t="n">
        <v>1290000</v>
      </c>
      <c r="D874" t="n">
        <v>1190000</v>
      </c>
      <c r="E874" t="inlineStr">
        <is>
          <t>https://gearvn.com/products/palit-geforce-gt-730-2g</t>
        </is>
      </c>
      <c r="F874" t="inlineStr">
        <is>
          <t>01/06/2026 13:33:18</t>
        </is>
      </c>
      <c r="G874">
        <f>_xlfn.TEXTJOIN(",",TRUE,_xlfn.FILTER(GPU_brand[GPU brand], (GPU_brand[GPU brand text]&lt;&gt;"") * ISNUMBER(SEARCH(GPU_brand[GPU brand text], B874)), ""))</f>
        <v/>
      </c>
      <c r="H874">
        <f>_xlfn.TEXTJOIN(",",TRUE,_xlfn.FILTER(Chipset_Table[Chipset], (Chipset_Table[Chipset text]&lt;&gt;"") * ISNUMBER(SEARCH(Chipset_Table[Chipset text], B874)), ""))</f>
        <v/>
      </c>
      <c r="I874">
        <f>_xlfn.TEXTJOIN(",",TRUE,_xlfn.FILTER(VRAM_table[Video memory], (VRAM_table[Video memory text]&lt;&gt;"") * ISNUMBER(SEARCH(VRAM_table[Video memory text], B874)), ""))</f>
        <v/>
      </c>
    </row>
    <row r="875">
      <c r="A875" t="inlineStr">
        <is>
          <t>GearVN</t>
        </is>
      </c>
      <c r="B875" t="inlineStr">
        <is>
          <t>Card màn hình GIGABYTE GeForce GTX 1650 WINDFORCE OC 4GB GDDR5</t>
        </is>
      </c>
      <c r="C875" t="n">
        <v>5090000</v>
      </c>
      <c r="D875" t="n">
        <v>4790000</v>
      </c>
      <c r="E875" t="inlineStr">
        <is>
          <t>https://gearvn.com/products/gigabyte-geforce-gtx-1650-windforce-oc-4g</t>
        </is>
      </c>
      <c r="F875" t="inlineStr">
        <is>
          <t>01/06/2026 13:33:18</t>
        </is>
      </c>
      <c r="G875">
        <f>_xlfn.TEXTJOIN(",",TRUE,_xlfn.FILTER(GPU_brand[GPU brand], (GPU_brand[GPU brand text]&lt;&gt;"") * ISNUMBER(SEARCH(GPU_brand[GPU brand text], B875)), ""))</f>
        <v/>
      </c>
      <c r="H875">
        <f>_xlfn.TEXTJOIN(",",TRUE,_xlfn.FILTER(Chipset_Table[Chipset], (Chipset_Table[Chipset text]&lt;&gt;"") * ISNUMBER(SEARCH(Chipset_Table[Chipset text], B875)), ""))</f>
        <v/>
      </c>
      <c r="I875">
        <f>_xlfn.TEXTJOIN(",",TRUE,_xlfn.FILTER(VRAM_table[Video memory], (VRAM_table[Video memory text]&lt;&gt;"") * ISNUMBER(SEARCH(VRAM_table[Video memory text], B875)), ""))</f>
        <v/>
      </c>
    </row>
    <row r="876">
      <c r="A876" t="inlineStr">
        <is>
          <t>GearVN</t>
        </is>
      </c>
      <c r="B876" t="inlineStr">
        <is>
          <t>Card màn hình GIGABYTE GeForce GTX 1650 OC 4G (GV-N1650OC-4GD)</t>
        </is>
      </c>
      <c r="C876" t="n">
        <v>7890000</v>
      </c>
      <c r="D876" t="n">
        <v>4290000</v>
      </c>
      <c r="E876" t="inlineStr">
        <is>
          <t>https://gearvn.com/products/gigabyte-geforce-gtx-1650-oc-4g</t>
        </is>
      </c>
      <c r="F876" t="inlineStr">
        <is>
          <t>01/06/2026 13:33:18</t>
        </is>
      </c>
      <c r="G876">
        <f>_xlfn.TEXTJOIN(",",TRUE,_xlfn.FILTER(GPU_brand[GPU brand], (GPU_brand[GPU brand text]&lt;&gt;"") * ISNUMBER(SEARCH(GPU_brand[GPU brand text], B876)), ""))</f>
        <v/>
      </c>
      <c r="H876">
        <f>_xlfn.TEXTJOIN(",",TRUE,_xlfn.FILTER(Chipset_Table[Chipset], (Chipset_Table[Chipset text]&lt;&gt;"") * ISNUMBER(SEARCH(Chipset_Table[Chipset text], B876)), ""))</f>
        <v/>
      </c>
      <c r="I876">
        <f>_xlfn.TEXTJOIN(",",TRUE,_xlfn.FILTER(VRAM_table[Video memory], (VRAM_table[Video memory text]&lt;&gt;"") * ISNUMBER(SEARCH(VRAM_table[Video memory text], B876)), ""))</f>
        <v/>
      </c>
    </row>
    <row r="877">
      <c r="A877" t="inlineStr">
        <is>
          <t>GearVN</t>
        </is>
      </c>
      <c r="B877" t="inlineStr">
        <is>
          <t>Card màn hình GIGABYTE GeForce GTX 1650 Mini ITX OC 4G (GV-N1650IXOC-4GD)</t>
        </is>
      </c>
      <c r="C877" t="n">
        <v>7490000</v>
      </c>
      <c r="D877" t="n">
        <v>4890000</v>
      </c>
      <c r="E877" t="inlineStr">
        <is>
          <t>https://gearvn.com/products/gigabyte-geforce-gtx-1650-ixoc-4g</t>
        </is>
      </c>
      <c r="F877" t="inlineStr">
        <is>
          <t>01/06/2026 13:33:18</t>
        </is>
      </c>
      <c r="G877">
        <f>_xlfn.TEXTJOIN(",",TRUE,_xlfn.FILTER(GPU_brand[GPU brand], (GPU_brand[GPU brand text]&lt;&gt;"") * ISNUMBER(SEARCH(GPU_brand[GPU brand text], B877)), ""))</f>
        <v/>
      </c>
      <c r="H877">
        <f>_xlfn.TEXTJOIN(",",TRUE,_xlfn.FILTER(Chipset_Table[Chipset], (Chipset_Table[Chipset text]&lt;&gt;"") * ISNUMBER(SEARCH(Chipset_Table[Chipset text], B877)), ""))</f>
        <v/>
      </c>
      <c r="I877">
        <f>_xlfn.TEXTJOIN(",",TRUE,_xlfn.FILTER(VRAM_table[Video memory], (VRAM_table[Video memory text]&lt;&gt;"") * ISNUMBER(SEARCH(VRAM_table[Video memory text], B877)), ""))</f>
        <v/>
      </c>
    </row>
    <row r="878">
      <c r="A878" t="inlineStr">
        <is>
          <t>GearVN</t>
        </is>
      </c>
      <c r="B878" t="inlineStr">
        <is>
          <t>Card màn hình GIGABYTE GeForce GTX 1650 GAMING OC 4G 2 Fan (GV-N1650GAMING-OC-4GD)</t>
        </is>
      </c>
      <c r="C878" t="n">
        <v>0</v>
      </c>
      <c r="D878" t="n">
        <v>7090000</v>
      </c>
      <c r="E878" t="inlineStr">
        <is>
          <t>https://gearvn.com/products/gigabyte-geforce-gtx-1650-gaming-oc-4g</t>
        </is>
      </c>
      <c r="F878" t="inlineStr">
        <is>
          <t>01/06/2026 13:33:18</t>
        </is>
      </c>
      <c r="G878">
        <f>_xlfn.TEXTJOIN(",",TRUE,_xlfn.FILTER(GPU_brand[GPU brand], (GPU_brand[GPU brand text]&lt;&gt;"") * ISNUMBER(SEARCH(GPU_brand[GPU brand text], B878)), ""))</f>
        <v/>
      </c>
      <c r="H878">
        <f>_xlfn.TEXTJOIN(",",TRUE,_xlfn.FILTER(Chipset_Table[Chipset], (Chipset_Table[Chipset text]&lt;&gt;"") * ISNUMBER(SEARCH(Chipset_Table[Chipset text], B878)), ""))</f>
        <v/>
      </c>
      <c r="I878">
        <f>_xlfn.TEXTJOIN(",",TRUE,_xlfn.FILTER(VRAM_table[Video memory], (VRAM_table[Video memory text]&lt;&gt;"") * ISNUMBER(SEARCH(VRAM_table[Video memory text], B878)), ""))</f>
        <v/>
      </c>
    </row>
    <row r="879">
      <c r="A879" t="inlineStr">
        <is>
          <t>GearVN</t>
        </is>
      </c>
      <c r="B879" t="inlineStr">
        <is>
          <t>ASUS Phoenix GeForce GTX 1660 OC 6GB</t>
        </is>
      </c>
      <c r="C879" t="n">
        <v>11290000</v>
      </c>
      <c r="D879" t="n">
        <v>10890000</v>
      </c>
      <c r="E879" t="inlineStr">
        <is>
          <t>https://gearvn.com/products/asus-phoenix-gtx-1660-oc-edition-6gb-gddr5</t>
        </is>
      </c>
      <c r="F879" t="inlineStr">
        <is>
          <t>01/06/2026 13:33:18</t>
        </is>
      </c>
      <c r="G879">
        <f>_xlfn.TEXTJOIN(",",TRUE,_xlfn.FILTER(GPU_brand[GPU brand], (GPU_brand[GPU brand text]&lt;&gt;"") * ISNUMBER(SEARCH(GPU_brand[GPU brand text], B879)), ""))</f>
        <v/>
      </c>
      <c r="H879">
        <f>_xlfn.TEXTJOIN(",",TRUE,_xlfn.FILTER(Chipset_Table[Chipset], (Chipset_Table[Chipset text]&lt;&gt;"") * ISNUMBER(SEARCH(Chipset_Table[Chipset text], B879)), ""))</f>
        <v/>
      </c>
      <c r="I879">
        <f>_xlfn.TEXTJOIN(",",TRUE,_xlfn.FILTER(VRAM_table[Video memory], (VRAM_table[Video memory text]&lt;&gt;"") * ISNUMBER(SEARCH(VRAM_table[Video memory text], B879)), ""))</f>
        <v/>
      </c>
    </row>
    <row r="880">
      <c r="A880" t="inlineStr">
        <is>
          <t>GearVN</t>
        </is>
      </c>
      <c r="B880" t="inlineStr">
        <is>
          <t>Card màn hình ASUS Dual GeForce GTX 1650 OC 4GB (DUAL-GTX1650-O4G)</t>
        </is>
      </c>
      <c r="C880" t="n">
        <v>7490000</v>
      </c>
      <c r="D880" t="n">
        <v>6690000</v>
      </c>
      <c r="E880" t="inlineStr">
        <is>
          <t>https://gearvn.com/products/asus-geforce-gtx-1650-4gb-dual-oc</t>
        </is>
      </c>
      <c r="F880" t="inlineStr">
        <is>
          <t>01/06/2026 13:33:18</t>
        </is>
      </c>
      <c r="G880">
        <f>_xlfn.TEXTJOIN(",",TRUE,_xlfn.FILTER(GPU_brand[GPU brand], (GPU_brand[GPU brand text]&lt;&gt;"") * ISNUMBER(SEARCH(GPU_brand[GPU brand text], B880)), ""))</f>
        <v/>
      </c>
      <c r="H880">
        <f>_xlfn.TEXTJOIN(",",TRUE,_xlfn.FILTER(Chipset_Table[Chipset], (Chipset_Table[Chipset text]&lt;&gt;"") * ISNUMBER(SEARCH(Chipset_Table[Chipset text], B880)), ""))</f>
        <v/>
      </c>
      <c r="I880">
        <f>_xlfn.TEXTJOIN(",",TRUE,_xlfn.FILTER(VRAM_table[Video memory], (VRAM_table[Video memory text]&lt;&gt;"") * ISNUMBER(SEARCH(VRAM_table[Video memory text], B880)), ""))</f>
        <v/>
      </c>
    </row>
    <row r="881">
      <c r="A881" t="inlineStr">
        <is>
          <t>GearVN</t>
        </is>
      </c>
      <c r="B881" t="inlineStr">
        <is>
          <t>Card màn hình ASUS Dual GeForce GTX 1650 V2 4GB GDDR6 (DUAL-GTX1650-4GD6-P-V2)</t>
        </is>
      </c>
      <c r="C881" t="n">
        <v>4190000</v>
      </c>
      <c r="D881" t="n">
        <v>3890000</v>
      </c>
      <c r="E881" t="inlineStr">
        <is>
          <t>https://gearvn.com/products/asus-dual-geforce-gtx-1650-v2-4gb-gddr6</t>
        </is>
      </c>
      <c r="F881" t="inlineStr">
        <is>
          <t>01/06/2026 13:33:18</t>
        </is>
      </c>
      <c r="G881">
        <f>_xlfn.TEXTJOIN(",",TRUE,_xlfn.FILTER(GPU_brand[GPU brand], (GPU_brand[GPU brand text]&lt;&gt;"") * ISNUMBER(SEARCH(GPU_brand[GPU brand text], B881)), ""))</f>
        <v/>
      </c>
      <c r="H881">
        <f>_xlfn.TEXTJOIN(",",TRUE,_xlfn.FILTER(Chipset_Table[Chipset], (Chipset_Table[Chipset text]&lt;&gt;"") * ISNUMBER(SEARCH(Chipset_Table[Chipset text], B881)), ""))</f>
        <v/>
      </c>
      <c r="I881">
        <f>_xlfn.TEXTJOIN(",",TRUE,_xlfn.FILTER(VRAM_table[Video memory], (VRAM_table[Video memory text]&lt;&gt;"") * ISNUMBER(SEARCH(VRAM_table[Video memory text], B881)), ""))</f>
        <v/>
      </c>
    </row>
    <row r="882">
      <c r="A882" t="inlineStr">
        <is>
          <t>GearVN</t>
        </is>
      </c>
      <c r="B882" t="inlineStr">
        <is>
          <t>Card màn hình MSI GeForce RTX 2060 Ventus XS 6G OCV1 GDDR6</t>
        </is>
      </c>
      <c r="C882" t="n">
        <v>0</v>
      </c>
      <c r="D882" t="n">
        <v>13990000</v>
      </c>
      <c r="E882" t="inlineStr">
        <is>
          <t>https://gearvn.com/products/msi-geforce-rtx-2060-ventus-xs-6g-ocv1-gddr6</t>
        </is>
      </c>
      <c r="F882" t="inlineStr">
        <is>
          <t>01/06/2026 13:33:18</t>
        </is>
      </c>
      <c r="G882">
        <f>_xlfn.TEXTJOIN(",",TRUE,_xlfn.FILTER(GPU_brand[GPU brand], (GPU_brand[GPU brand text]&lt;&gt;"") * ISNUMBER(SEARCH(GPU_brand[GPU brand text], B882)), ""))</f>
        <v/>
      </c>
      <c r="H882">
        <f>_xlfn.TEXTJOIN(",",TRUE,_xlfn.FILTER(Chipset_Table[Chipset], (Chipset_Table[Chipset text]&lt;&gt;"") * ISNUMBER(SEARCH(Chipset_Table[Chipset text], B882)), ""))</f>
        <v/>
      </c>
      <c r="I882">
        <f>_xlfn.TEXTJOIN(",",TRUE,_xlfn.FILTER(VRAM_table[Video memory], (VRAM_table[Video memory text]&lt;&gt;"") * ISNUMBER(SEARCH(VRAM_table[Video memory text], B882)), ""))</f>
        <v/>
      </c>
    </row>
    <row r="883">
      <c r="A883" t="inlineStr">
        <is>
          <t>GearVN</t>
        </is>
      </c>
      <c r="B883" t="inlineStr">
        <is>
          <t>Card màn hình GIGABYTE GeForce RTX 2060 GAMING OC PRO 6G</t>
        </is>
      </c>
      <c r="C883" t="n">
        <v>0</v>
      </c>
      <c r="D883" t="n">
        <v>10990000</v>
      </c>
      <c r="E883" t="inlineStr">
        <is>
          <t>https://gearvn.com/products/gigabyte-geforce-rtx-2060-gaming-oc-pro-6g-1</t>
        </is>
      </c>
      <c r="F883" t="inlineStr">
        <is>
          <t>01/06/2026 13:33:18</t>
        </is>
      </c>
      <c r="G883">
        <f>_xlfn.TEXTJOIN(",",TRUE,_xlfn.FILTER(GPU_brand[GPU brand], (GPU_brand[GPU brand text]&lt;&gt;"") * ISNUMBER(SEARCH(GPU_brand[GPU brand text], B883)), ""))</f>
        <v/>
      </c>
      <c r="H883">
        <f>_xlfn.TEXTJOIN(",",TRUE,_xlfn.FILTER(Chipset_Table[Chipset], (Chipset_Table[Chipset text]&lt;&gt;"") * ISNUMBER(SEARCH(Chipset_Table[Chipset text], B883)), ""))</f>
        <v/>
      </c>
      <c r="I883">
        <f>_xlfn.TEXTJOIN(",",TRUE,_xlfn.FILTER(VRAM_table[Video memory], (VRAM_table[Video memory text]&lt;&gt;"") * ISNUMBER(SEARCH(VRAM_table[Video memory text], B883)), ""))</f>
        <v/>
      </c>
    </row>
    <row r="884">
      <c r="A884" t="inlineStr">
        <is>
          <t>GearVN</t>
        </is>
      </c>
      <c r="B884" t="inlineStr">
        <is>
          <t>Card màn hình GIGABYTE GeForce GTX 1660 Super OC 6G (GV-N166SOC-6GD)</t>
        </is>
      </c>
      <c r="C884" t="n">
        <v>7990000</v>
      </c>
      <c r="D884" t="n">
        <v>5190000</v>
      </c>
      <c r="E884" t="inlineStr">
        <is>
          <t>https://gearvn.com/products/geforce-gtx-1660-super-oc-6g</t>
        </is>
      </c>
      <c r="F884" t="inlineStr">
        <is>
          <t>01/06/2026 13:33:18</t>
        </is>
      </c>
      <c r="G884">
        <f>_xlfn.TEXTJOIN(",",TRUE,_xlfn.FILTER(GPU_brand[GPU brand], (GPU_brand[GPU brand text]&lt;&gt;"") * ISNUMBER(SEARCH(GPU_brand[GPU brand text], B884)), ""))</f>
        <v/>
      </c>
      <c r="H884">
        <f>_xlfn.TEXTJOIN(",",TRUE,_xlfn.FILTER(Chipset_Table[Chipset], (Chipset_Table[Chipset text]&lt;&gt;"") * ISNUMBER(SEARCH(Chipset_Table[Chipset text], B884)), ""))</f>
        <v/>
      </c>
      <c r="I884">
        <f>_xlfn.TEXTJOIN(",",TRUE,_xlfn.FILTER(VRAM_table[Video memory], (VRAM_table[Video memory text]&lt;&gt;"") * ISNUMBER(SEARCH(VRAM_table[Video memory text], B884)), ""))</f>
        <v/>
      </c>
    </row>
    <row r="885">
      <c r="A885" t="inlineStr">
        <is>
          <t>GearVN</t>
        </is>
      </c>
      <c r="B885" t="inlineStr">
        <is>
          <t>Card màn hình ASUS TUF GAMING GeForce GTX 1650 4GB</t>
        </is>
      </c>
      <c r="C885" t="n">
        <v>4290000</v>
      </c>
      <c r="D885" t="n">
        <v>3990000</v>
      </c>
      <c r="E885" t="inlineStr">
        <is>
          <t>https://gearvn.com/products/asus-tuf-gaming-geforce-gtx-1650-4gb</t>
        </is>
      </c>
      <c r="F885" t="inlineStr">
        <is>
          <t>01/06/2026 13:33:18</t>
        </is>
      </c>
      <c r="G885">
        <f>_xlfn.TEXTJOIN(",",TRUE,_xlfn.FILTER(GPU_brand[GPU brand], (GPU_brand[GPU brand text]&lt;&gt;"") * ISNUMBER(SEARCH(GPU_brand[GPU brand text], B885)), ""))</f>
        <v/>
      </c>
      <c r="H885">
        <f>_xlfn.TEXTJOIN(",",TRUE,_xlfn.FILTER(Chipset_Table[Chipset], (Chipset_Table[Chipset text]&lt;&gt;"") * ISNUMBER(SEARCH(Chipset_Table[Chipset text], B885)), ""))</f>
        <v/>
      </c>
      <c r="I885">
        <f>_xlfn.TEXTJOIN(",",TRUE,_xlfn.FILTER(VRAM_table[Video memory], (VRAM_table[Video memory text]&lt;&gt;"") * ISNUMBER(SEARCH(VRAM_table[Video memory text], B885)), ""))</f>
        <v/>
      </c>
    </row>
    <row r="886">
      <c r="A886" t="inlineStr">
        <is>
          <t>GearVN</t>
        </is>
      </c>
      <c r="B886" t="inlineStr">
        <is>
          <t>Card màn hình MSI GeForce RTX 4090 SUPRIM X 24G</t>
        </is>
      </c>
      <c r="C886" t="n">
        <v>59990000</v>
      </c>
      <c r="D886" t="n">
        <v>55990000</v>
      </c>
      <c r="E886" t="inlineStr">
        <is>
          <t>https://gearvn.com/products/msi-geforce-rtx-4090-suprim-x-24g</t>
        </is>
      </c>
      <c r="F886" t="inlineStr">
        <is>
          <t>01/06/2026 13:33:18</t>
        </is>
      </c>
      <c r="G886">
        <f>_xlfn.TEXTJOIN(",",TRUE,_xlfn.FILTER(GPU_brand[GPU brand], (GPU_brand[GPU brand text]&lt;&gt;"") * ISNUMBER(SEARCH(GPU_brand[GPU brand text], B886)), ""))</f>
        <v/>
      </c>
      <c r="H886">
        <f>_xlfn.TEXTJOIN(",",TRUE,_xlfn.FILTER(Chipset_Table[Chipset], (Chipset_Table[Chipset text]&lt;&gt;"") * ISNUMBER(SEARCH(Chipset_Table[Chipset text], B886)), ""))</f>
        <v/>
      </c>
      <c r="I886">
        <f>_xlfn.TEXTJOIN(",",TRUE,_xlfn.FILTER(VRAM_table[Video memory], (VRAM_table[Video memory text]&lt;&gt;"") * ISNUMBER(SEARCH(VRAM_table[Video memory text], B886)), ""))</f>
        <v/>
      </c>
    </row>
    <row r="887">
      <c r="A887" t="inlineStr">
        <is>
          <t>GearVN</t>
        </is>
      </c>
      <c r="B887" t="inlineStr">
        <is>
          <t>Card màn hình MSI GeForce RTX 4090 SUPRIM LIQUID X 24G</t>
        </is>
      </c>
      <c r="C887" t="n">
        <v>0</v>
      </c>
      <c r="D887" t="n">
        <v>56990000</v>
      </c>
      <c r="E887" t="inlineStr">
        <is>
          <t>https://gearvn.com/products/msi-geforce-rtx-4090-suprim-liquid-x-24g</t>
        </is>
      </c>
      <c r="F887" t="inlineStr">
        <is>
          <t>01/06/2026 13:33:18</t>
        </is>
      </c>
      <c r="G887">
        <f>_xlfn.TEXTJOIN(",",TRUE,_xlfn.FILTER(GPU_brand[GPU brand], (GPU_brand[GPU brand text]&lt;&gt;"") * ISNUMBER(SEARCH(GPU_brand[GPU brand text], B887)), ""))</f>
        <v/>
      </c>
      <c r="H887">
        <f>_xlfn.TEXTJOIN(",",TRUE,_xlfn.FILTER(Chipset_Table[Chipset], (Chipset_Table[Chipset text]&lt;&gt;"") * ISNUMBER(SEARCH(Chipset_Table[Chipset text], B887)), ""))</f>
        <v/>
      </c>
      <c r="I887">
        <f>_xlfn.TEXTJOIN(",",TRUE,_xlfn.FILTER(VRAM_table[Video memory], (VRAM_table[Video memory text]&lt;&gt;"") * ISNUMBER(SEARCH(VRAM_table[Video memory text], B887)), ""))</f>
        <v/>
      </c>
    </row>
    <row r="888">
      <c r="A888" t="inlineStr">
        <is>
          <t>GearVN</t>
        </is>
      </c>
      <c r="B888" t="inlineStr">
        <is>
          <t>Card màn hình MSI GeForce RTX 4090 SUPRIM LIQUID 24G</t>
        </is>
      </c>
      <c r="C888" t="n">
        <v>0</v>
      </c>
      <c r="D888" t="n">
        <v>55990000</v>
      </c>
      <c r="E888" t="inlineStr">
        <is>
          <t>https://gearvn.com/products/msi-geforce-rtx-4090-suprim-liquid-24g</t>
        </is>
      </c>
      <c r="F888" t="inlineStr">
        <is>
          <t>01/06/2026 13:33:18</t>
        </is>
      </c>
      <c r="G888">
        <f>_xlfn.TEXTJOIN(",",TRUE,_xlfn.FILTER(GPU_brand[GPU brand], (GPU_brand[GPU brand text]&lt;&gt;"") * ISNUMBER(SEARCH(GPU_brand[GPU brand text], B888)), ""))</f>
        <v/>
      </c>
      <c r="H888">
        <f>_xlfn.TEXTJOIN(",",TRUE,_xlfn.FILTER(Chipset_Table[Chipset], (Chipset_Table[Chipset text]&lt;&gt;"") * ISNUMBER(SEARCH(Chipset_Table[Chipset text], B888)), ""))</f>
        <v/>
      </c>
      <c r="I888">
        <f>_xlfn.TEXTJOIN(",",TRUE,_xlfn.FILTER(VRAM_table[Video memory], (VRAM_table[Video memory text]&lt;&gt;"") * ISNUMBER(SEARCH(VRAM_table[Video memory text], B888)), ""))</f>
        <v/>
      </c>
    </row>
    <row r="889">
      <c r="A889" t="inlineStr">
        <is>
          <t>GearVN</t>
        </is>
      </c>
      <c r="B889" t="inlineStr">
        <is>
          <t>Card màn hình MSI GeForce RTX 4090 SUPRIM 24G</t>
        </is>
      </c>
      <c r="C889" t="n">
        <v>0</v>
      </c>
      <c r="D889" t="n">
        <v>54990000</v>
      </c>
      <c r="E889" t="inlineStr">
        <is>
          <t>https://gearvn.com/products/msi-geforce-rtx-4090-suprim-24g</t>
        </is>
      </c>
      <c r="F889" t="inlineStr">
        <is>
          <t>01/06/2026 13:33:18</t>
        </is>
      </c>
      <c r="G889">
        <f>_xlfn.TEXTJOIN(",",TRUE,_xlfn.FILTER(GPU_brand[GPU brand], (GPU_brand[GPU brand text]&lt;&gt;"") * ISNUMBER(SEARCH(GPU_brand[GPU brand text], B889)), ""))</f>
        <v/>
      </c>
      <c r="H889">
        <f>_xlfn.TEXTJOIN(",",TRUE,_xlfn.FILTER(Chipset_Table[Chipset], (Chipset_Table[Chipset text]&lt;&gt;"") * ISNUMBER(SEARCH(Chipset_Table[Chipset text], B889)), ""))</f>
        <v/>
      </c>
      <c r="I889">
        <f>_xlfn.TEXTJOIN(",",TRUE,_xlfn.FILTER(VRAM_table[Video memory], (VRAM_table[Video memory text]&lt;&gt;"") * ISNUMBER(SEARCH(VRAM_table[Video memory text], B889)), ""))</f>
        <v/>
      </c>
    </row>
    <row r="890">
      <c r="A890" t="inlineStr">
        <is>
          <t>GearVN</t>
        </is>
      </c>
      <c r="B890" t="inlineStr">
        <is>
          <t>Card màn hình MSI GeForce RTX 4090 GAMING X TRIO 24G</t>
        </is>
      </c>
      <c r="C890" t="n">
        <v>0</v>
      </c>
      <c r="D890" t="n">
        <v>53990000</v>
      </c>
      <c r="E890" t="inlineStr">
        <is>
          <t>https://gearvn.com/products/msi-geforce-rtx-4090-gaming-x-trio-24g</t>
        </is>
      </c>
      <c r="F890" t="inlineStr">
        <is>
          <t>01/06/2026 13:33:18</t>
        </is>
      </c>
      <c r="G890">
        <f>_xlfn.TEXTJOIN(",",TRUE,_xlfn.FILTER(GPU_brand[GPU brand], (GPU_brand[GPU brand text]&lt;&gt;"") * ISNUMBER(SEARCH(GPU_brand[GPU brand text], B890)), ""))</f>
        <v/>
      </c>
      <c r="H890">
        <f>_xlfn.TEXTJOIN(",",TRUE,_xlfn.FILTER(Chipset_Table[Chipset], (Chipset_Table[Chipset text]&lt;&gt;"") * ISNUMBER(SEARCH(Chipset_Table[Chipset text], B890)), ""))</f>
        <v/>
      </c>
      <c r="I890">
        <f>_xlfn.TEXTJOIN(",",TRUE,_xlfn.FILTER(VRAM_table[Video memory], (VRAM_table[Video memory text]&lt;&gt;"") * ISNUMBER(SEARCH(VRAM_table[Video memory text], B890)), ""))</f>
        <v/>
      </c>
    </row>
    <row r="891">
      <c r="A891" t="inlineStr">
        <is>
          <t>GearVN</t>
        </is>
      </c>
      <c r="B891" t="inlineStr">
        <is>
          <t>Card màn hình MSI GeForce RTX 4090 GAMING TRIO 24G</t>
        </is>
      </c>
      <c r="C891" t="n">
        <v>0</v>
      </c>
      <c r="D891" t="n">
        <v>54990000</v>
      </c>
      <c r="E891" t="inlineStr">
        <is>
          <t>https://gearvn.com/products/msi-geforce-rtx-4090-gaming-trio-24g</t>
        </is>
      </c>
      <c r="F891" t="inlineStr">
        <is>
          <t>01/06/2026 13:33:18</t>
        </is>
      </c>
      <c r="G891">
        <f>_xlfn.TEXTJOIN(",",TRUE,_xlfn.FILTER(GPU_brand[GPU brand], (GPU_brand[GPU brand text]&lt;&gt;"") * ISNUMBER(SEARCH(GPU_brand[GPU brand text], B891)), ""))</f>
        <v/>
      </c>
      <c r="H891">
        <f>_xlfn.TEXTJOIN(",",TRUE,_xlfn.FILTER(Chipset_Table[Chipset], (Chipset_Table[Chipset text]&lt;&gt;"") * ISNUMBER(SEARCH(Chipset_Table[Chipset text], B891)), ""))</f>
        <v/>
      </c>
      <c r="I891">
        <f>_xlfn.TEXTJOIN(",",TRUE,_xlfn.FILTER(VRAM_table[Video memory], (VRAM_table[Video memory text]&lt;&gt;"") * ISNUMBER(SEARCH(VRAM_table[Video memory text], B891)), ""))</f>
        <v/>
      </c>
    </row>
    <row r="892">
      <c r="A892" t="inlineStr">
        <is>
          <t>GearVN</t>
        </is>
      </c>
      <c r="B892" t="inlineStr">
        <is>
          <t>Card màn hình GIGABYTE GeForce RTX 4090 WINDFORCE 24G (GV-N4090WF3-24GD)</t>
        </is>
      </c>
      <c r="C892" t="n">
        <v>0</v>
      </c>
      <c r="D892" t="n">
        <v>47990000</v>
      </c>
      <c r="E892" t="inlineStr">
        <is>
          <t>https://gearvn.com/products/gigabyte-geforce-rtx-4090-windforce-24g</t>
        </is>
      </c>
      <c r="F892" t="inlineStr">
        <is>
          <t>01/06/2026 13:33:18</t>
        </is>
      </c>
      <c r="G892">
        <f>_xlfn.TEXTJOIN(",",TRUE,_xlfn.FILTER(GPU_brand[GPU brand], (GPU_brand[GPU brand text]&lt;&gt;"") * ISNUMBER(SEARCH(GPU_brand[GPU brand text], B892)), ""))</f>
        <v/>
      </c>
      <c r="H892">
        <f>_xlfn.TEXTJOIN(",",TRUE,_xlfn.FILTER(Chipset_Table[Chipset], (Chipset_Table[Chipset text]&lt;&gt;"") * ISNUMBER(SEARCH(Chipset_Table[Chipset text], B892)), ""))</f>
        <v/>
      </c>
      <c r="I892">
        <f>_xlfn.TEXTJOIN(",",TRUE,_xlfn.FILTER(VRAM_table[Video memory], (VRAM_table[Video memory text]&lt;&gt;"") * ISNUMBER(SEARCH(VRAM_table[Video memory text], B892)), ""))</f>
        <v/>
      </c>
    </row>
    <row r="893">
      <c r="A893" t="inlineStr">
        <is>
          <t>GearVN</t>
        </is>
      </c>
      <c r="B893" t="inlineStr">
        <is>
          <t>Card màn hình GIGABYTE GeForce RTX 4090 GAMING OC 24G (GV-N4090GAMING OC-24GD)</t>
        </is>
      </c>
      <c r="C893" t="n">
        <v>0</v>
      </c>
      <c r="D893" t="n">
        <v>60990000</v>
      </c>
      <c r="E893" t="inlineStr">
        <is>
          <t>https://gearvn.com/products/gigabyte-geforce-rtx-4090-gaming-oc-24g</t>
        </is>
      </c>
      <c r="F893" t="inlineStr">
        <is>
          <t>01/06/2026 13:33:18</t>
        </is>
      </c>
      <c r="G893">
        <f>_xlfn.TEXTJOIN(",",TRUE,_xlfn.FILTER(GPU_brand[GPU brand], (GPU_brand[GPU brand text]&lt;&gt;"") * ISNUMBER(SEARCH(GPU_brand[GPU brand text], B893)), ""))</f>
        <v/>
      </c>
      <c r="H893">
        <f>_xlfn.TEXTJOIN(",",TRUE,_xlfn.FILTER(Chipset_Table[Chipset], (Chipset_Table[Chipset text]&lt;&gt;"") * ISNUMBER(SEARCH(Chipset_Table[Chipset text], B893)), ""))</f>
        <v/>
      </c>
      <c r="I893">
        <f>_xlfn.TEXTJOIN(",",TRUE,_xlfn.FILTER(VRAM_table[Video memory], (VRAM_table[Video memory text]&lt;&gt;"") * ISNUMBER(SEARCH(VRAM_table[Video memory text], B893)), ""))</f>
        <v/>
      </c>
    </row>
    <row r="894">
      <c r="A894" t="inlineStr">
        <is>
          <t>GearVN</t>
        </is>
      </c>
      <c r="B894" t="inlineStr">
        <is>
          <t>Card màn hình GIGABYTE AORUS GeForce RTX 4090 XTREME WATERFORCE 24G (GV-N4090AORUSX W-24GD)</t>
        </is>
      </c>
      <c r="C894" t="n">
        <v>0</v>
      </c>
      <c r="D894" t="n">
        <v>56990000</v>
      </c>
      <c r="E894" t="inlineStr">
        <is>
          <t>https://gearvn.com/products/gigabyte-aorus-geforce-rtx-4090-xtreme-waterforce-24g</t>
        </is>
      </c>
      <c r="F894" t="inlineStr">
        <is>
          <t>01/06/2026 13:33:18</t>
        </is>
      </c>
      <c r="G894">
        <f>_xlfn.TEXTJOIN(",",TRUE,_xlfn.FILTER(GPU_brand[GPU brand], (GPU_brand[GPU brand text]&lt;&gt;"") * ISNUMBER(SEARCH(GPU_brand[GPU brand text], B894)), ""))</f>
        <v/>
      </c>
      <c r="H894">
        <f>_xlfn.TEXTJOIN(",",TRUE,_xlfn.FILTER(Chipset_Table[Chipset], (Chipset_Table[Chipset text]&lt;&gt;"") * ISNUMBER(SEARCH(Chipset_Table[Chipset text], B894)), ""))</f>
        <v/>
      </c>
      <c r="I894">
        <f>_xlfn.TEXTJOIN(",",TRUE,_xlfn.FILTER(VRAM_table[Video memory], (VRAM_table[Video memory text]&lt;&gt;"") * ISNUMBER(SEARCH(VRAM_table[Video memory text], B894)), ""))</f>
        <v/>
      </c>
    </row>
    <row r="895">
      <c r="A895" t="inlineStr">
        <is>
          <t>GearVN</t>
        </is>
      </c>
      <c r="B895" t="inlineStr">
        <is>
          <t>Card màn hình GIGABYTE AORUS GeForce RTX 4090 MASTER 24G (GV-N4090AORUS M-24GD)</t>
        </is>
      </c>
      <c r="C895" t="n">
        <v>69900000</v>
      </c>
      <c r="D895" t="n">
        <v>62990000</v>
      </c>
      <c r="E895" t="inlineStr">
        <is>
          <t>https://gearvn.com/products/gigabyte-aorus-geforce-rtx-4090-master-24g</t>
        </is>
      </c>
      <c r="F895" t="inlineStr">
        <is>
          <t>01/06/2026 13:33:18</t>
        </is>
      </c>
      <c r="G895">
        <f>_xlfn.TEXTJOIN(",",TRUE,_xlfn.FILTER(GPU_brand[GPU brand], (GPU_brand[GPU brand text]&lt;&gt;"") * ISNUMBER(SEARCH(GPU_brand[GPU brand text], B895)), ""))</f>
        <v/>
      </c>
      <c r="H895">
        <f>_xlfn.TEXTJOIN(",",TRUE,_xlfn.FILTER(Chipset_Table[Chipset], (Chipset_Table[Chipset text]&lt;&gt;"") * ISNUMBER(SEARCH(Chipset_Table[Chipset text], B895)), ""))</f>
        <v/>
      </c>
      <c r="I895">
        <f>_xlfn.TEXTJOIN(",",TRUE,_xlfn.FILTER(VRAM_table[Video memory], (VRAM_table[Video memory text]&lt;&gt;"") * ISNUMBER(SEARCH(VRAM_table[Video memory text], B895)), ""))</f>
        <v/>
      </c>
    </row>
    <row r="896">
      <c r="A896" t="inlineStr">
        <is>
          <t>GearVN</t>
        </is>
      </c>
      <c r="B896" t="inlineStr">
        <is>
          <t>Card màn hình ASUS TUF Gaming GeForce RTX 4090 OC Edition 24GB (TUF-RTX4090-O24G-GAMING)</t>
        </is>
      </c>
      <c r="C896" t="n">
        <v>65990000</v>
      </c>
      <c r="D896" t="n">
        <v>62990000</v>
      </c>
      <c r="E896" t="inlineStr">
        <is>
          <t>https://gearvn.com/products/asus-tuf-gaming-geforce-rtx-4090-oc-edition-24gb-gddr6x</t>
        </is>
      </c>
      <c r="F896" t="inlineStr">
        <is>
          <t>01/06/2026 13:33:18</t>
        </is>
      </c>
      <c r="G896">
        <f>_xlfn.TEXTJOIN(",",TRUE,_xlfn.FILTER(GPU_brand[GPU brand], (GPU_brand[GPU brand text]&lt;&gt;"") * ISNUMBER(SEARCH(GPU_brand[GPU brand text], B896)), ""))</f>
        <v/>
      </c>
      <c r="H896">
        <f>_xlfn.TEXTJOIN(",",TRUE,_xlfn.FILTER(Chipset_Table[Chipset], (Chipset_Table[Chipset text]&lt;&gt;"") * ISNUMBER(SEARCH(Chipset_Table[Chipset text], B896)), ""))</f>
        <v/>
      </c>
      <c r="I896">
        <f>_xlfn.TEXTJOIN(",",TRUE,_xlfn.FILTER(VRAM_table[Video memory], (VRAM_table[Video memory text]&lt;&gt;"") * ISNUMBER(SEARCH(VRAM_table[Video memory text], B896)), ""))</f>
        <v/>
      </c>
    </row>
    <row r="897">
      <c r="A897" t="inlineStr">
        <is>
          <t>GearVN</t>
        </is>
      </c>
      <c r="B897" t="inlineStr">
        <is>
          <t>Card màn hình ASUS TUF Gaming GeForce RTX 4090 24GB (TUF-RTX4090-24G-GAMING)</t>
        </is>
      </c>
      <c r="C897" t="n">
        <v>65990000</v>
      </c>
      <c r="D897" t="n">
        <v>58490000</v>
      </c>
      <c r="E897" t="inlineStr">
        <is>
          <t>https://gearvn.com/products/asus-tuf-gaming-geforce-rtx-4090-24gb-gddr6x</t>
        </is>
      </c>
      <c r="F897" t="inlineStr">
        <is>
          <t>01/06/2026 13:33:18</t>
        </is>
      </c>
      <c r="G897">
        <f>_xlfn.TEXTJOIN(",",TRUE,_xlfn.FILTER(GPU_brand[GPU brand], (GPU_brand[GPU brand text]&lt;&gt;"") * ISNUMBER(SEARCH(GPU_brand[GPU brand text], B897)), ""))</f>
        <v/>
      </c>
      <c r="H897">
        <f>_xlfn.TEXTJOIN(",",TRUE,_xlfn.FILTER(Chipset_Table[Chipset], (Chipset_Table[Chipset text]&lt;&gt;"") * ISNUMBER(SEARCH(Chipset_Table[Chipset text], B897)), ""))</f>
        <v/>
      </c>
      <c r="I897">
        <f>_xlfn.TEXTJOIN(",",TRUE,_xlfn.FILTER(VRAM_table[Video memory], (VRAM_table[Video memory text]&lt;&gt;"") * ISNUMBER(SEARCH(VRAM_table[Video memory text], B897)), ""))</f>
        <v/>
      </c>
    </row>
    <row r="898">
      <c r="A898" t="inlineStr">
        <is>
          <t>GearVN</t>
        </is>
      </c>
      <c r="B898" t="inlineStr">
        <is>
          <t>Card màn hình ASUS ROG Strix GeForce RTX 4090 OC Edition 24GB (ROG-STRIX-RTX4090-O24G-GAMING)</t>
        </is>
      </c>
      <c r="C898" t="n">
        <v>0</v>
      </c>
      <c r="D898" t="n">
        <v>66990000</v>
      </c>
      <c r="E898" t="inlineStr">
        <is>
          <t>https://gearvn.com/products/asus-rog-strix-geforce-rtx-4090-oc-edition-24gb-gddr6x</t>
        </is>
      </c>
      <c r="F898" t="inlineStr">
        <is>
          <t>01/06/2026 13:33:18</t>
        </is>
      </c>
      <c r="G898">
        <f>_xlfn.TEXTJOIN(",",TRUE,_xlfn.FILTER(GPU_brand[GPU brand], (GPU_brand[GPU brand text]&lt;&gt;"") * ISNUMBER(SEARCH(GPU_brand[GPU brand text], B898)), ""))</f>
        <v/>
      </c>
      <c r="H898">
        <f>_xlfn.TEXTJOIN(",",TRUE,_xlfn.FILTER(Chipset_Table[Chipset], (Chipset_Table[Chipset text]&lt;&gt;"") * ISNUMBER(SEARCH(Chipset_Table[Chipset text], B898)), ""))</f>
        <v/>
      </c>
      <c r="I898">
        <f>_xlfn.TEXTJOIN(",",TRUE,_xlfn.FILTER(VRAM_table[Video memory], (VRAM_table[Video memory text]&lt;&gt;"") * ISNUMBER(SEARCH(VRAM_table[Video memory text], B898)), ""))</f>
        <v/>
      </c>
    </row>
    <row r="899">
      <c r="A899" t="inlineStr">
        <is>
          <t>GearVN</t>
        </is>
      </c>
      <c r="B899" t="inlineStr">
        <is>
          <t>Card màn hình ASUS ROG Strix GeForce RTX 4090 24GB (ROG-STRIX-RTX4090-24G-GAMING)</t>
        </is>
      </c>
      <c r="C899" t="n">
        <v>65990000</v>
      </c>
      <c r="D899" t="n">
        <v>62990000</v>
      </c>
      <c r="E899" t="inlineStr">
        <is>
          <t>https://gearvn.com/products/asus-rog-strix-geforce-rtx-4090-24gb-gddr6x</t>
        </is>
      </c>
      <c r="F899" t="inlineStr">
        <is>
          <t>01/06/2026 13:33:18</t>
        </is>
      </c>
      <c r="G899">
        <f>_xlfn.TEXTJOIN(",",TRUE,_xlfn.FILTER(GPU_brand[GPU brand], (GPU_brand[GPU brand text]&lt;&gt;"") * ISNUMBER(SEARCH(GPU_brand[GPU brand text], B899)), ""))</f>
        <v/>
      </c>
      <c r="H899">
        <f>_xlfn.TEXTJOIN(",",TRUE,_xlfn.FILTER(Chipset_Table[Chipset], (Chipset_Table[Chipset text]&lt;&gt;"") * ISNUMBER(SEARCH(Chipset_Table[Chipset text], B899)), ""))</f>
        <v/>
      </c>
      <c r="I899">
        <f>_xlfn.TEXTJOIN(",",TRUE,_xlfn.FILTER(VRAM_table[Video memory], (VRAM_table[Video memory text]&lt;&gt;"") * ISNUMBER(SEARCH(VRAM_table[Video memory text], B899)), ""))</f>
        <v/>
      </c>
    </row>
    <row r="900">
      <c r="A900" t="inlineStr">
        <is>
          <t>GearVN</t>
        </is>
      </c>
      <c r="B900" t="inlineStr">
        <is>
          <t>Card Màn Hình Gigabyte GeForce GTX 1650 Super Windforce OC 4GB (GV-N165SWF2OC-4GD)</t>
        </is>
      </c>
      <c r="C900" t="n">
        <v>0</v>
      </c>
      <c r="D900" t="n">
        <v>8790000</v>
      </c>
      <c r="E900" t="inlineStr">
        <is>
          <t>https://gearvn.com/products/gigabyte-gtx-1650-super-wf-oc</t>
        </is>
      </c>
      <c r="F900" t="inlineStr">
        <is>
          <t>01/06/2026 13:33:18</t>
        </is>
      </c>
      <c r="G900">
        <f>_xlfn.TEXTJOIN(",",TRUE,_xlfn.FILTER(GPU_brand[GPU brand], (GPU_brand[GPU brand text]&lt;&gt;"") * ISNUMBER(SEARCH(GPU_brand[GPU brand text], B900)), ""))</f>
        <v/>
      </c>
      <c r="H900">
        <f>_xlfn.TEXTJOIN(",",TRUE,_xlfn.FILTER(Chipset_Table[Chipset], (Chipset_Table[Chipset text]&lt;&gt;"") * ISNUMBER(SEARCH(Chipset_Table[Chipset text], B900)), ""))</f>
        <v/>
      </c>
      <c r="I900">
        <f>_xlfn.TEXTJOIN(",",TRUE,_xlfn.FILTER(VRAM_table[Video memory], (VRAM_table[Video memory text]&lt;&gt;"") * ISNUMBER(SEARCH(VRAM_table[Video memory text], B900)), ""))</f>
        <v/>
      </c>
    </row>
    <row r="901">
      <c r="A901" t="inlineStr">
        <is>
          <t>GearVN</t>
        </is>
      </c>
      <c r="B901" t="inlineStr">
        <is>
          <t>Card Màn Hình Asus Tuf Gaming GeForce GTX 1650 Super OC 4GB (Tuf-GTX1650S-O4G-GAMING)</t>
        </is>
      </c>
      <c r="C901" t="n">
        <v>8990000</v>
      </c>
      <c r="D901" t="n">
        <v>8790000</v>
      </c>
      <c r="E901" t="inlineStr">
        <is>
          <t>https://gearvn.com/products/asus-gtx-1650-super-4gb-tuf-gaming</t>
        </is>
      </c>
      <c r="F901" t="inlineStr">
        <is>
          <t>01/06/2026 13:33:18</t>
        </is>
      </c>
      <c r="G901">
        <f>_xlfn.TEXTJOIN(",",TRUE,_xlfn.FILTER(GPU_brand[GPU brand], (GPU_brand[GPU brand text]&lt;&gt;"") * ISNUMBER(SEARCH(GPU_brand[GPU brand text], B901)), ""))</f>
        <v/>
      </c>
      <c r="H901">
        <f>_xlfn.TEXTJOIN(",",TRUE,_xlfn.FILTER(Chipset_Table[Chipset], (Chipset_Table[Chipset text]&lt;&gt;"") * ISNUMBER(SEARCH(Chipset_Table[Chipset text], B901)), ""))</f>
        <v/>
      </c>
      <c r="I901">
        <f>_xlfn.TEXTJOIN(",",TRUE,_xlfn.FILTER(VRAM_table[Video memory], (VRAM_table[Video memory text]&lt;&gt;"") * ISNUMBER(SEARCH(VRAM_table[Video memory text], B901)), ""))</f>
        <v/>
      </c>
    </row>
    <row r="902">
      <c r="A902" t="inlineStr">
        <is>
          <t>GearVN</t>
        </is>
      </c>
      <c r="B902" t="inlineStr">
        <is>
          <t>Card màn hình MSI GeForce RTX 4080 VENTUS 3X OC 16GB</t>
        </is>
      </c>
      <c r="C902" t="n">
        <v>44990000</v>
      </c>
      <c r="D902" t="n">
        <v>36990000</v>
      </c>
      <c r="E902" t="inlineStr">
        <is>
          <t>https://gearvn.com/products/msi-geforce-rtx-4080-ventus-3x-oc-16gb</t>
        </is>
      </c>
      <c r="F902" t="inlineStr">
        <is>
          <t>01/06/2026 13:33:18</t>
        </is>
      </c>
      <c r="G902">
        <f>_xlfn.TEXTJOIN(",",TRUE,_xlfn.FILTER(GPU_brand[GPU brand], (GPU_brand[GPU brand text]&lt;&gt;"") * ISNUMBER(SEARCH(GPU_brand[GPU brand text], B902)), ""))</f>
        <v/>
      </c>
      <c r="H902">
        <f>_xlfn.TEXTJOIN(",",TRUE,_xlfn.FILTER(Chipset_Table[Chipset], (Chipset_Table[Chipset text]&lt;&gt;"") * ISNUMBER(SEARCH(Chipset_Table[Chipset text], B902)), ""))</f>
        <v/>
      </c>
      <c r="I902">
        <f>_xlfn.TEXTJOIN(",",TRUE,_xlfn.FILTER(VRAM_table[Video memory], (VRAM_table[Video memory text]&lt;&gt;"") * ISNUMBER(SEARCH(VRAM_table[Video memory text], B902)), ""))</f>
        <v/>
      </c>
    </row>
    <row r="903">
      <c r="A903" t="inlineStr">
        <is>
          <t>GearVN</t>
        </is>
      </c>
      <c r="B903" t="inlineStr">
        <is>
          <t>Card màn hình MSI GeForce RTX 4080 VENTUS 3X 16GB</t>
        </is>
      </c>
      <c r="C903" t="n">
        <v>0</v>
      </c>
      <c r="D903" t="n">
        <v>35990000</v>
      </c>
      <c r="E903" t="inlineStr">
        <is>
          <t>https://gearvn.com/products/msi-geforce-rtx-4080-ventus-3x-16gb</t>
        </is>
      </c>
      <c r="F903" t="inlineStr">
        <is>
          <t>01/06/2026 13:33:18</t>
        </is>
      </c>
      <c r="G903">
        <f>_xlfn.TEXTJOIN(",",TRUE,_xlfn.FILTER(GPU_brand[GPU brand], (GPU_brand[GPU brand text]&lt;&gt;"") * ISNUMBER(SEARCH(GPU_brand[GPU brand text], B903)), ""))</f>
        <v/>
      </c>
      <c r="H903">
        <f>_xlfn.TEXTJOIN(",",TRUE,_xlfn.FILTER(Chipset_Table[Chipset], (Chipset_Table[Chipset text]&lt;&gt;"") * ISNUMBER(SEARCH(Chipset_Table[Chipset text], B903)), ""))</f>
        <v/>
      </c>
      <c r="I903">
        <f>_xlfn.TEXTJOIN(",",TRUE,_xlfn.FILTER(VRAM_table[Video memory], (VRAM_table[Video memory text]&lt;&gt;"") * ISNUMBER(SEARCH(VRAM_table[Video memory text], B903)), ""))</f>
        <v/>
      </c>
    </row>
    <row r="904">
      <c r="A904" t="inlineStr">
        <is>
          <t>GearVN</t>
        </is>
      </c>
      <c r="B904" t="inlineStr">
        <is>
          <t>Card màn hình MSI GeForce RTX 4080 SUPRIM X 16GB</t>
        </is>
      </c>
      <c r="C904" t="n">
        <v>48990000</v>
      </c>
      <c r="D904" t="n">
        <v>39990000</v>
      </c>
      <c r="E904" t="inlineStr">
        <is>
          <t>https://gearvn.com/products/msi-geforce-rtx-4080-suprim-x-16gb</t>
        </is>
      </c>
      <c r="F904" t="inlineStr">
        <is>
          <t>01/06/2026 13:33:18</t>
        </is>
      </c>
      <c r="G904">
        <f>_xlfn.TEXTJOIN(",",TRUE,_xlfn.FILTER(GPU_brand[GPU brand], (GPU_brand[GPU brand text]&lt;&gt;"") * ISNUMBER(SEARCH(GPU_brand[GPU brand text], B904)), ""))</f>
        <v/>
      </c>
      <c r="H904">
        <f>_xlfn.TEXTJOIN(",",TRUE,_xlfn.FILTER(Chipset_Table[Chipset], (Chipset_Table[Chipset text]&lt;&gt;"") * ISNUMBER(SEARCH(Chipset_Table[Chipset text], B904)), ""))</f>
        <v/>
      </c>
      <c r="I904">
        <f>_xlfn.TEXTJOIN(",",TRUE,_xlfn.FILTER(VRAM_table[Video memory], (VRAM_table[Video memory text]&lt;&gt;"") * ISNUMBER(SEARCH(VRAM_table[Video memory text], B904)), ""))</f>
        <v/>
      </c>
    </row>
    <row r="905">
      <c r="A905" t="inlineStr">
        <is>
          <t>GearVN</t>
        </is>
      </c>
      <c r="B905" t="inlineStr">
        <is>
          <t>Card màn hình MSI GeForce RTX 4080 SUPRIM 16GB</t>
        </is>
      </c>
      <c r="C905" t="n">
        <v>0</v>
      </c>
      <c r="D905" t="n">
        <v>39490000</v>
      </c>
      <c r="E905" t="inlineStr">
        <is>
          <t>https://gearvn.com/products/msi-geforce-rtx-4080-suprim-16gb</t>
        </is>
      </c>
      <c r="F905" t="inlineStr">
        <is>
          <t>01/06/2026 13:33:18</t>
        </is>
      </c>
      <c r="G905">
        <f>_xlfn.TEXTJOIN(",",TRUE,_xlfn.FILTER(GPU_brand[GPU brand], (GPU_brand[GPU brand text]&lt;&gt;"") * ISNUMBER(SEARCH(GPU_brand[GPU brand text], B905)), ""))</f>
        <v/>
      </c>
      <c r="H905">
        <f>_xlfn.TEXTJOIN(",",TRUE,_xlfn.FILTER(Chipset_Table[Chipset], (Chipset_Table[Chipset text]&lt;&gt;"") * ISNUMBER(SEARCH(Chipset_Table[Chipset text], B905)), ""))</f>
        <v/>
      </c>
      <c r="I905">
        <f>_xlfn.TEXTJOIN(",",TRUE,_xlfn.FILTER(VRAM_table[Video memory], (VRAM_table[Video memory text]&lt;&gt;"") * ISNUMBER(SEARCH(VRAM_table[Video memory text], B905)), ""))</f>
        <v/>
      </c>
    </row>
    <row r="906">
      <c r="A906" t="inlineStr">
        <is>
          <t>GearVN</t>
        </is>
      </c>
      <c r="B906" t="inlineStr">
        <is>
          <t>Card màn hình MSI GeForce RTX 4080 GAMING X TRIO 16GB</t>
        </is>
      </c>
      <c r="C906" t="n">
        <v>46990000</v>
      </c>
      <c r="D906" t="n">
        <v>37990000</v>
      </c>
      <c r="E906" t="inlineStr">
        <is>
          <t>https://gearvn.com/products/msi-geforce-rtx-4080-gaming-x-trio-16gb</t>
        </is>
      </c>
      <c r="F906" t="inlineStr">
        <is>
          <t>01/06/2026 13:33:18</t>
        </is>
      </c>
      <c r="G906">
        <f>_xlfn.TEXTJOIN(",",TRUE,_xlfn.FILTER(GPU_brand[GPU brand], (GPU_brand[GPU brand text]&lt;&gt;"") * ISNUMBER(SEARCH(GPU_brand[GPU brand text], B906)), ""))</f>
        <v/>
      </c>
      <c r="H906">
        <f>_xlfn.TEXTJOIN(",",TRUE,_xlfn.FILTER(Chipset_Table[Chipset], (Chipset_Table[Chipset text]&lt;&gt;"") * ISNUMBER(SEARCH(Chipset_Table[Chipset text], B906)), ""))</f>
        <v/>
      </c>
      <c r="I906">
        <f>_xlfn.TEXTJOIN(",",TRUE,_xlfn.FILTER(VRAM_table[Video memory], (VRAM_table[Video memory text]&lt;&gt;"") * ISNUMBER(SEARCH(VRAM_table[Video memory text], B906)), ""))</f>
        <v/>
      </c>
    </row>
    <row r="907">
      <c r="A907" t="inlineStr">
        <is>
          <t>GearVN</t>
        </is>
      </c>
      <c r="B907" t="inlineStr">
        <is>
          <t>Card màn hình MSI GeForce RTX 4080 GAMING TRIO 16GB</t>
        </is>
      </c>
      <c r="C907" t="n">
        <v>0</v>
      </c>
      <c r="D907" t="n">
        <v>36990000</v>
      </c>
      <c r="E907" t="inlineStr">
        <is>
          <t>https://gearvn.com/products/msi-geforce-rtx-4080-gaming-trio-16gb</t>
        </is>
      </c>
      <c r="F907" t="inlineStr">
        <is>
          <t>01/06/2026 13:33:18</t>
        </is>
      </c>
      <c r="G907">
        <f>_xlfn.TEXTJOIN(",",TRUE,_xlfn.FILTER(GPU_brand[GPU brand], (GPU_brand[GPU brand text]&lt;&gt;"") * ISNUMBER(SEARCH(GPU_brand[GPU brand text], B907)), ""))</f>
        <v/>
      </c>
      <c r="H907">
        <f>_xlfn.TEXTJOIN(",",TRUE,_xlfn.FILTER(Chipset_Table[Chipset], (Chipset_Table[Chipset text]&lt;&gt;"") * ISNUMBER(SEARCH(Chipset_Table[Chipset text], B907)), ""))</f>
        <v/>
      </c>
      <c r="I907">
        <f>_xlfn.TEXTJOIN(",",TRUE,_xlfn.FILTER(VRAM_table[Video memory], (VRAM_table[Video memory text]&lt;&gt;"") * ISNUMBER(SEARCH(VRAM_table[Video memory text], B907)), ""))</f>
        <v/>
      </c>
    </row>
    <row r="908">
      <c r="A908" t="inlineStr">
        <is>
          <t>GearVN</t>
        </is>
      </c>
      <c r="B908" t="inlineStr">
        <is>
          <t>Card màn hình GIGABYTE GeForce RTX 4080 GAMING OC 16GB (GV-N4080GAMING OC-16GD)</t>
        </is>
      </c>
      <c r="C908" t="n">
        <v>48490000</v>
      </c>
      <c r="D908" t="n">
        <v>37490000</v>
      </c>
      <c r="E908" t="inlineStr">
        <is>
          <t>https://gearvn.com/products/gigabyte-geforce-rtx-4090-gaming-oc-16g</t>
        </is>
      </c>
      <c r="F908" t="inlineStr">
        <is>
          <t>01/06/2026 13:33:18</t>
        </is>
      </c>
      <c r="G908">
        <f>_xlfn.TEXTJOIN(",",TRUE,_xlfn.FILTER(GPU_brand[GPU brand], (GPU_brand[GPU brand text]&lt;&gt;"") * ISNUMBER(SEARCH(GPU_brand[GPU brand text], B908)), ""))</f>
        <v/>
      </c>
      <c r="H908">
        <f>_xlfn.TEXTJOIN(",",TRUE,_xlfn.FILTER(Chipset_Table[Chipset], (Chipset_Table[Chipset text]&lt;&gt;"") * ISNUMBER(SEARCH(Chipset_Table[Chipset text], B908)), ""))</f>
        <v/>
      </c>
      <c r="I908">
        <f>_xlfn.TEXTJOIN(",",TRUE,_xlfn.FILTER(VRAM_table[Video memory], (VRAM_table[Video memory text]&lt;&gt;"") * ISNUMBER(SEARCH(VRAM_table[Video memory text], B908)), ""))</f>
        <v/>
      </c>
    </row>
    <row r="909">
      <c r="A909" t="inlineStr">
        <is>
          <t>GearVN</t>
        </is>
      </c>
      <c r="B909" t="inlineStr">
        <is>
          <t>Card màn hình GIGABYTE GeForce RTX 4080 EAGLE 16GB (GV-N4080EAGLE 16GD)</t>
        </is>
      </c>
      <c r="C909" t="n">
        <v>45990000</v>
      </c>
      <c r="D909" t="n">
        <v>35490000</v>
      </c>
      <c r="E909" t="inlineStr">
        <is>
          <t>https://gearvn.com/products/gigabyte-geforce-rtx-4090-eagle-16g</t>
        </is>
      </c>
      <c r="F909" t="inlineStr">
        <is>
          <t>01/06/2026 13:33:18</t>
        </is>
      </c>
      <c r="G909">
        <f>_xlfn.TEXTJOIN(",",TRUE,_xlfn.FILTER(GPU_brand[GPU brand], (GPU_brand[GPU brand text]&lt;&gt;"") * ISNUMBER(SEARCH(GPU_brand[GPU brand text], B909)), ""))</f>
        <v/>
      </c>
      <c r="H909">
        <f>_xlfn.TEXTJOIN(",",TRUE,_xlfn.FILTER(Chipset_Table[Chipset], (Chipset_Table[Chipset text]&lt;&gt;"") * ISNUMBER(SEARCH(Chipset_Table[Chipset text], B909)), ""))</f>
        <v/>
      </c>
      <c r="I909">
        <f>_xlfn.TEXTJOIN(",",TRUE,_xlfn.FILTER(VRAM_table[Video memory], (VRAM_table[Video memory text]&lt;&gt;"") * ISNUMBER(SEARCH(VRAM_table[Video memory text], B909)), ""))</f>
        <v/>
      </c>
    </row>
    <row r="910">
      <c r="A910" t="inlineStr">
        <is>
          <t>GearVN</t>
        </is>
      </c>
      <c r="B910" t="inlineStr">
        <is>
          <t>Card màn hình GIGABYTE GeForce RTX 4080 EAGLE OC 16GB (GV-N4080EAGLE OC-16GD)</t>
        </is>
      </c>
      <c r="C910" t="n">
        <v>46990000</v>
      </c>
      <c r="D910" t="n">
        <v>35990000</v>
      </c>
      <c r="E910" t="inlineStr">
        <is>
          <t>https://gearvn.com/products/gigabyte-geforce-rtx-4080-eagle-oc-16g</t>
        </is>
      </c>
      <c r="F910" t="inlineStr">
        <is>
          <t>01/06/2026 13:33:18</t>
        </is>
      </c>
      <c r="G910">
        <f>_xlfn.TEXTJOIN(",",TRUE,_xlfn.FILTER(GPU_brand[GPU brand], (GPU_brand[GPU brand text]&lt;&gt;"") * ISNUMBER(SEARCH(GPU_brand[GPU brand text], B910)), ""))</f>
        <v/>
      </c>
      <c r="H910">
        <f>_xlfn.TEXTJOIN(",",TRUE,_xlfn.FILTER(Chipset_Table[Chipset], (Chipset_Table[Chipset text]&lt;&gt;"") * ISNUMBER(SEARCH(Chipset_Table[Chipset text], B910)), ""))</f>
        <v/>
      </c>
      <c r="I910">
        <f>_xlfn.TEXTJOIN(",",TRUE,_xlfn.FILTER(VRAM_table[Video memory], (VRAM_table[Video memory text]&lt;&gt;"") * ISNUMBER(SEARCH(VRAM_table[Video memory text], B910)), ""))</f>
        <v/>
      </c>
    </row>
    <row r="911">
      <c r="A911" t="inlineStr">
        <is>
          <t>GearVN</t>
        </is>
      </c>
      <c r="B911" t="inlineStr">
        <is>
          <t>Card màn hình GIGABYTE GeForce RTX 4080 AERO OC 16GB (GV-N4080AERO OC-16GD)</t>
        </is>
      </c>
      <c r="C911" t="n">
        <v>48990000</v>
      </c>
      <c r="D911" t="n">
        <v>37990000</v>
      </c>
      <c r="E911" t="inlineStr">
        <is>
          <t>https://gearvn.com/products/gigabyte-geforce-rtx-4080-aero-oc-16g</t>
        </is>
      </c>
      <c r="F911" t="inlineStr">
        <is>
          <t>01/06/2026 13:33:18</t>
        </is>
      </c>
      <c r="G911">
        <f>_xlfn.TEXTJOIN(",",TRUE,_xlfn.FILTER(GPU_brand[GPU brand], (GPU_brand[GPU brand text]&lt;&gt;"") * ISNUMBER(SEARCH(GPU_brand[GPU brand text], B911)), ""))</f>
        <v/>
      </c>
      <c r="H911">
        <f>_xlfn.TEXTJOIN(",",TRUE,_xlfn.FILTER(Chipset_Table[Chipset], (Chipset_Table[Chipset text]&lt;&gt;"") * ISNUMBER(SEARCH(Chipset_Table[Chipset text], B911)), ""))</f>
        <v/>
      </c>
      <c r="I911">
        <f>_xlfn.TEXTJOIN(",",TRUE,_xlfn.FILTER(VRAM_table[Video memory], (VRAM_table[Video memory text]&lt;&gt;"") * ISNUMBER(SEARCH(VRAM_table[Video memory text], B911)), ""))</f>
        <v/>
      </c>
    </row>
    <row r="912">
      <c r="A912" t="inlineStr">
        <is>
          <t>GearVN</t>
        </is>
      </c>
      <c r="B912" t="inlineStr">
        <is>
          <t>Card màn hình GIGABYTE AORUS GeForce RTX 4080 XTREME WATERFORCE WB 16GB (GV-N4080AORUSX WB-16GD)</t>
        </is>
      </c>
      <c r="C912" t="n">
        <v>0</v>
      </c>
      <c r="D912" t="n">
        <v>40490000</v>
      </c>
      <c r="E912" t="inlineStr">
        <is>
          <t>https://gearvn.com/products/gigabyte-aorus-geforce-rtx-4080-xtreme-waterforce-wb-16g</t>
        </is>
      </c>
      <c r="F912" t="inlineStr">
        <is>
          <t>01/06/2026 13:33:18</t>
        </is>
      </c>
      <c r="G912">
        <f>_xlfn.TEXTJOIN(",",TRUE,_xlfn.FILTER(GPU_brand[GPU brand], (GPU_brand[GPU brand text]&lt;&gt;"") * ISNUMBER(SEARCH(GPU_brand[GPU brand text], B912)), ""))</f>
        <v/>
      </c>
      <c r="H912">
        <f>_xlfn.TEXTJOIN(",",TRUE,_xlfn.FILTER(Chipset_Table[Chipset], (Chipset_Table[Chipset text]&lt;&gt;"") * ISNUMBER(SEARCH(Chipset_Table[Chipset text], B912)), ""))</f>
        <v/>
      </c>
      <c r="I912">
        <f>_xlfn.TEXTJOIN(",",TRUE,_xlfn.FILTER(VRAM_table[Video memory], (VRAM_table[Video memory text]&lt;&gt;"") * ISNUMBER(SEARCH(VRAM_table[Video memory text], B912)), ""))</f>
        <v/>
      </c>
    </row>
    <row r="913">
      <c r="A913" t="inlineStr">
        <is>
          <t>GearVN</t>
        </is>
      </c>
      <c r="B913" t="inlineStr">
        <is>
          <t>Card màn hình GIGABYTE AORUS GeForce RTX 4080 XTREME WATERFORCE 16GB (GV-N4080AORUSX W-16GD)</t>
        </is>
      </c>
      <c r="C913" t="n">
        <v>0</v>
      </c>
      <c r="D913" t="n">
        <v>42990000</v>
      </c>
      <c r="E913" t="inlineStr">
        <is>
          <t>https://gearvn.com/products/gigabyte-aorus-geforce-rtx-4080-xtreme-waterforce-16g</t>
        </is>
      </c>
      <c r="F913" t="inlineStr">
        <is>
          <t>01/06/2026 13:33:18</t>
        </is>
      </c>
      <c r="G913">
        <f>_xlfn.TEXTJOIN(",",TRUE,_xlfn.FILTER(GPU_brand[GPU brand], (GPU_brand[GPU brand text]&lt;&gt;"") * ISNUMBER(SEARCH(GPU_brand[GPU brand text], B913)), ""))</f>
        <v/>
      </c>
      <c r="H913">
        <f>_xlfn.TEXTJOIN(",",TRUE,_xlfn.FILTER(Chipset_Table[Chipset], (Chipset_Table[Chipset text]&lt;&gt;"") * ISNUMBER(SEARCH(Chipset_Table[Chipset text], B913)), ""))</f>
        <v/>
      </c>
      <c r="I913">
        <f>_xlfn.TEXTJOIN(",",TRUE,_xlfn.FILTER(VRAM_table[Video memory], (VRAM_table[Video memory text]&lt;&gt;"") * ISNUMBER(SEARCH(VRAM_table[Video memory text], B913)), ""))</f>
        <v/>
      </c>
    </row>
    <row r="914">
      <c r="A914" t="inlineStr">
        <is>
          <t>GearVN</t>
        </is>
      </c>
      <c r="B914" t="inlineStr">
        <is>
          <t>Card màn hình GIGABYTE AORUS GeForce RTX 4080 MASTER 16GB (GV-N4080AORUS M-16GD)</t>
        </is>
      </c>
      <c r="C914" t="n">
        <v>49990000</v>
      </c>
      <c r="D914" t="n">
        <v>39990000</v>
      </c>
      <c r="E914" t="inlineStr">
        <is>
          <t>https://gearvn.com/products/gigabyte-aorus-geforce-rtx-4080-master-16g</t>
        </is>
      </c>
      <c r="F914" t="inlineStr">
        <is>
          <t>01/06/2026 13:33:18</t>
        </is>
      </c>
      <c r="G914">
        <f>_xlfn.TEXTJOIN(",",TRUE,_xlfn.FILTER(GPU_brand[GPU brand], (GPU_brand[GPU brand text]&lt;&gt;"") * ISNUMBER(SEARCH(GPU_brand[GPU brand text], B914)), ""))</f>
        <v/>
      </c>
      <c r="H914">
        <f>_xlfn.TEXTJOIN(",",TRUE,_xlfn.FILTER(Chipset_Table[Chipset], (Chipset_Table[Chipset text]&lt;&gt;"") * ISNUMBER(SEARCH(Chipset_Table[Chipset text], B914)), ""))</f>
        <v/>
      </c>
      <c r="I914">
        <f>_xlfn.TEXTJOIN(",",TRUE,_xlfn.FILTER(VRAM_table[Video memory], (VRAM_table[Video memory text]&lt;&gt;"") * ISNUMBER(SEARCH(VRAM_table[Video memory text], B914)), ""))</f>
        <v/>
      </c>
    </row>
    <row r="915">
      <c r="A915" t="inlineStr">
        <is>
          <t>GearVN</t>
        </is>
      </c>
      <c r="B915" t="inlineStr">
        <is>
          <t>Card màn hình ASUS TUF Gaming GeForce RTX 4080 OC Edition 16GB (TUF-RTX4080-O16G-GAMING)</t>
        </is>
      </c>
      <c r="C915" t="n">
        <v>47200000</v>
      </c>
      <c r="D915" t="n">
        <v>38490000</v>
      </c>
      <c r="E915" t="inlineStr">
        <is>
          <t>https://gearvn.com/products/asus-tuf-gaming-geforce-rtx-4080-oc-edition-16gb-gddr6x</t>
        </is>
      </c>
      <c r="F915" t="inlineStr">
        <is>
          <t>01/06/2026 13:33:18</t>
        </is>
      </c>
      <c r="G915">
        <f>_xlfn.TEXTJOIN(",",TRUE,_xlfn.FILTER(GPU_brand[GPU brand], (GPU_brand[GPU brand text]&lt;&gt;"") * ISNUMBER(SEARCH(GPU_brand[GPU brand text], B915)), ""))</f>
        <v/>
      </c>
      <c r="H915">
        <f>_xlfn.TEXTJOIN(",",TRUE,_xlfn.FILTER(Chipset_Table[Chipset], (Chipset_Table[Chipset text]&lt;&gt;"") * ISNUMBER(SEARCH(Chipset_Table[Chipset text], B915)), ""))</f>
        <v/>
      </c>
      <c r="I915">
        <f>_xlfn.TEXTJOIN(",",TRUE,_xlfn.FILTER(VRAM_table[Video memory], (VRAM_table[Video memory text]&lt;&gt;"") * ISNUMBER(SEARCH(VRAM_table[Video memory text], B915)), ""))</f>
        <v/>
      </c>
    </row>
    <row r="916">
      <c r="A916" t="inlineStr">
        <is>
          <t>GearVN</t>
        </is>
      </c>
      <c r="B916" t="inlineStr">
        <is>
          <t>Card màn hình ASUS TUF Gaming GeForce RTX 4080 16GB (TUF-RTX4080-16G-GAMING)</t>
        </is>
      </c>
      <c r="C916" t="n">
        <v>46000000</v>
      </c>
      <c r="D916" t="n">
        <v>37990000</v>
      </c>
      <c r="E916" t="inlineStr">
        <is>
          <t>https://gearvn.com/products/asus-tuf-gaming-geforce-rtx-4080-16gb-gddr6x</t>
        </is>
      </c>
      <c r="F916" t="inlineStr">
        <is>
          <t>01/06/2026 13:33:18</t>
        </is>
      </c>
      <c r="G916">
        <f>_xlfn.TEXTJOIN(",",TRUE,_xlfn.FILTER(GPU_brand[GPU brand], (GPU_brand[GPU brand text]&lt;&gt;"") * ISNUMBER(SEARCH(GPU_brand[GPU brand text], B916)), ""))</f>
        <v/>
      </c>
      <c r="H916">
        <f>_xlfn.TEXTJOIN(",",TRUE,_xlfn.FILTER(Chipset_Table[Chipset], (Chipset_Table[Chipset text]&lt;&gt;"") * ISNUMBER(SEARCH(Chipset_Table[Chipset text], B916)), ""))</f>
        <v/>
      </c>
      <c r="I916">
        <f>_xlfn.TEXTJOIN(",",TRUE,_xlfn.FILTER(VRAM_table[Video memory], (VRAM_table[Video memory text]&lt;&gt;"") * ISNUMBER(SEARCH(VRAM_table[Video memory text], B916)), ""))</f>
        <v/>
      </c>
    </row>
    <row r="917">
      <c r="A917" t="inlineStr">
        <is>
          <t>GearVN</t>
        </is>
      </c>
      <c r="B917" t="inlineStr">
        <is>
          <t>Card màn hình ASUS TUF Gaming GeForce RTX 4070 Ti OC Edition 12GB (TUF-RTX4070TI-O12G-GAMING)</t>
        </is>
      </c>
      <c r="C917" t="n">
        <v>29990000</v>
      </c>
      <c r="D917" t="n">
        <v>26990000</v>
      </c>
      <c r="E917" t="inlineStr">
        <is>
          <t>https://gearvn.com/products/asus-tuf-gaming-geforce-rtx-4070-ti-oc-edition-12gb-gddr6x</t>
        </is>
      </c>
      <c r="F917" t="inlineStr">
        <is>
          <t>01/06/2026 13:33:18</t>
        </is>
      </c>
      <c r="G917">
        <f>_xlfn.TEXTJOIN(",",TRUE,_xlfn.FILTER(GPU_brand[GPU brand], (GPU_brand[GPU brand text]&lt;&gt;"") * ISNUMBER(SEARCH(GPU_brand[GPU brand text], B917)), ""))</f>
        <v/>
      </c>
      <c r="H917">
        <f>_xlfn.TEXTJOIN(",",TRUE,_xlfn.FILTER(Chipset_Table[Chipset], (Chipset_Table[Chipset text]&lt;&gt;"") * ISNUMBER(SEARCH(Chipset_Table[Chipset text], B917)), ""))</f>
        <v/>
      </c>
      <c r="I917">
        <f>_xlfn.TEXTJOIN(",",TRUE,_xlfn.FILTER(VRAM_table[Video memory], (VRAM_table[Video memory text]&lt;&gt;"") * ISNUMBER(SEARCH(VRAM_table[Video memory text], B917)), ""))</f>
        <v/>
      </c>
    </row>
    <row r="918">
      <c r="A918" t="inlineStr">
        <is>
          <t>GearVN</t>
        </is>
      </c>
      <c r="B918" t="inlineStr">
        <is>
          <t>Card màn hình ASUS TUF Gaming GeForce RTX 4070 Ti 12GB (TUF-RTX4070TI-12G-GAMING)</t>
        </is>
      </c>
      <c r="C918" t="n">
        <v>24990000</v>
      </c>
      <c r="D918" t="n">
        <v>24390000</v>
      </c>
      <c r="E918" t="inlineStr">
        <is>
          <t>https://gearvn.com/products/asus-tuf-gaming-geforce-rtx-4070-ti-12gb-gddr6x</t>
        </is>
      </c>
      <c r="F918" t="inlineStr">
        <is>
          <t>01/06/2026 13:33:18</t>
        </is>
      </c>
      <c r="G918">
        <f>_xlfn.TEXTJOIN(",",TRUE,_xlfn.FILTER(GPU_brand[GPU brand], (GPU_brand[GPU brand text]&lt;&gt;"") * ISNUMBER(SEARCH(GPU_brand[GPU brand text], B918)), ""))</f>
        <v/>
      </c>
      <c r="H918">
        <f>_xlfn.TEXTJOIN(",",TRUE,_xlfn.FILTER(Chipset_Table[Chipset], (Chipset_Table[Chipset text]&lt;&gt;"") * ISNUMBER(SEARCH(Chipset_Table[Chipset text], B918)), ""))</f>
        <v/>
      </c>
      <c r="I918">
        <f>_xlfn.TEXTJOIN(",",TRUE,_xlfn.FILTER(VRAM_table[Video memory], (VRAM_table[Video memory text]&lt;&gt;"") * ISNUMBER(SEARCH(VRAM_table[Video memory text], B918)), ""))</f>
        <v/>
      </c>
    </row>
    <row r="919">
      <c r="A919" t="inlineStr">
        <is>
          <t>GearVN</t>
        </is>
      </c>
      <c r="B919" t="inlineStr">
        <is>
          <t>Card màn hình ASUS ROG Strix GeForce RTX 4090 OC White Edition 24GB (ROG-STRIX-RTX4090-O24G-WHITE)</t>
        </is>
      </c>
      <c r="C919" t="n">
        <v>69990000</v>
      </c>
      <c r="D919" t="n">
        <v>64990000</v>
      </c>
      <c r="E919" t="inlineStr">
        <is>
          <t>https://gearvn.com/products/asus-rog-strix-geforce-rtx-4090-oc-white-edition-24gb-gddr6x</t>
        </is>
      </c>
      <c r="F919" t="inlineStr">
        <is>
          <t>01/06/2026 13:33:18</t>
        </is>
      </c>
      <c r="G919">
        <f>_xlfn.TEXTJOIN(",",TRUE,_xlfn.FILTER(GPU_brand[GPU brand], (GPU_brand[GPU brand text]&lt;&gt;"") * ISNUMBER(SEARCH(GPU_brand[GPU brand text], B919)), ""))</f>
        <v/>
      </c>
      <c r="H919">
        <f>_xlfn.TEXTJOIN(",",TRUE,_xlfn.FILTER(Chipset_Table[Chipset], (Chipset_Table[Chipset text]&lt;&gt;"") * ISNUMBER(SEARCH(Chipset_Table[Chipset text], B919)), ""))</f>
        <v/>
      </c>
      <c r="I919">
        <f>_xlfn.TEXTJOIN(",",TRUE,_xlfn.FILTER(VRAM_table[Video memory], (VRAM_table[Video memory text]&lt;&gt;"") * ISNUMBER(SEARCH(VRAM_table[Video memory text], B919)), ""))</f>
        <v/>
      </c>
    </row>
    <row r="920">
      <c r="A920" t="inlineStr">
        <is>
          <t>GearVN</t>
        </is>
      </c>
      <c r="B920" t="inlineStr">
        <is>
          <t>Card màn hình ASUS ROG Strix GeForce RTX 4080 OC White Edition 16GB (ROG-STRIX-RTX4080-O16G-WHITE)</t>
        </is>
      </c>
      <c r="C920" t="n">
        <v>45990000</v>
      </c>
      <c r="D920" t="n">
        <v>42990000</v>
      </c>
      <c r="E920" t="inlineStr">
        <is>
          <t>https://gearvn.com/products/asus-rog-strix-geforce-rtx-4080-oc-white-edition-16gb-gddr6x</t>
        </is>
      </c>
      <c r="F920" t="inlineStr">
        <is>
          <t>01/06/2026 13:33:18</t>
        </is>
      </c>
      <c r="G920">
        <f>_xlfn.TEXTJOIN(",",TRUE,_xlfn.FILTER(GPU_brand[GPU brand], (GPU_brand[GPU brand text]&lt;&gt;"") * ISNUMBER(SEARCH(GPU_brand[GPU brand text], B920)), ""))</f>
        <v/>
      </c>
      <c r="H920">
        <f>_xlfn.TEXTJOIN(",",TRUE,_xlfn.FILTER(Chipset_Table[Chipset], (Chipset_Table[Chipset text]&lt;&gt;"") * ISNUMBER(SEARCH(Chipset_Table[Chipset text], B920)), ""))</f>
        <v/>
      </c>
      <c r="I920">
        <f>_xlfn.TEXTJOIN(",",TRUE,_xlfn.FILTER(VRAM_table[Video memory], (VRAM_table[Video memory text]&lt;&gt;"") * ISNUMBER(SEARCH(VRAM_table[Video memory text], B920)), ""))</f>
        <v/>
      </c>
    </row>
    <row r="921">
      <c r="A921" t="inlineStr">
        <is>
          <t>GearVN</t>
        </is>
      </c>
      <c r="B921" t="inlineStr">
        <is>
          <t>Card màn hình ASUS ROG Strix GeForce RTX 4080 OC Edition 16GB (ROG-STRIX-RTX4080-O16G-GAMING)</t>
        </is>
      </c>
      <c r="C921" t="n">
        <v>0</v>
      </c>
      <c r="D921" t="n">
        <v>40990000</v>
      </c>
      <c r="E921" t="inlineStr">
        <is>
          <t>https://gearvn.com/products/asus-rog-strix-geforce-rtx-4080-oc-edition-16gb-gddr6x</t>
        </is>
      </c>
      <c r="F921" t="inlineStr">
        <is>
          <t>01/06/2026 13:33:18</t>
        </is>
      </c>
      <c r="G921">
        <f>_xlfn.TEXTJOIN(",",TRUE,_xlfn.FILTER(GPU_brand[GPU brand], (GPU_brand[GPU brand text]&lt;&gt;"") * ISNUMBER(SEARCH(GPU_brand[GPU brand text], B921)), ""))</f>
        <v/>
      </c>
      <c r="H921">
        <f>_xlfn.TEXTJOIN(",",TRUE,_xlfn.FILTER(Chipset_Table[Chipset], (Chipset_Table[Chipset text]&lt;&gt;"") * ISNUMBER(SEARCH(Chipset_Table[Chipset text], B921)), ""))</f>
        <v/>
      </c>
      <c r="I921">
        <f>_xlfn.TEXTJOIN(",",TRUE,_xlfn.FILTER(VRAM_table[Video memory], (VRAM_table[Video memory text]&lt;&gt;"") * ISNUMBER(SEARCH(VRAM_table[Video memory text], B921)), ""))</f>
        <v/>
      </c>
    </row>
    <row r="922">
      <c r="A922" t="inlineStr">
        <is>
          <t>GearVN</t>
        </is>
      </c>
      <c r="B922" t="inlineStr">
        <is>
          <t>Card màn hình ASUS ROG Strix GeForce RTX 4080 16GB (ROG-STRIX-RTX4080-16G-GAMING)</t>
        </is>
      </c>
      <c r="C922" t="n">
        <v>49500000</v>
      </c>
      <c r="D922" t="n">
        <v>40490000</v>
      </c>
      <c r="E922" t="inlineStr">
        <is>
          <t>https://gearvn.com/products/asus-rog-strix-geforce-rtx-4080-16gb-gddr6x</t>
        </is>
      </c>
      <c r="F922" t="inlineStr">
        <is>
          <t>01/06/2026 13:33:18</t>
        </is>
      </c>
      <c r="G922">
        <f>_xlfn.TEXTJOIN(",",TRUE,_xlfn.FILTER(GPU_brand[GPU brand], (GPU_brand[GPU brand text]&lt;&gt;"") * ISNUMBER(SEARCH(GPU_brand[GPU brand text], B922)), ""))</f>
        <v/>
      </c>
      <c r="H922">
        <f>_xlfn.TEXTJOIN(",",TRUE,_xlfn.FILTER(Chipset_Table[Chipset], (Chipset_Table[Chipset text]&lt;&gt;"") * ISNUMBER(SEARCH(Chipset_Table[Chipset text], B922)), ""))</f>
        <v/>
      </c>
      <c r="I922">
        <f>_xlfn.TEXTJOIN(",",TRUE,_xlfn.FILTER(VRAM_table[Video memory], (VRAM_table[Video memory text]&lt;&gt;"") * ISNUMBER(SEARCH(VRAM_table[Video memory text], B922)), ""))</f>
        <v/>
      </c>
    </row>
    <row r="923">
      <c r="A923" t="inlineStr">
        <is>
          <t>GearVN</t>
        </is>
      </c>
      <c r="B923" t="inlineStr">
        <is>
          <t>Card màn hình MSI GeForce RTX 4070 Ti SUPRIM X 12GB</t>
        </is>
      </c>
      <c r="C923" t="n">
        <v>28490000</v>
      </c>
      <c r="D923" t="n">
        <v>27490000</v>
      </c>
      <c r="E923" t="inlineStr">
        <is>
          <t>https://gearvn.com/products/msi-geforce-rtx-4070-ti-suprim-x-12g</t>
        </is>
      </c>
      <c r="F923" t="inlineStr">
        <is>
          <t>01/06/2026 13:33:18</t>
        </is>
      </c>
      <c r="G923">
        <f>_xlfn.TEXTJOIN(",",TRUE,_xlfn.FILTER(GPU_brand[GPU brand], (GPU_brand[GPU brand text]&lt;&gt;"") * ISNUMBER(SEARCH(GPU_brand[GPU brand text], B923)), ""))</f>
        <v/>
      </c>
      <c r="H923">
        <f>_xlfn.TEXTJOIN(",",TRUE,_xlfn.FILTER(Chipset_Table[Chipset], (Chipset_Table[Chipset text]&lt;&gt;"") * ISNUMBER(SEARCH(Chipset_Table[Chipset text], B923)), ""))</f>
        <v/>
      </c>
      <c r="I923">
        <f>_xlfn.TEXTJOIN(",",TRUE,_xlfn.FILTER(VRAM_table[Video memory], (VRAM_table[Video memory text]&lt;&gt;"") * ISNUMBER(SEARCH(VRAM_table[Video memory text], B923)), ""))</f>
        <v/>
      </c>
    </row>
    <row r="924">
      <c r="A924" t="inlineStr">
        <is>
          <t>GearVN</t>
        </is>
      </c>
      <c r="B924" t="inlineStr">
        <is>
          <t>Card màn hình MSI GeForce RTX 4070 Ti GAMING X TRIO WHITE 12G</t>
        </is>
      </c>
      <c r="C924" t="n">
        <v>29990000</v>
      </c>
      <c r="D924" t="n">
        <v>27790000</v>
      </c>
      <c r="E924" t="inlineStr">
        <is>
          <t>https://gearvn.com/products/msi-geforce-rtx-4070-ti-gaming-x-trio-white-12g</t>
        </is>
      </c>
      <c r="F924" t="inlineStr">
        <is>
          <t>01/06/2026 13:33:18</t>
        </is>
      </c>
      <c r="G924">
        <f>_xlfn.TEXTJOIN(",",TRUE,_xlfn.FILTER(GPU_brand[GPU brand], (GPU_brand[GPU brand text]&lt;&gt;"") * ISNUMBER(SEARCH(GPU_brand[GPU brand text], B924)), ""))</f>
        <v/>
      </c>
      <c r="H924">
        <f>_xlfn.TEXTJOIN(",",TRUE,_xlfn.FILTER(Chipset_Table[Chipset], (Chipset_Table[Chipset text]&lt;&gt;"") * ISNUMBER(SEARCH(Chipset_Table[Chipset text], B924)), ""))</f>
        <v/>
      </c>
      <c r="I924">
        <f>_xlfn.TEXTJOIN(",",TRUE,_xlfn.FILTER(VRAM_table[Video memory], (VRAM_table[Video memory text]&lt;&gt;"") * ISNUMBER(SEARCH(VRAM_table[Video memory text], B924)), ""))</f>
        <v/>
      </c>
    </row>
    <row r="925">
      <c r="A925" t="inlineStr">
        <is>
          <t>GearVN</t>
        </is>
      </c>
      <c r="B925" t="inlineStr">
        <is>
          <t>Card màn hình MSI GeForce RTX 4070 Ti GAMING X TRIO 12GB</t>
        </is>
      </c>
      <c r="C925" t="n">
        <v>25990000</v>
      </c>
      <c r="D925" t="n">
        <v>24990000</v>
      </c>
      <c r="E925" t="inlineStr">
        <is>
          <t>https://gearvn.com/products/msi-geforce-rtx-4070-ti-gaming-x-trio-12g</t>
        </is>
      </c>
      <c r="F925" t="inlineStr">
        <is>
          <t>01/06/2026 13:33:18</t>
        </is>
      </c>
      <c r="G925">
        <f>_xlfn.TEXTJOIN(",",TRUE,_xlfn.FILTER(GPU_brand[GPU brand], (GPU_brand[GPU brand text]&lt;&gt;"") * ISNUMBER(SEARCH(GPU_brand[GPU brand text], B925)), ""))</f>
        <v/>
      </c>
      <c r="H925">
        <f>_xlfn.TEXTJOIN(",",TRUE,_xlfn.FILTER(Chipset_Table[Chipset], (Chipset_Table[Chipset text]&lt;&gt;"") * ISNUMBER(SEARCH(Chipset_Table[Chipset text], B925)), ""))</f>
        <v/>
      </c>
      <c r="I925">
        <f>_xlfn.TEXTJOIN(",",TRUE,_xlfn.FILTER(VRAM_table[Video memory], (VRAM_table[Video memory text]&lt;&gt;"") * ISNUMBER(SEARCH(VRAM_table[Video memory text], B925)), ""))</f>
        <v/>
      </c>
    </row>
    <row r="926">
      <c r="A926" t="inlineStr">
        <is>
          <t>GearVN</t>
        </is>
      </c>
      <c r="B926" t="inlineStr">
        <is>
          <t>Card màn hình GIGABYTE GeForce RTX 4070 Ti GAMING OC 12GB (GV-N407TGAMING OC-12GD)</t>
        </is>
      </c>
      <c r="C926" t="n">
        <v>29990000</v>
      </c>
      <c r="D926" t="n">
        <v>27990000</v>
      </c>
      <c r="E926" t="inlineStr">
        <is>
          <t>https://gearvn.com/products/gigabyte-geforce-rtx-4070-ti-gaming-oc-12g</t>
        </is>
      </c>
      <c r="F926" t="inlineStr">
        <is>
          <t>01/06/2026 13:33:18</t>
        </is>
      </c>
      <c r="G926">
        <f>_xlfn.TEXTJOIN(",",TRUE,_xlfn.FILTER(GPU_brand[GPU brand], (GPU_brand[GPU brand text]&lt;&gt;"") * ISNUMBER(SEARCH(GPU_brand[GPU brand text], B926)), ""))</f>
        <v/>
      </c>
      <c r="H926">
        <f>_xlfn.TEXTJOIN(",",TRUE,_xlfn.FILTER(Chipset_Table[Chipset], (Chipset_Table[Chipset text]&lt;&gt;"") * ISNUMBER(SEARCH(Chipset_Table[Chipset text], B926)), ""))</f>
        <v/>
      </c>
      <c r="I926">
        <f>_xlfn.TEXTJOIN(",",TRUE,_xlfn.FILTER(VRAM_table[Video memory], (VRAM_table[Video memory text]&lt;&gt;"") * ISNUMBER(SEARCH(VRAM_table[Video memory text], B926)), ""))</f>
        <v/>
      </c>
    </row>
    <row r="927">
      <c r="A927" t="inlineStr">
        <is>
          <t>GearVN</t>
        </is>
      </c>
      <c r="B927" t="inlineStr">
        <is>
          <t>Card màn hình GIGABYTE GeForce RTX 4070 Ti EAGLE OC 12GB (GV-N407TEAGLE OC-12GD)</t>
        </is>
      </c>
      <c r="C927" t="n">
        <v>27990000</v>
      </c>
      <c r="D927" t="n">
        <v>25990000</v>
      </c>
      <c r="E927" t="inlineStr">
        <is>
          <t>https://gearvn.com/products/gigabyte-geforce-rtx-4070-ti-eagle-oc-12g</t>
        </is>
      </c>
      <c r="F927" t="inlineStr">
        <is>
          <t>01/06/2026 13:33:18</t>
        </is>
      </c>
      <c r="G927">
        <f>_xlfn.TEXTJOIN(",",TRUE,_xlfn.FILTER(GPU_brand[GPU brand], (GPU_brand[GPU brand text]&lt;&gt;"") * ISNUMBER(SEARCH(GPU_brand[GPU brand text], B927)), ""))</f>
        <v/>
      </c>
      <c r="H927">
        <f>_xlfn.TEXTJOIN(",",TRUE,_xlfn.FILTER(Chipset_Table[Chipset], (Chipset_Table[Chipset text]&lt;&gt;"") * ISNUMBER(SEARCH(Chipset_Table[Chipset text], B927)), ""))</f>
        <v/>
      </c>
      <c r="I927">
        <f>_xlfn.TEXTJOIN(",",TRUE,_xlfn.FILTER(VRAM_table[Video memory], (VRAM_table[Video memory text]&lt;&gt;"") * ISNUMBER(SEARCH(VRAM_table[Video memory text], B927)), ""))</f>
        <v/>
      </c>
    </row>
    <row r="928">
      <c r="A928" t="inlineStr">
        <is>
          <t>GearVN</t>
        </is>
      </c>
      <c r="B928" t="inlineStr">
        <is>
          <t>Card màn hình GIGABYTE GeForce RTX 4070 Ti AERO OC 12GB (GV-N407TAERO OC-12GD)</t>
        </is>
      </c>
      <c r="C928" t="n">
        <v>30990000</v>
      </c>
      <c r="D928" t="n">
        <v>27990000</v>
      </c>
      <c r="E928" t="inlineStr">
        <is>
          <t>https://gearvn.com/products/gigabyte-geforce-rtx-4070-ti-aero-oc-12g</t>
        </is>
      </c>
      <c r="F928" t="inlineStr">
        <is>
          <t>01/06/2026 13:33:18</t>
        </is>
      </c>
      <c r="G928">
        <f>_xlfn.TEXTJOIN(",",TRUE,_xlfn.FILTER(GPU_brand[GPU brand], (GPU_brand[GPU brand text]&lt;&gt;"") * ISNUMBER(SEARCH(GPU_brand[GPU brand text], B928)), ""))</f>
        <v/>
      </c>
      <c r="H928">
        <f>_xlfn.TEXTJOIN(",",TRUE,_xlfn.FILTER(Chipset_Table[Chipset], (Chipset_Table[Chipset text]&lt;&gt;"") * ISNUMBER(SEARCH(Chipset_Table[Chipset text], B928)), ""))</f>
        <v/>
      </c>
      <c r="I928">
        <f>_xlfn.TEXTJOIN(",",TRUE,_xlfn.FILTER(VRAM_table[Video memory], (VRAM_table[Video memory text]&lt;&gt;"") * ISNUMBER(SEARCH(VRAM_table[Video memory text], B928)), ""))</f>
        <v/>
      </c>
    </row>
    <row r="929">
      <c r="A929" t="inlineStr">
        <is>
          <t>GearVN</t>
        </is>
      </c>
      <c r="B929" t="inlineStr">
        <is>
          <t>Card màn hình GIGABYTE AORUS GeForce RTX 4070 Ti MASTER 12GB (GV-N407TAORUS M-12GD)</t>
        </is>
      </c>
      <c r="C929" t="n">
        <v>30990000</v>
      </c>
      <c r="D929" t="n">
        <v>29490000</v>
      </c>
      <c r="E929" t="inlineStr">
        <is>
          <t>https://gearvn.com/products/gigabyte-aorus-geforce-rtx-4070-ti-master-12g</t>
        </is>
      </c>
      <c r="F929" t="inlineStr">
        <is>
          <t>01/06/2026 13:33:18</t>
        </is>
      </c>
      <c r="G929">
        <f>_xlfn.TEXTJOIN(",",TRUE,_xlfn.FILTER(GPU_brand[GPU brand], (GPU_brand[GPU brand text]&lt;&gt;"") * ISNUMBER(SEARCH(GPU_brand[GPU brand text], B929)), ""))</f>
        <v/>
      </c>
      <c r="H929">
        <f>_xlfn.TEXTJOIN(",",TRUE,_xlfn.FILTER(Chipset_Table[Chipset], (Chipset_Table[Chipset text]&lt;&gt;"") * ISNUMBER(SEARCH(Chipset_Table[Chipset text], B929)), ""))</f>
        <v/>
      </c>
      <c r="I929">
        <f>_xlfn.TEXTJOIN(",",TRUE,_xlfn.FILTER(VRAM_table[Video memory], (VRAM_table[Video memory text]&lt;&gt;"") * ISNUMBER(SEARCH(VRAM_table[Video memory text], B929)), ""))</f>
        <v/>
      </c>
    </row>
    <row r="930">
      <c r="A930" t="inlineStr">
        <is>
          <t>GearVN</t>
        </is>
      </c>
      <c r="B930" t="inlineStr">
        <is>
          <t>Card màn hình GIGABYTE AORUS GeForce RTX 4070 Ti ELITE 12GB (GV-N407TAORUS E-12GD)</t>
        </is>
      </c>
      <c r="C930" t="n">
        <v>29290000</v>
      </c>
      <c r="D930" t="n">
        <v>28990000</v>
      </c>
      <c r="E930" t="inlineStr">
        <is>
          <t>https://gearvn.com/products/gigabyte-aorus-geforce-rtx-4070-ti-elite-12g</t>
        </is>
      </c>
      <c r="F930" t="inlineStr">
        <is>
          <t>01/06/2026 13:33:18</t>
        </is>
      </c>
      <c r="G930">
        <f>_xlfn.TEXTJOIN(",",TRUE,_xlfn.FILTER(GPU_brand[GPU brand], (GPU_brand[GPU brand text]&lt;&gt;"") * ISNUMBER(SEARCH(GPU_brand[GPU brand text], B930)), ""))</f>
        <v/>
      </c>
      <c r="H930">
        <f>_xlfn.TEXTJOIN(",",TRUE,_xlfn.FILTER(Chipset_Table[Chipset], (Chipset_Table[Chipset text]&lt;&gt;"") * ISNUMBER(SEARCH(Chipset_Table[Chipset text], B930)), ""))</f>
        <v/>
      </c>
      <c r="I930">
        <f>_xlfn.TEXTJOIN(",",TRUE,_xlfn.FILTER(VRAM_table[Video memory], (VRAM_table[Video memory text]&lt;&gt;"") * ISNUMBER(SEARCH(VRAM_table[Video memory text], B930)), ""))</f>
        <v/>
      </c>
    </row>
    <row r="931">
      <c r="A931" t="inlineStr">
        <is>
          <t>GearVN</t>
        </is>
      </c>
      <c r="B931" t="inlineStr">
        <is>
          <t>Card màn hình ASUS ROG Strix GeForce RTX 4070 Ti OC Edition 12GB (ROG-STRIX-RTX4070TI-O12G-GAMING)</t>
        </is>
      </c>
      <c r="C931" t="n">
        <v>30490000</v>
      </c>
      <c r="D931" t="n">
        <v>29990000</v>
      </c>
      <c r="E931" t="inlineStr">
        <is>
          <t>https://gearvn.com/products/asus-rog-strix-geforce-rtx-4070ti-oc-edition-12gb-gddr6x</t>
        </is>
      </c>
      <c r="F931" t="inlineStr">
        <is>
          <t>01/06/2026 13:33:18</t>
        </is>
      </c>
      <c r="G931">
        <f>_xlfn.TEXTJOIN(",",TRUE,_xlfn.FILTER(GPU_brand[GPU brand], (GPU_brand[GPU brand text]&lt;&gt;"") * ISNUMBER(SEARCH(GPU_brand[GPU brand text], B931)), ""))</f>
        <v/>
      </c>
      <c r="H931">
        <f>_xlfn.TEXTJOIN(",",TRUE,_xlfn.FILTER(Chipset_Table[Chipset], (Chipset_Table[Chipset text]&lt;&gt;"") * ISNUMBER(SEARCH(Chipset_Table[Chipset text], B931)), ""))</f>
        <v/>
      </c>
      <c r="I931">
        <f>_xlfn.TEXTJOIN(",",TRUE,_xlfn.FILTER(VRAM_table[Video memory], (VRAM_table[Video memory text]&lt;&gt;"") * ISNUMBER(SEARCH(VRAM_table[Video memory text], B931)), ""))</f>
        <v/>
      </c>
    </row>
    <row r="932">
      <c r="A932" t="inlineStr">
        <is>
          <t>GearVN</t>
        </is>
      </c>
      <c r="B932" t="inlineStr">
        <is>
          <t>Card màn hình ASUS ROG Strix GeForce RTX 4070 Ti 12GB (ROG-STRIX-RTX4070TI-12G-GAMING)</t>
        </is>
      </c>
      <c r="C932" t="n">
        <v>29990000</v>
      </c>
      <c r="D932" t="n">
        <v>26790000</v>
      </c>
      <c r="E932" t="inlineStr">
        <is>
          <t>https://gearvn.com/products/asus-rog-strix-geforce-rtx-4070ti-12gb-gddr6x</t>
        </is>
      </c>
      <c r="F932" t="inlineStr">
        <is>
          <t>01/06/2026 13:33:18</t>
        </is>
      </c>
      <c r="G932">
        <f>_xlfn.TEXTJOIN(",",TRUE,_xlfn.FILTER(GPU_brand[GPU brand], (GPU_brand[GPU brand text]&lt;&gt;"") * ISNUMBER(SEARCH(GPU_brand[GPU brand text], B932)), ""))</f>
        <v/>
      </c>
      <c r="H932">
        <f>_xlfn.TEXTJOIN(",",TRUE,_xlfn.FILTER(Chipset_Table[Chipset], (Chipset_Table[Chipset text]&lt;&gt;"") * ISNUMBER(SEARCH(Chipset_Table[Chipset text], B932)), ""))</f>
        <v/>
      </c>
      <c r="I932">
        <f>_xlfn.TEXTJOIN(",",TRUE,_xlfn.FILTER(VRAM_table[Video memory], (VRAM_table[Video memory text]&lt;&gt;"") * ISNUMBER(SEARCH(VRAM_table[Video memory text], B932)), ""))</f>
        <v/>
      </c>
    </row>
    <row r="933">
      <c r="A933" t="inlineStr">
        <is>
          <t>GearVN</t>
        </is>
      </c>
      <c r="B933" t="inlineStr">
        <is>
          <t>Card màn hình MSI GeForce RTX 4070 VENTUS 3X 12GB OC</t>
        </is>
      </c>
      <c r="C933" t="n">
        <v>0</v>
      </c>
      <c r="D933" t="n">
        <v>17490000</v>
      </c>
      <c r="E933" t="inlineStr">
        <is>
          <t>https://gearvn.com/products/msi-geforce-rtx-4070-ventus-3x-12g-oc</t>
        </is>
      </c>
      <c r="F933" t="inlineStr">
        <is>
          <t>01/06/2026 13:33:18</t>
        </is>
      </c>
      <c r="G933">
        <f>_xlfn.TEXTJOIN(",",TRUE,_xlfn.FILTER(GPU_brand[GPU brand], (GPU_brand[GPU brand text]&lt;&gt;"") * ISNUMBER(SEARCH(GPU_brand[GPU brand text], B933)), ""))</f>
        <v/>
      </c>
      <c r="H933">
        <f>_xlfn.TEXTJOIN(",",TRUE,_xlfn.FILTER(Chipset_Table[Chipset], (Chipset_Table[Chipset text]&lt;&gt;"") * ISNUMBER(SEARCH(Chipset_Table[Chipset text], B933)), ""))</f>
        <v/>
      </c>
      <c r="I933">
        <f>_xlfn.TEXTJOIN(",",TRUE,_xlfn.FILTER(VRAM_table[Video memory], (VRAM_table[Video memory text]&lt;&gt;"") * ISNUMBER(SEARCH(VRAM_table[Video memory text], B933)), ""))</f>
        <v/>
      </c>
    </row>
    <row r="934">
      <c r="A934" t="inlineStr">
        <is>
          <t>GearVN</t>
        </is>
      </c>
      <c r="B934" t="inlineStr">
        <is>
          <t>Card màn hình MSI GeForce RTX 4070 VENTUS 3X 12GB</t>
        </is>
      </c>
      <c r="C934" t="n">
        <v>0</v>
      </c>
      <c r="D934" t="n">
        <v>16990000</v>
      </c>
      <c r="E934" t="inlineStr">
        <is>
          <t>https://gearvn.com/products/msi-geforce-rtx-4070-ventus-3x-12g</t>
        </is>
      </c>
      <c r="F934" t="inlineStr">
        <is>
          <t>01/06/2026 13:33:18</t>
        </is>
      </c>
      <c r="G934">
        <f>_xlfn.TEXTJOIN(",",TRUE,_xlfn.FILTER(GPU_brand[GPU brand], (GPU_brand[GPU brand text]&lt;&gt;"") * ISNUMBER(SEARCH(GPU_brand[GPU brand text], B934)), ""))</f>
        <v/>
      </c>
      <c r="H934">
        <f>_xlfn.TEXTJOIN(",",TRUE,_xlfn.FILTER(Chipset_Table[Chipset], (Chipset_Table[Chipset text]&lt;&gt;"") * ISNUMBER(SEARCH(Chipset_Table[Chipset text], B934)), ""))</f>
        <v/>
      </c>
      <c r="I934">
        <f>_xlfn.TEXTJOIN(",",TRUE,_xlfn.FILTER(VRAM_table[Video memory], (VRAM_table[Video memory text]&lt;&gt;"") * ISNUMBER(SEARCH(VRAM_table[Video memory text], B934)), ""))</f>
        <v/>
      </c>
    </row>
    <row r="935">
      <c r="A935" t="inlineStr">
        <is>
          <t>GearVN</t>
        </is>
      </c>
      <c r="B935" t="inlineStr">
        <is>
          <t>Card màn hình MSI GeForce RTX 4070 VENTUS 2X 12GB OC</t>
        </is>
      </c>
      <c r="C935" t="n">
        <v>0</v>
      </c>
      <c r="D935" t="n">
        <v>16790000</v>
      </c>
      <c r="E935" t="inlineStr">
        <is>
          <t>https://gearvn.com/products/msi-geforce-rtx-4070-ventus-2x-12g-oc</t>
        </is>
      </c>
      <c r="F935" t="inlineStr">
        <is>
          <t>01/06/2026 13:33:18</t>
        </is>
      </c>
      <c r="G935">
        <f>_xlfn.TEXTJOIN(",",TRUE,_xlfn.FILTER(GPU_brand[GPU brand], (GPU_brand[GPU brand text]&lt;&gt;"") * ISNUMBER(SEARCH(GPU_brand[GPU brand text], B935)), ""))</f>
        <v/>
      </c>
      <c r="H935">
        <f>_xlfn.TEXTJOIN(",",TRUE,_xlfn.FILTER(Chipset_Table[Chipset], (Chipset_Table[Chipset text]&lt;&gt;"") * ISNUMBER(SEARCH(Chipset_Table[Chipset text], B935)), ""))</f>
        <v/>
      </c>
      <c r="I935">
        <f>_xlfn.TEXTJOIN(",",TRUE,_xlfn.FILTER(VRAM_table[Video memory], (VRAM_table[Video memory text]&lt;&gt;"") * ISNUMBER(SEARCH(VRAM_table[Video memory text], B935)), ""))</f>
        <v/>
      </c>
    </row>
    <row r="936">
      <c r="A936" t="inlineStr">
        <is>
          <t>GearVN</t>
        </is>
      </c>
      <c r="B936" t="inlineStr">
        <is>
          <t>Card màn hình MSI GeForce RTX 4070 Ti SUPRIM 12GB</t>
        </is>
      </c>
      <c r="C936" t="n">
        <v>27990000</v>
      </c>
      <c r="D936" t="n">
        <v>26990000</v>
      </c>
      <c r="E936" t="inlineStr">
        <is>
          <t>https://gearvn.com/products/msi-geforce-rtx-4070-ti-suprim-12g</t>
        </is>
      </c>
      <c r="F936" t="inlineStr">
        <is>
          <t>01/06/2026 13:33:18</t>
        </is>
      </c>
      <c r="G936">
        <f>_xlfn.TEXTJOIN(",",TRUE,_xlfn.FILTER(GPU_brand[GPU brand], (GPU_brand[GPU brand text]&lt;&gt;"") * ISNUMBER(SEARCH(GPU_brand[GPU brand text], B936)), ""))</f>
        <v/>
      </c>
      <c r="H936">
        <f>_xlfn.TEXTJOIN(",",TRUE,_xlfn.FILTER(Chipset_Table[Chipset], (Chipset_Table[Chipset text]&lt;&gt;"") * ISNUMBER(SEARCH(Chipset_Table[Chipset text], B936)), ""))</f>
        <v/>
      </c>
      <c r="I936">
        <f>_xlfn.TEXTJOIN(",",TRUE,_xlfn.FILTER(VRAM_table[Video memory], (VRAM_table[Video memory text]&lt;&gt;"") * ISNUMBER(SEARCH(VRAM_table[Video memory text], B936)), ""))</f>
        <v/>
      </c>
    </row>
    <row r="937">
      <c r="A937" t="inlineStr">
        <is>
          <t>GearVN</t>
        </is>
      </c>
      <c r="B937" t="inlineStr">
        <is>
          <t>Card màn hình MSI GeForce RTX 4070 GAMING X TRIO 12GB</t>
        </is>
      </c>
      <c r="C937" t="n">
        <v>19490000</v>
      </c>
      <c r="D937" t="n">
        <v>18990000</v>
      </c>
      <c r="E937" t="inlineStr">
        <is>
          <t>https://gearvn.com/products/msi-geforce-rtx-4070-gaming-x-trio-12g</t>
        </is>
      </c>
      <c r="F937" t="inlineStr">
        <is>
          <t>01/06/2026 13:33:18</t>
        </is>
      </c>
      <c r="G937">
        <f>_xlfn.TEXTJOIN(",",TRUE,_xlfn.FILTER(GPU_brand[GPU brand], (GPU_brand[GPU brand text]&lt;&gt;"") * ISNUMBER(SEARCH(GPU_brand[GPU brand text], B937)), ""))</f>
        <v/>
      </c>
      <c r="H937">
        <f>_xlfn.TEXTJOIN(",",TRUE,_xlfn.FILTER(Chipset_Table[Chipset], (Chipset_Table[Chipset text]&lt;&gt;"") * ISNUMBER(SEARCH(Chipset_Table[Chipset text], B937)), ""))</f>
        <v/>
      </c>
      <c r="I937">
        <f>_xlfn.TEXTJOIN(",",TRUE,_xlfn.FILTER(VRAM_table[Video memory], (VRAM_table[Video memory text]&lt;&gt;"") * ISNUMBER(SEARCH(VRAM_table[Video memory text], B937)), ""))</f>
        <v/>
      </c>
    </row>
    <row r="938">
      <c r="A938" t="inlineStr">
        <is>
          <t>GearVN</t>
        </is>
      </c>
      <c r="B938" t="inlineStr">
        <is>
          <t>Card màn hình MSI GeForce RTX 4060 Ti VENTUS 2X BLACK 8G OC</t>
        </is>
      </c>
      <c r="C938" t="n">
        <v>13990000</v>
      </c>
      <c r="D938" t="n">
        <v>13490000</v>
      </c>
      <c r="E938" t="inlineStr">
        <is>
          <t>https://gearvn.com/products/msi-geforce-rtx-4060-ti-ventus-2x-black-8g-oc</t>
        </is>
      </c>
      <c r="F938" t="inlineStr">
        <is>
          <t>01/06/2026 13:33:18</t>
        </is>
      </c>
      <c r="G938">
        <f>_xlfn.TEXTJOIN(",",TRUE,_xlfn.FILTER(GPU_brand[GPU brand], (GPU_brand[GPU brand text]&lt;&gt;"") * ISNUMBER(SEARCH(GPU_brand[GPU brand text], B938)), ""))</f>
        <v/>
      </c>
      <c r="H938">
        <f>_xlfn.TEXTJOIN(",",TRUE,_xlfn.FILTER(Chipset_Table[Chipset], (Chipset_Table[Chipset text]&lt;&gt;"") * ISNUMBER(SEARCH(Chipset_Table[Chipset text], B938)), ""))</f>
        <v/>
      </c>
      <c r="I938">
        <f>_xlfn.TEXTJOIN(",",TRUE,_xlfn.FILTER(VRAM_table[Video memory], (VRAM_table[Video memory text]&lt;&gt;"") * ISNUMBER(SEARCH(VRAM_table[Video memory text], B938)), ""))</f>
        <v/>
      </c>
    </row>
    <row r="939">
      <c r="A939" t="inlineStr">
        <is>
          <t>GearVN</t>
        </is>
      </c>
      <c r="B939" t="inlineStr">
        <is>
          <t>Card màn hình GIGABYTE GeForce RTX 4070 WINDFORCE OC 12G (GV-N4070WF3OC-12GD)</t>
        </is>
      </c>
      <c r="C939" t="n">
        <v>17990000</v>
      </c>
      <c r="D939" t="n">
        <v>17490000</v>
      </c>
      <c r="E939" t="inlineStr">
        <is>
          <t>https://gearvn.com/products/gigabyte-geforce-rtx-4070-windforce-oc-12g</t>
        </is>
      </c>
      <c r="F939" t="inlineStr">
        <is>
          <t>01/06/2026 13:33:18</t>
        </is>
      </c>
      <c r="G939">
        <f>_xlfn.TEXTJOIN(",",TRUE,_xlfn.FILTER(GPU_brand[GPU brand], (GPU_brand[GPU brand text]&lt;&gt;"") * ISNUMBER(SEARCH(GPU_brand[GPU brand text], B939)), ""))</f>
        <v/>
      </c>
      <c r="H939">
        <f>_xlfn.TEXTJOIN(",",TRUE,_xlfn.FILTER(Chipset_Table[Chipset], (Chipset_Table[Chipset text]&lt;&gt;"") * ISNUMBER(SEARCH(Chipset_Table[Chipset text], B939)), ""))</f>
        <v/>
      </c>
      <c r="I939">
        <f>_xlfn.TEXTJOIN(",",TRUE,_xlfn.FILTER(VRAM_table[Video memory], (VRAM_table[Video memory text]&lt;&gt;"") * ISNUMBER(SEARCH(VRAM_table[Video memory text], B939)), ""))</f>
        <v/>
      </c>
    </row>
    <row r="940">
      <c r="A940" t="inlineStr">
        <is>
          <t>GearVN</t>
        </is>
      </c>
      <c r="B940" t="inlineStr">
        <is>
          <t>Card màn hình GIGABYTE GeForce RTX 4070 GAMING OC 12GB (GV-N4070GAMING OC-12GD)</t>
        </is>
      </c>
      <c r="C940" t="n">
        <v>19990000</v>
      </c>
      <c r="D940" t="n">
        <v>18990000</v>
      </c>
      <c r="E940" t="inlineStr">
        <is>
          <t>https://gearvn.com/products/gigabyte-geforce-rtx-4070-gaming-oc-12g</t>
        </is>
      </c>
      <c r="F940" t="inlineStr">
        <is>
          <t>01/06/2026 13:33:18</t>
        </is>
      </c>
      <c r="G940">
        <f>_xlfn.TEXTJOIN(",",TRUE,_xlfn.FILTER(GPU_brand[GPU brand], (GPU_brand[GPU brand text]&lt;&gt;"") * ISNUMBER(SEARCH(GPU_brand[GPU brand text], B940)), ""))</f>
        <v/>
      </c>
      <c r="H940">
        <f>_xlfn.TEXTJOIN(",",TRUE,_xlfn.FILTER(Chipset_Table[Chipset], (Chipset_Table[Chipset text]&lt;&gt;"") * ISNUMBER(SEARCH(Chipset_Table[Chipset text], B940)), ""))</f>
        <v/>
      </c>
      <c r="I940">
        <f>_xlfn.TEXTJOIN(",",TRUE,_xlfn.FILTER(VRAM_table[Video memory], (VRAM_table[Video memory text]&lt;&gt;"") * ISNUMBER(SEARCH(VRAM_table[Video memory text], B940)), ""))</f>
        <v/>
      </c>
    </row>
    <row r="941">
      <c r="A941" t="inlineStr">
        <is>
          <t>GearVN</t>
        </is>
      </c>
      <c r="B941" t="inlineStr">
        <is>
          <t>Card màn hình GIGABYTE GeForce RTX 4070 EAGLE OC 12GB (GV-N4070EAGLE OC-12GD)</t>
        </is>
      </c>
      <c r="C941" t="n">
        <v>17990000</v>
      </c>
      <c r="D941" t="n">
        <v>17690000</v>
      </c>
      <c r="E941" t="inlineStr">
        <is>
          <t>https://gearvn.com/products/gigabyte-geforce-rtx-4070-eagle-oc-12g</t>
        </is>
      </c>
      <c r="F941" t="inlineStr">
        <is>
          <t>01/06/2026 13:33:18</t>
        </is>
      </c>
      <c r="G941">
        <f>_xlfn.TEXTJOIN(",",TRUE,_xlfn.FILTER(GPU_brand[GPU brand], (GPU_brand[GPU brand text]&lt;&gt;"") * ISNUMBER(SEARCH(GPU_brand[GPU brand text], B941)), ""))</f>
        <v/>
      </c>
      <c r="H941">
        <f>_xlfn.TEXTJOIN(",",TRUE,_xlfn.FILTER(Chipset_Table[Chipset], (Chipset_Table[Chipset text]&lt;&gt;"") * ISNUMBER(SEARCH(Chipset_Table[Chipset text], B941)), ""))</f>
        <v/>
      </c>
      <c r="I941">
        <f>_xlfn.TEXTJOIN(",",TRUE,_xlfn.FILTER(VRAM_table[Video memory], (VRAM_table[Video memory text]&lt;&gt;"") * ISNUMBER(SEARCH(VRAM_table[Video memory text], B941)), ""))</f>
        <v/>
      </c>
    </row>
    <row r="942">
      <c r="A942" t="inlineStr">
        <is>
          <t>GearVN</t>
        </is>
      </c>
      <c r="B942" t="inlineStr">
        <is>
          <t>Card màn hình GIGABYTE GeForce RTX 4070 AERO OC 12GB (GV-N4070AERO OC-12GD)</t>
        </is>
      </c>
      <c r="C942" t="n">
        <v>19990000</v>
      </c>
      <c r="D942" t="n">
        <v>19290000</v>
      </c>
      <c r="E942" t="inlineStr">
        <is>
          <t>https://gearvn.com/products/gigabyte-geforce-rtx-4070-aero-oc-12g</t>
        </is>
      </c>
      <c r="F942" t="inlineStr">
        <is>
          <t>01/06/2026 13:33:18</t>
        </is>
      </c>
      <c r="G942">
        <f>_xlfn.TEXTJOIN(",",TRUE,_xlfn.FILTER(GPU_brand[GPU brand], (GPU_brand[GPU brand text]&lt;&gt;"") * ISNUMBER(SEARCH(GPU_brand[GPU brand text], B942)), ""))</f>
        <v/>
      </c>
      <c r="H942">
        <f>_xlfn.TEXTJOIN(",",TRUE,_xlfn.FILTER(Chipset_Table[Chipset], (Chipset_Table[Chipset text]&lt;&gt;"") * ISNUMBER(SEARCH(Chipset_Table[Chipset text], B942)), ""))</f>
        <v/>
      </c>
      <c r="I942">
        <f>_xlfn.TEXTJOIN(",",TRUE,_xlfn.FILTER(VRAM_table[Video memory], (VRAM_table[Video memory text]&lt;&gt;"") * ISNUMBER(SEARCH(VRAM_table[Video memory text], B942)), ""))</f>
        <v/>
      </c>
    </row>
    <row r="943">
      <c r="A943" t="inlineStr">
        <is>
          <t>GearVN</t>
        </is>
      </c>
      <c r="B943" t="inlineStr">
        <is>
          <t>Card màn hình GIGABYTE GeForce RTX 4060 Ti AERO OC 8G (GV-N406TAERO-OC-8GD)</t>
        </is>
      </c>
      <c r="C943" t="n">
        <v>13990000</v>
      </c>
      <c r="D943" t="n">
        <v>13490000</v>
      </c>
      <c r="E943" t="inlineStr">
        <is>
          <t>https://gearvn.com/products/gigabyte-geforce-rtx-4060-ti-aero-oc-8g</t>
        </is>
      </c>
      <c r="F943" t="inlineStr">
        <is>
          <t>01/06/2026 13:33:18</t>
        </is>
      </c>
      <c r="G943">
        <f>_xlfn.TEXTJOIN(",",TRUE,_xlfn.FILTER(GPU_brand[GPU brand], (GPU_brand[GPU brand text]&lt;&gt;"") * ISNUMBER(SEARCH(GPU_brand[GPU brand text], B943)), ""))</f>
        <v/>
      </c>
      <c r="H943">
        <f>_xlfn.TEXTJOIN(",",TRUE,_xlfn.FILTER(Chipset_Table[Chipset], (Chipset_Table[Chipset text]&lt;&gt;"") * ISNUMBER(SEARCH(Chipset_Table[Chipset text], B943)), ""))</f>
        <v/>
      </c>
      <c r="I943">
        <f>_xlfn.TEXTJOIN(",",TRUE,_xlfn.FILTER(VRAM_table[Video memory], (VRAM_table[Video memory text]&lt;&gt;"") * ISNUMBER(SEARCH(VRAM_table[Video memory text], B943)), ""))</f>
        <v/>
      </c>
    </row>
    <row r="944">
      <c r="A944" t="inlineStr">
        <is>
          <t>GearVN</t>
        </is>
      </c>
      <c r="B944" t="inlineStr">
        <is>
          <t>Card màn hình GIGABYTE AORUS GeForce RTX 4070 MASTER 12GB (GV-N4070AORUS M-12GD)</t>
        </is>
      </c>
      <c r="C944" t="n">
        <v>20990000</v>
      </c>
      <c r="D944" t="n">
        <v>20490000</v>
      </c>
      <c r="E944" t="inlineStr">
        <is>
          <t>https://gearvn.com/products/gigabyte-aorus-geforce-rtx-4070-master-12g</t>
        </is>
      </c>
      <c r="F944" t="inlineStr">
        <is>
          <t>01/06/2026 13:33:18</t>
        </is>
      </c>
      <c r="G944">
        <f>_xlfn.TEXTJOIN(",",TRUE,_xlfn.FILTER(GPU_brand[GPU brand], (GPU_brand[GPU brand text]&lt;&gt;"") * ISNUMBER(SEARCH(GPU_brand[GPU brand text], B944)), ""))</f>
        <v/>
      </c>
      <c r="H944">
        <f>_xlfn.TEXTJOIN(",",TRUE,_xlfn.FILTER(Chipset_Table[Chipset], (Chipset_Table[Chipset text]&lt;&gt;"") * ISNUMBER(SEARCH(Chipset_Table[Chipset text], B944)), ""))</f>
        <v/>
      </c>
      <c r="I944">
        <f>_xlfn.TEXTJOIN(",",TRUE,_xlfn.FILTER(VRAM_table[Video memory], (VRAM_table[Video memory text]&lt;&gt;"") * ISNUMBER(SEARCH(VRAM_table[Video memory text], B944)), ""))</f>
        <v/>
      </c>
    </row>
    <row r="945">
      <c r="A945" t="inlineStr">
        <is>
          <t>GearVN</t>
        </is>
      </c>
      <c r="B945" t="inlineStr">
        <is>
          <t>Card màn hình ASUS TUF Gaming GeForce RTX 4070 OC Edition 12GB (TUF-RTX4070-O12G-GAMING)</t>
        </is>
      </c>
      <c r="C945" t="n">
        <v>20490000</v>
      </c>
      <c r="D945" t="n">
        <v>19990000</v>
      </c>
      <c r="E945" t="inlineStr">
        <is>
          <t>https://gearvn.com/products/asus-tuf-gaming-geforce-rtx-4070-oc-edition-12gb-gddr6x</t>
        </is>
      </c>
      <c r="F945" t="inlineStr">
        <is>
          <t>01/06/2026 13:33:18</t>
        </is>
      </c>
      <c r="G945">
        <f>_xlfn.TEXTJOIN(",",TRUE,_xlfn.FILTER(GPU_brand[GPU brand], (GPU_brand[GPU brand text]&lt;&gt;"") * ISNUMBER(SEARCH(GPU_brand[GPU brand text], B945)), ""))</f>
        <v/>
      </c>
      <c r="H945">
        <f>_xlfn.TEXTJOIN(",",TRUE,_xlfn.FILTER(Chipset_Table[Chipset], (Chipset_Table[Chipset text]&lt;&gt;"") * ISNUMBER(SEARCH(Chipset_Table[Chipset text], B945)), ""))</f>
        <v/>
      </c>
      <c r="I945">
        <f>_xlfn.TEXTJOIN(",",TRUE,_xlfn.FILTER(VRAM_table[Video memory], (VRAM_table[Video memory text]&lt;&gt;"") * ISNUMBER(SEARCH(VRAM_table[Video memory text], B945)), ""))</f>
        <v/>
      </c>
    </row>
    <row r="946">
      <c r="A946" t="inlineStr">
        <is>
          <t>GearVN</t>
        </is>
      </c>
      <c r="B946" t="inlineStr">
        <is>
          <t>Card màn hình ASUS TUF Gaming GeForce RTX 4070 12GB (TUF-RTX4070-12G-GAMING)</t>
        </is>
      </c>
      <c r="C946" t="n">
        <v>0</v>
      </c>
      <c r="D946" t="n">
        <v>19490000</v>
      </c>
      <c r="E946" t="inlineStr">
        <is>
          <t>https://gearvn.com/products/asus-tuf-gaming-geforce-rtx-4070-12gb-gddr6x</t>
        </is>
      </c>
      <c r="F946" t="inlineStr">
        <is>
          <t>01/06/2026 13:33:18</t>
        </is>
      </c>
      <c r="G946">
        <f>_xlfn.TEXTJOIN(",",TRUE,_xlfn.FILTER(GPU_brand[GPU brand], (GPU_brand[GPU brand text]&lt;&gt;"") * ISNUMBER(SEARCH(GPU_brand[GPU brand text], B946)), ""))</f>
        <v/>
      </c>
      <c r="H946">
        <f>_xlfn.TEXTJOIN(",",TRUE,_xlfn.FILTER(Chipset_Table[Chipset], (Chipset_Table[Chipset text]&lt;&gt;"") * ISNUMBER(SEARCH(Chipset_Table[Chipset text], B946)), ""))</f>
        <v/>
      </c>
      <c r="I946">
        <f>_xlfn.TEXTJOIN(",",TRUE,_xlfn.FILTER(VRAM_table[Video memory], (VRAM_table[Video memory text]&lt;&gt;"") * ISNUMBER(SEARCH(VRAM_table[Video memory text], B946)), ""))</f>
        <v/>
      </c>
    </row>
    <row r="947">
      <c r="A947" t="inlineStr">
        <is>
          <t>GearVN</t>
        </is>
      </c>
      <c r="B947" t="inlineStr">
        <is>
          <t>Card màn hình ASUS ROG Strix GeForce RTX 4070 OC Edition 12GB (ROG-STRIX-RTX4070-O12G-GAMING)</t>
        </is>
      </c>
      <c r="C947" t="n">
        <v>0</v>
      </c>
      <c r="D947" t="n">
        <v>21990000</v>
      </c>
      <c r="E947" t="inlineStr">
        <is>
          <t>https://gearvn.com/products/asus-rog-strix-geforce-rtx-4070-oc-edition-12g-gddr6x</t>
        </is>
      </c>
      <c r="F947" t="inlineStr">
        <is>
          <t>01/06/2026 13:33:18</t>
        </is>
      </c>
      <c r="G947">
        <f>_xlfn.TEXTJOIN(",",TRUE,_xlfn.FILTER(GPU_brand[GPU brand], (GPU_brand[GPU brand text]&lt;&gt;"") * ISNUMBER(SEARCH(GPU_brand[GPU brand text], B947)), ""))</f>
        <v/>
      </c>
      <c r="H947">
        <f>_xlfn.TEXTJOIN(",",TRUE,_xlfn.FILTER(Chipset_Table[Chipset], (Chipset_Table[Chipset text]&lt;&gt;"") * ISNUMBER(SEARCH(Chipset_Table[Chipset text], B947)), ""))</f>
        <v/>
      </c>
      <c r="I947">
        <f>_xlfn.TEXTJOIN(",",TRUE,_xlfn.FILTER(VRAM_table[Video memory], (VRAM_table[Video memory text]&lt;&gt;"") * ISNUMBER(SEARCH(VRAM_table[Video memory text], B947)), ""))</f>
        <v/>
      </c>
    </row>
    <row r="948">
      <c r="A948" t="inlineStr">
        <is>
          <t>GearVN</t>
        </is>
      </c>
      <c r="B948" t="inlineStr">
        <is>
          <t>Card màn hình ASUS ROG Strix GeForce RTX 4070 12GB (ROG-STRIX-RTX4070-12G-GAMING)</t>
        </is>
      </c>
      <c r="C948" t="n">
        <v>0</v>
      </c>
      <c r="D948" t="n">
        <v>21490000</v>
      </c>
      <c r="E948" t="inlineStr">
        <is>
          <t>https://gearvn.com/products/asus-rog-strix-geforce-rtx-4070-12gb-gddr6x</t>
        </is>
      </c>
      <c r="F948" t="inlineStr">
        <is>
          <t>01/06/2026 13:33:18</t>
        </is>
      </c>
      <c r="G948">
        <f>_xlfn.TEXTJOIN(",",TRUE,_xlfn.FILTER(GPU_brand[GPU brand], (GPU_brand[GPU brand text]&lt;&gt;"") * ISNUMBER(SEARCH(GPU_brand[GPU brand text], B948)), ""))</f>
        <v/>
      </c>
      <c r="H948">
        <f>_xlfn.TEXTJOIN(",",TRUE,_xlfn.FILTER(Chipset_Table[Chipset], (Chipset_Table[Chipset text]&lt;&gt;"") * ISNUMBER(SEARCH(Chipset_Table[Chipset text], B948)), ""))</f>
        <v/>
      </c>
      <c r="I948">
        <f>_xlfn.TEXTJOIN(",",TRUE,_xlfn.FILTER(VRAM_table[Video memory], (VRAM_table[Video memory text]&lt;&gt;"") * ISNUMBER(SEARCH(VRAM_table[Video memory text], B948)), ""))</f>
        <v/>
      </c>
    </row>
    <row r="949">
      <c r="A949" t="inlineStr">
        <is>
          <t>GearVN</t>
        </is>
      </c>
      <c r="B949" t="inlineStr">
        <is>
          <t>Card màn hình ASUS PROART GeForce RTX 4080 OC Edition 16GB (PROART-RTX4080-O16G)</t>
        </is>
      </c>
      <c r="C949" t="n">
        <v>0</v>
      </c>
      <c r="D949" t="n">
        <v>35990000</v>
      </c>
      <c r="E949" t="inlineStr">
        <is>
          <t>https://gearvn.com/products/asus-proart-geforce-rtx-4080-oc-edition-16gb-gddr6x</t>
        </is>
      </c>
      <c r="F949" t="inlineStr">
        <is>
          <t>01/06/2026 13:33:18</t>
        </is>
      </c>
      <c r="G949">
        <f>_xlfn.TEXTJOIN(",",TRUE,_xlfn.FILTER(GPU_brand[GPU brand], (GPU_brand[GPU brand text]&lt;&gt;"") * ISNUMBER(SEARCH(GPU_brand[GPU brand text], B949)), ""))</f>
        <v/>
      </c>
      <c r="H949">
        <f>_xlfn.TEXTJOIN(",",TRUE,_xlfn.FILTER(Chipset_Table[Chipset], (Chipset_Table[Chipset text]&lt;&gt;"") * ISNUMBER(SEARCH(Chipset_Table[Chipset text], B949)), ""))</f>
        <v/>
      </c>
      <c r="I949">
        <f>_xlfn.TEXTJOIN(",",TRUE,_xlfn.FILTER(VRAM_table[Video memory], (VRAM_table[Video memory text]&lt;&gt;"") * ISNUMBER(SEARCH(VRAM_table[Video memory text], B949)), ""))</f>
        <v/>
      </c>
    </row>
    <row r="950">
      <c r="A950" t="inlineStr">
        <is>
          <t>GearVN</t>
        </is>
      </c>
      <c r="B950" t="inlineStr">
        <is>
          <t>Card màn hình ASUS PROART GeForce RTX 4080 16GB (PROART-RTX4080-16G)</t>
        </is>
      </c>
      <c r="C950" t="n">
        <v>0</v>
      </c>
      <c r="D950" t="n">
        <v>35490000</v>
      </c>
      <c r="E950" t="inlineStr">
        <is>
          <t>https://gearvn.com/products/asus-proart-geforce-rtx-4080-16gb-gddr6x</t>
        </is>
      </c>
      <c r="F950" t="inlineStr">
        <is>
          <t>01/06/2026 13:33:18</t>
        </is>
      </c>
      <c r="G950">
        <f>_xlfn.TEXTJOIN(",",TRUE,_xlfn.FILTER(GPU_brand[GPU brand], (GPU_brand[GPU brand text]&lt;&gt;"") * ISNUMBER(SEARCH(GPU_brand[GPU brand text], B950)), ""))</f>
        <v/>
      </c>
      <c r="H950">
        <f>_xlfn.TEXTJOIN(",",TRUE,_xlfn.FILTER(Chipset_Table[Chipset], (Chipset_Table[Chipset text]&lt;&gt;"") * ISNUMBER(SEARCH(Chipset_Table[Chipset text], B950)), ""))</f>
        <v/>
      </c>
      <c r="I950">
        <f>_xlfn.TEXTJOIN(",",TRUE,_xlfn.FILTER(VRAM_table[Video memory], (VRAM_table[Video memory text]&lt;&gt;"") * ISNUMBER(SEARCH(VRAM_table[Video memory text], B950)), ""))</f>
        <v/>
      </c>
    </row>
    <row r="951">
      <c r="A951" t="inlineStr">
        <is>
          <t>GearVN</t>
        </is>
      </c>
      <c r="B951" t="inlineStr">
        <is>
          <t>Card màn hình ASUS PROART GeForce RTX 4070 Ti OC Edition 12GB (PROART-RTX4070TI-O12G)</t>
        </is>
      </c>
      <c r="C951" t="n">
        <v>0</v>
      </c>
      <c r="D951" t="n">
        <v>23990000</v>
      </c>
      <c r="E951" t="inlineStr">
        <is>
          <t>https://gearvn.com/products/asus-proart-geforce-rtx-4070-ti-oc-edition-12gb-gddr6x</t>
        </is>
      </c>
      <c r="F951" t="inlineStr">
        <is>
          <t>01/06/2026 13:33:18</t>
        </is>
      </c>
      <c r="G951">
        <f>_xlfn.TEXTJOIN(",",TRUE,_xlfn.FILTER(GPU_brand[GPU brand], (GPU_brand[GPU brand text]&lt;&gt;"") * ISNUMBER(SEARCH(GPU_brand[GPU brand text], B951)), ""))</f>
        <v/>
      </c>
      <c r="H951">
        <f>_xlfn.TEXTJOIN(",",TRUE,_xlfn.FILTER(Chipset_Table[Chipset], (Chipset_Table[Chipset text]&lt;&gt;"") * ISNUMBER(SEARCH(Chipset_Table[Chipset text], B951)), ""))</f>
        <v/>
      </c>
      <c r="I951">
        <f>_xlfn.TEXTJOIN(",",TRUE,_xlfn.FILTER(VRAM_table[Video memory], (VRAM_table[Video memory text]&lt;&gt;"") * ISNUMBER(SEARCH(VRAM_table[Video memory text], B951)), ""))</f>
        <v/>
      </c>
    </row>
    <row r="952">
      <c r="A952" t="inlineStr">
        <is>
          <t>GearVN</t>
        </is>
      </c>
      <c r="B952" t="inlineStr">
        <is>
          <t>Card màn hình ASUS PROART GeForce RTX 4070 Ti 12GB (PROART-RTX4070TI-12G)</t>
        </is>
      </c>
      <c r="C952" t="n">
        <v>0</v>
      </c>
      <c r="D952" t="n">
        <v>23490000</v>
      </c>
      <c r="E952" t="inlineStr">
        <is>
          <t>https://gearvn.com/products/asus-proart-geforce-rtx-4070-ti-12gb-gddr6x</t>
        </is>
      </c>
      <c r="F952" t="inlineStr">
        <is>
          <t>01/06/2026 13:33:18</t>
        </is>
      </c>
      <c r="G952">
        <f>_xlfn.TEXTJOIN(",",TRUE,_xlfn.FILTER(GPU_brand[GPU brand], (GPU_brand[GPU brand text]&lt;&gt;"") * ISNUMBER(SEARCH(GPU_brand[GPU brand text], B952)), ""))</f>
        <v/>
      </c>
      <c r="H952">
        <f>_xlfn.TEXTJOIN(",",TRUE,_xlfn.FILTER(Chipset_Table[Chipset], (Chipset_Table[Chipset text]&lt;&gt;"") * ISNUMBER(SEARCH(Chipset_Table[Chipset text], B952)), ""))</f>
        <v/>
      </c>
      <c r="I952">
        <f>_xlfn.TEXTJOIN(",",TRUE,_xlfn.FILTER(VRAM_table[Video memory], (VRAM_table[Video memory text]&lt;&gt;"") * ISNUMBER(SEARCH(VRAM_table[Video memory text], B952)), ""))</f>
        <v/>
      </c>
    </row>
    <row r="953">
      <c r="A953" t="inlineStr">
        <is>
          <t>GearVN</t>
        </is>
      </c>
      <c r="B953" t="inlineStr">
        <is>
          <t>Card màn hình ASUS Dual GeForce RTX 4070 White OC Edition 12GB (DUAL-RTX4070-O12G-WHITE)</t>
        </is>
      </c>
      <c r="C953" t="n">
        <v>0</v>
      </c>
      <c r="D953" t="n">
        <v>17690000</v>
      </c>
      <c r="E953" t="inlineStr">
        <is>
          <t>https://gearvn.com/products/asus-dual-geforce-rtx-4070-white-oc-edition-12gb-gddr6x</t>
        </is>
      </c>
      <c r="F953" t="inlineStr">
        <is>
          <t>01/06/2026 13:33:18</t>
        </is>
      </c>
      <c r="G953">
        <f>_xlfn.TEXTJOIN(",",TRUE,_xlfn.FILTER(GPU_brand[GPU brand], (GPU_brand[GPU brand text]&lt;&gt;"") * ISNUMBER(SEARCH(GPU_brand[GPU brand text], B953)), ""))</f>
        <v/>
      </c>
      <c r="H953">
        <f>_xlfn.TEXTJOIN(",",TRUE,_xlfn.FILTER(Chipset_Table[Chipset], (Chipset_Table[Chipset text]&lt;&gt;"") * ISNUMBER(SEARCH(Chipset_Table[Chipset text], B953)), ""))</f>
        <v/>
      </c>
      <c r="I953">
        <f>_xlfn.TEXTJOIN(",",TRUE,_xlfn.FILTER(VRAM_table[Video memory], (VRAM_table[Video memory text]&lt;&gt;"") * ISNUMBER(SEARCH(VRAM_table[Video memory text], B953)), ""))</f>
        <v/>
      </c>
    </row>
    <row r="954">
      <c r="A954" t="inlineStr">
        <is>
          <t>GearVN</t>
        </is>
      </c>
      <c r="B954" t="inlineStr">
        <is>
          <t>Card màn hình ASUS Dual GeForce RTX 4070 White 12GB (DUAL-RTX4070-12G-WHITE)</t>
        </is>
      </c>
      <c r="C954" t="n">
        <v>0</v>
      </c>
      <c r="D954" t="n">
        <v>17490000</v>
      </c>
      <c r="E954" t="inlineStr">
        <is>
          <t>https://gearvn.com/products/asus-dual-geforce-rtx-4070-white-edition-12gb-gddr6x</t>
        </is>
      </c>
      <c r="F954" t="inlineStr">
        <is>
          <t>01/06/2026 13:33:18</t>
        </is>
      </c>
      <c r="G954">
        <f>_xlfn.TEXTJOIN(",",TRUE,_xlfn.FILTER(GPU_brand[GPU brand], (GPU_brand[GPU brand text]&lt;&gt;"") * ISNUMBER(SEARCH(GPU_brand[GPU brand text], B954)), ""))</f>
        <v/>
      </c>
      <c r="H954">
        <f>_xlfn.TEXTJOIN(",",TRUE,_xlfn.FILTER(Chipset_Table[Chipset], (Chipset_Table[Chipset text]&lt;&gt;"") * ISNUMBER(SEARCH(Chipset_Table[Chipset text], B954)), ""))</f>
        <v/>
      </c>
      <c r="I954">
        <f>_xlfn.TEXTJOIN(",",TRUE,_xlfn.FILTER(VRAM_table[Video memory], (VRAM_table[Video memory text]&lt;&gt;"") * ISNUMBER(SEARCH(VRAM_table[Video memory text], B954)), ""))</f>
        <v/>
      </c>
    </row>
    <row r="955">
      <c r="A955" t="inlineStr">
        <is>
          <t>GearVN</t>
        </is>
      </c>
      <c r="B955" t="inlineStr">
        <is>
          <t>Card màn hình ASUS Dual GeForce RTX 4070 OC Edition 12GB (DUAL-RTX4070-O12G)</t>
        </is>
      </c>
      <c r="C955" t="n">
        <v>18990000</v>
      </c>
      <c r="D955" t="n">
        <v>17290000</v>
      </c>
      <c r="E955" t="inlineStr">
        <is>
          <t>https://gearvn.com/products/asus-dual-geforce-rtx-4070-oc-edition-12gb-gddr6x</t>
        </is>
      </c>
      <c r="F955" t="inlineStr">
        <is>
          <t>01/06/2026 13:33:18</t>
        </is>
      </c>
      <c r="G955">
        <f>_xlfn.TEXTJOIN(",",TRUE,_xlfn.FILTER(GPU_brand[GPU brand], (GPU_brand[GPU brand text]&lt;&gt;"") * ISNUMBER(SEARCH(GPU_brand[GPU brand text], B955)), ""))</f>
        <v/>
      </c>
      <c r="H955">
        <f>_xlfn.TEXTJOIN(",",TRUE,_xlfn.FILTER(Chipset_Table[Chipset], (Chipset_Table[Chipset text]&lt;&gt;"") * ISNUMBER(SEARCH(Chipset_Table[Chipset text], B955)), ""))</f>
        <v/>
      </c>
      <c r="I955">
        <f>_xlfn.TEXTJOIN(",",TRUE,_xlfn.FILTER(VRAM_table[Video memory], (VRAM_table[Video memory text]&lt;&gt;"") * ISNUMBER(SEARCH(VRAM_table[Video memory text], B955)), ""))</f>
        <v/>
      </c>
    </row>
    <row r="956">
      <c r="A956" t="inlineStr">
        <is>
          <t>GearVN</t>
        </is>
      </c>
      <c r="B956" t="inlineStr">
        <is>
          <t>Card màn hình ASUS Dual GeForce RTX 4070 12GB (DUAL-RTX4070-12G)</t>
        </is>
      </c>
      <c r="C956" t="n">
        <v>0</v>
      </c>
      <c r="D956" t="n">
        <v>16990000</v>
      </c>
      <c r="E956" t="inlineStr">
        <is>
          <t>https://gearvn.com/products/asus-dual-geforce-rtx-4070-12gb-gddr6x</t>
        </is>
      </c>
      <c r="F956" t="inlineStr">
        <is>
          <t>01/06/2026 13:33:18</t>
        </is>
      </c>
      <c r="G956">
        <f>_xlfn.TEXTJOIN(",",TRUE,_xlfn.FILTER(GPU_brand[GPU brand], (GPU_brand[GPU brand text]&lt;&gt;"") * ISNUMBER(SEARCH(GPU_brand[GPU brand text], B956)), ""))</f>
        <v/>
      </c>
      <c r="H956">
        <f>_xlfn.TEXTJOIN(",",TRUE,_xlfn.FILTER(Chipset_Table[Chipset], (Chipset_Table[Chipset text]&lt;&gt;"") * ISNUMBER(SEARCH(Chipset_Table[Chipset text], B956)), ""))</f>
        <v/>
      </c>
      <c r="I956">
        <f>_xlfn.TEXTJOIN(",",TRUE,_xlfn.FILTER(VRAM_table[Video memory], (VRAM_table[Video memory text]&lt;&gt;"") * ISNUMBER(SEARCH(VRAM_table[Video memory text], B956)), ""))</f>
        <v/>
      </c>
    </row>
    <row r="957">
      <c r="A957" t="inlineStr">
        <is>
          <t>Tin Học Ngôi Sao</t>
        </is>
      </c>
      <c r="B957" t="inlineStr">
        <is>
          <t>Card màn hình NVIDIA GeForce RTX 3050 Inno3D Twin X2 | 6GB GDDR6, 2304 CUDA, 450W</t>
        </is>
      </c>
      <c r="C957" t="n">
        <v>5050000</v>
      </c>
      <c r="D957" t="n">
        <v>5050000</v>
      </c>
      <c r="E957" t="inlineStr">
        <is>
          <t>https://tinhocngoisao.com/products/card-man-hinh-vga-inno3d-geforce-rtx-3050-twin-x2-6gb</t>
        </is>
      </c>
      <c r="F957" t="inlineStr">
        <is>
          <t>01/06/2026 13:33:18</t>
        </is>
      </c>
      <c r="G957">
        <f>_xlfn.TEXTJOIN(",",TRUE,_xlfn.FILTER(GPU_brand[GPU brand], (GPU_brand[GPU brand text]&lt;&gt;"") * ISNUMBER(SEARCH(GPU_brand[GPU brand text], B957)), ""))</f>
        <v/>
      </c>
      <c r="H957">
        <f>_xlfn.TEXTJOIN(",",TRUE,_xlfn.FILTER(Chipset_Table[Chipset], (Chipset_Table[Chipset text]&lt;&gt;"") * ISNUMBER(SEARCH(Chipset_Table[Chipset text], B957)), ""))</f>
        <v/>
      </c>
      <c r="I957">
        <f>_xlfn.TEXTJOIN(",",TRUE,_xlfn.FILTER(VRAM_table[Video memory], (VRAM_table[Video memory text]&lt;&gt;"") * ISNUMBER(SEARCH(VRAM_table[Video memory text], B957)), ""))</f>
        <v/>
      </c>
    </row>
    <row r="958">
      <c r="A958" t="inlineStr">
        <is>
          <t>Tin Học Ngôi Sao</t>
        </is>
      </c>
      <c r="B958" t="inlineStr">
        <is>
          <t>Card màn hình NVIDIA GeForce GT 730 ASUS | 2GB GDDR5, 384 CUDA, 300W</t>
        </is>
      </c>
      <c r="C958" t="n">
        <v>1700000</v>
      </c>
      <c r="D958" t="n">
        <v>1700000</v>
      </c>
      <c r="E958" t="inlineStr">
        <is>
          <t>https://tinhocngoisao.com/products/vga-asus-geforce-gt-730-2gb-ddr5-gt730-sl-2gd5-brk</t>
        </is>
      </c>
      <c r="F958" t="inlineStr">
        <is>
          <t>01/06/2026 13:33:18</t>
        </is>
      </c>
      <c r="G958">
        <f>_xlfn.TEXTJOIN(",",TRUE,_xlfn.FILTER(GPU_brand[GPU brand], (GPU_brand[GPU brand text]&lt;&gt;"") * ISNUMBER(SEARCH(GPU_brand[GPU brand text], B958)), ""))</f>
        <v/>
      </c>
      <c r="H958">
        <f>_xlfn.TEXTJOIN(",",TRUE,_xlfn.FILTER(Chipset_Table[Chipset], (Chipset_Table[Chipset text]&lt;&gt;"") * ISNUMBER(SEARCH(Chipset_Table[Chipset text], B958)), ""))</f>
        <v/>
      </c>
      <c r="I958">
        <f>_xlfn.TEXTJOIN(",",TRUE,_xlfn.FILTER(VRAM_table[Video memory], (VRAM_table[Video memory text]&lt;&gt;"") * ISNUMBER(SEARCH(VRAM_table[Video memory text], B958)), ""))</f>
        <v/>
      </c>
    </row>
    <row r="959">
      <c r="A959" t="inlineStr">
        <is>
          <t>Tin Học Ngôi Sao</t>
        </is>
      </c>
      <c r="B959" t="inlineStr">
        <is>
          <t>Card màn hình NVIDIA GeForce RTX 3050 Gigabyte WindForce OC | 8GB GDDR6, 2560 CUDA, 450W</t>
        </is>
      </c>
      <c r="C959" t="n">
        <v>6490000</v>
      </c>
      <c r="D959" t="n">
        <v>6490000</v>
      </c>
      <c r="E959" t="inlineStr">
        <is>
          <t>https://tinhocngoisao.com/products/card-man-hinh-vga-gigabyte-geforce-rtx-3050-windforce-oc-v2-8g</t>
        </is>
      </c>
      <c r="F959" t="inlineStr">
        <is>
          <t>01/06/2026 13:33:18</t>
        </is>
      </c>
      <c r="G959">
        <f>_xlfn.TEXTJOIN(",",TRUE,_xlfn.FILTER(GPU_brand[GPU brand], (GPU_brand[GPU brand text]&lt;&gt;"") * ISNUMBER(SEARCH(GPU_brand[GPU brand text], B959)), ""))</f>
        <v/>
      </c>
      <c r="H959">
        <f>_xlfn.TEXTJOIN(",",TRUE,_xlfn.FILTER(Chipset_Table[Chipset], (Chipset_Table[Chipset text]&lt;&gt;"") * ISNUMBER(SEARCH(Chipset_Table[Chipset text], B959)), ""))</f>
        <v/>
      </c>
      <c r="I959">
        <f>_xlfn.TEXTJOIN(",",TRUE,_xlfn.FILTER(VRAM_table[Video memory], (VRAM_table[Video memory text]&lt;&gt;"") * ISNUMBER(SEARCH(VRAM_table[Video memory text], B959)), ""))</f>
        <v/>
      </c>
    </row>
    <row r="960">
      <c r="A960" t="inlineStr">
        <is>
          <t>Tin Học Ngôi Sao</t>
        </is>
      </c>
      <c r="B960" t="inlineStr">
        <is>
          <t>Card màn hình NVIDIA GeForce RTX 3050 ASUS Dual OC | 6GB GDDR6, 2304 CUDA, 450W</t>
        </is>
      </c>
      <c r="C960" t="n">
        <v>5290000</v>
      </c>
      <c r="D960" t="n">
        <v>5290000</v>
      </c>
      <c r="E960" t="inlineStr">
        <is>
          <t>https://tinhocngoisao.com/products/card-man-hinh-vga-asus-dual-geforce-rtx-3050-oc-edition-6gb-gddr6-90yv0k60-m0na00</t>
        </is>
      </c>
      <c r="F960" t="inlineStr">
        <is>
          <t>01/06/2026 13:33:18</t>
        </is>
      </c>
      <c r="G960">
        <f>_xlfn.TEXTJOIN(",",TRUE,_xlfn.FILTER(GPU_brand[GPU brand], (GPU_brand[GPU brand text]&lt;&gt;"") * ISNUMBER(SEARCH(GPU_brand[GPU brand text], B960)), ""))</f>
        <v/>
      </c>
      <c r="H960">
        <f>_xlfn.TEXTJOIN(",",TRUE,_xlfn.FILTER(Chipset_Table[Chipset], (Chipset_Table[Chipset text]&lt;&gt;"") * ISNUMBER(SEARCH(Chipset_Table[Chipset text], B960)), ""))</f>
        <v/>
      </c>
      <c r="I960">
        <f>_xlfn.TEXTJOIN(",",TRUE,_xlfn.FILTER(VRAM_table[Video memory], (VRAM_table[Video memory text]&lt;&gt;"") * ISNUMBER(SEARCH(VRAM_table[Video memory text], B960)), ""))</f>
        <v/>
      </c>
    </row>
    <row r="961">
      <c r="A961" t="inlineStr">
        <is>
          <t>Tin Học Ngôi Sao</t>
        </is>
      </c>
      <c r="B961" t="inlineStr">
        <is>
          <t>Card màn hình NVIDIA GeForce RTX 3050 Colorful V4-4 | 6GB GDDR6, 2304 CUDA, 450W</t>
        </is>
      </c>
      <c r="C961" t="n">
        <v>5250000</v>
      </c>
      <c r="D961" t="n">
        <v>5250000</v>
      </c>
      <c r="E961" t="inlineStr">
        <is>
          <t>https://tinhocngoisao.com/products/card-man-hinh-colorful-rtx-3050-6gb-v4-v</t>
        </is>
      </c>
      <c r="F961" t="inlineStr">
        <is>
          <t>01/06/2026 13:33:18</t>
        </is>
      </c>
      <c r="G961">
        <f>_xlfn.TEXTJOIN(",",TRUE,_xlfn.FILTER(GPU_brand[GPU brand], (GPU_brand[GPU brand text]&lt;&gt;"") * ISNUMBER(SEARCH(GPU_brand[GPU brand text], B961)), ""))</f>
        <v/>
      </c>
      <c r="H961">
        <f>_xlfn.TEXTJOIN(",",TRUE,_xlfn.FILTER(Chipset_Table[Chipset], (Chipset_Table[Chipset text]&lt;&gt;"") * ISNUMBER(SEARCH(Chipset_Table[Chipset text], B961)), ""))</f>
        <v/>
      </c>
      <c r="I961">
        <f>_xlfn.TEXTJOIN(",",TRUE,_xlfn.FILTER(VRAM_table[Video memory], (VRAM_table[Video memory text]&lt;&gt;"") * ISNUMBER(SEARCH(VRAM_table[Video memory text], B961)), ""))</f>
        <v/>
      </c>
    </row>
    <row r="962">
      <c r="A962" t="inlineStr">
        <is>
          <t>Tin Học Ngôi Sao</t>
        </is>
      </c>
      <c r="B962" t="inlineStr">
        <is>
          <t>Card màn hình NVIDIA GeForce RTX 3050 ZOTAC Twin Edge OC | 6GB GDDR6, 2560 CUDA, 450W</t>
        </is>
      </c>
      <c r="C962" t="n">
        <v>5490000</v>
      </c>
      <c r="D962" t="n">
        <v>5490000</v>
      </c>
      <c r="E962" t="inlineStr">
        <is>
          <t>https://tinhocngoisao.com/products/card-man-hinh-vga-zotac-gaming-geforce-rtx-3050-6gb-gddr6-twin-edge-oc</t>
        </is>
      </c>
      <c r="F962" t="inlineStr">
        <is>
          <t>01/06/2026 13:33:18</t>
        </is>
      </c>
      <c r="G962">
        <f>_xlfn.TEXTJOIN(",",TRUE,_xlfn.FILTER(GPU_brand[GPU brand], (GPU_brand[GPU brand text]&lt;&gt;"") * ISNUMBER(SEARCH(GPU_brand[GPU brand text], B962)), ""))</f>
        <v/>
      </c>
      <c r="H962">
        <f>_xlfn.TEXTJOIN(",",TRUE,_xlfn.FILTER(Chipset_Table[Chipset], (Chipset_Table[Chipset text]&lt;&gt;"") * ISNUMBER(SEARCH(Chipset_Table[Chipset text], B962)), ""))</f>
        <v/>
      </c>
      <c r="I962">
        <f>_xlfn.TEXTJOIN(",",TRUE,_xlfn.FILTER(VRAM_table[Video memory], (VRAM_table[Video memory text]&lt;&gt;"") * ISNUMBER(SEARCH(VRAM_table[Video memory text], B962)), ""))</f>
        <v/>
      </c>
    </row>
    <row r="963">
      <c r="A963" t="inlineStr">
        <is>
          <t>Tin Học Ngôi Sao</t>
        </is>
      </c>
      <c r="B963" t="inlineStr">
        <is>
          <t>Card màn hình NVIDIA GeForce RTX 3050 ASUS Dual | 8GB GDDR6, 2560 CUDA, 450W</t>
        </is>
      </c>
      <c r="C963" t="n">
        <v>5990000</v>
      </c>
      <c r="D963" t="n">
        <v>5990000</v>
      </c>
      <c r="E963" t="inlineStr">
        <is>
          <t>https://tinhocngoisao.com/products/vga-asus-geforce-rtx-3050-dual-8gb-gddr6-128bit-2-fan-v2-dual-rtx3050-8g-v2</t>
        </is>
      </c>
      <c r="F963" t="inlineStr">
        <is>
          <t>01/06/2026 13:33:18</t>
        </is>
      </c>
      <c r="G963">
        <f>_xlfn.TEXTJOIN(",",TRUE,_xlfn.FILTER(GPU_brand[GPU brand], (GPU_brand[GPU brand text]&lt;&gt;"") * ISNUMBER(SEARCH(GPU_brand[GPU brand text], B963)), ""))</f>
        <v/>
      </c>
      <c r="H963">
        <f>_xlfn.TEXTJOIN(",",TRUE,_xlfn.FILTER(Chipset_Table[Chipset], (Chipset_Table[Chipset text]&lt;&gt;"") * ISNUMBER(SEARCH(Chipset_Table[Chipset text], B963)), ""))</f>
        <v/>
      </c>
      <c r="I963">
        <f>_xlfn.TEXTJOIN(",",TRUE,_xlfn.FILTER(VRAM_table[Video memory], (VRAM_table[Video memory text]&lt;&gt;"") * ISNUMBER(SEARCH(VRAM_table[Video memory text], B963)), ""))</f>
        <v/>
      </c>
    </row>
    <row r="964">
      <c r="A964" t="inlineStr">
        <is>
          <t>Tin Học Ngôi Sao</t>
        </is>
      </c>
      <c r="B964" t="inlineStr">
        <is>
          <t>Card màn hình AMD Radeon RX 7600 ASUS Dual EVO OC | 8GB GDDR6, 2048 SP, 550W</t>
        </is>
      </c>
      <c r="C964" t="n">
        <v>6990000</v>
      </c>
      <c r="D964" t="n">
        <v>6990000</v>
      </c>
      <c r="E964" t="inlineStr">
        <is>
          <t>https://tinhocngoisao.com/products/card-man-hinh-asus-dual-radeon-rx-7600-evo-oc-edition-8gb-gddr6</t>
        </is>
      </c>
      <c r="F964" t="inlineStr">
        <is>
          <t>01/06/2026 13:33:18</t>
        </is>
      </c>
      <c r="G964">
        <f>_xlfn.TEXTJOIN(",",TRUE,_xlfn.FILTER(GPU_brand[GPU brand], (GPU_brand[GPU brand text]&lt;&gt;"") * ISNUMBER(SEARCH(GPU_brand[GPU brand text], B964)), ""))</f>
        <v/>
      </c>
      <c r="H964">
        <f>_xlfn.TEXTJOIN(",",TRUE,_xlfn.FILTER(Chipset_Table[Chipset], (Chipset_Table[Chipset text]&lt;&gt;"") * ISNUMBER(SEARCH(Chipset_Table[Chipset text], B964)), ""))</f>
        <v/>
      </c>
      <c r="I964">
        <f>_xlfn.TEXTJOIN(",",TRUE,_xlfn.FILTER(VRAM_table[Video memory], (VRAM_table[Video memory text]&lt;&gt;"") * ISNUMBER(SEARCH(VRAM_table[Video memory text], B964)), ""))</f>
        <v/>
      </c>
    </row>
    <row r="965">
      <c r="A965" t="inlineStr">
        <is>
          <t>Tin Học Ngôi Sao</t>
        </is>
      </c>
      <c r="B965" t="inlineStr">
        <is>
          <t>Card màn hình ASUS GT 1030 2GB GDDR5 Silent BRK (GT 1030-SL-2GB-BRK)</t>
        </is>
      </c>
      <c r="C965" t="n">
        <v>2390000</v>
      </c>
      <c r="D965" t="n">
        <v>2390000</v>
      </c>
      <c r="E965" t="inlineStr">
        <is>
          <t>https://tinhocngoisao.com/products/vga-asus-gt-1030-2g-gddr5-silent-brk-chinh-hang-gt1030-sl-2g-brk</t>
        </is>
      </c>
      <c r="F965" t="inlineStr">
        <is>
          <t>01/06/2026 13:33:18</t>
        </is>
      </c>
      <c r="G965">
        <f>_xlfn.TEXTJOIN(",",TRUE,_xlfn.FILTER(GPU_brand[GPU brand], (GPU_brand[GPU brand text]&lt;&gt;"") * ISNUMBER(SEARCH(GPU_brand[GPU brand text], B965)), ""))</f>
        <v/>
      </c>
      <c r="H965">
        <f>_xlfn.TEXTJOIN(",",TRUE,_xlfn.FILTER(Chipset_Table[Chipset], (Chipset_Table[Chipset text]&lt;&gt;"") * ISNUMBER(SEARCH(Chipset_Table[Chipset text], B965)), ""))</f>
        <v/>
      </c>
      <c r="I965">
        <f>_xlfn.TEXTJOIN(",",TRUE,_xlfn.FILTER(VRAM_table[Video memory], (VRAM_table[Video memory text]&lt;&gt;"") * ISNUMBER(SEARCH(VRAM_table[Video memory text], B965)), ""))</f>
        <v/>
      </c>
    </row>
    <row r="966">
      <c r="A966" t="inlineStr">
        <is>
          <t>Tin Học Ngôi Sao</t>
        </is>
      </c>
      <c r="B966" t="inlineStr">
        <is>
          <t>Card màn hình ASUS Dual GeForce RTX™ 5060 Ti 8GB GDDR7 OC Edition</t>
        </is>
      </c>
      <c r="C966" t="n">
        <v>11690000</v>
      </c>
      <c r="D966" t="n">
        <v>11690000</v>
      </c>
      <c r="E966" t="inlineStr">
        <is>
          <t>https://tinhocngoisao.com/products/card-man-hinh-asus-dual-geforce-rtx-5060-ti-8gb-gddr7-oc-edition</t>
        </is>
      </c>
      <c r="F966" t="inlineStr">
        <is>
          <t>01/06/2026 13:33:18</t>
        </is>
      </c>
      <c r="G966">
        <f>_xlfn.TEXTJOIN(",",TRUE,_xlfn.FILTER(GPU_brand[GPU brand], (GPU_brand[GPU brand text]&lt;&gt;"") * ISNUMBER(SEARCH(GPU_brand[GPU brand text], B966)), ""))</f>
        <v/>
      </c>
      <c r="H966">
        <f>_xlfn.TEXTJOIN(",",TRUE,_xlfn.FILTER(Chipset_Table[Chipset], (Chipset_Table[Chipset text]&lt;&gt;"") * ISNUMBER(SEARCH(Chipset_Table[Chipset text], B966)), ""))</f>
        <v/>
      </c>
      <c r="I966">
        <f>_xlfn.TEXTJOIN(",",TRUE,_xlfn.FILTER(VRAM_table[Video memory], (VRAM_table[Video memory text]&lt;&gt;"") * ISNUMBER(SEARCH(VRAM_table[Video memory text], B966)), ""))</f>
        <v/>
      </c>
    </row>
    <row r="967">
      <c r="A967" t="inlineStr">
        <is>
          <t>Tin Học Ngôi Sao</t>
        </is>
      </c>
      <c r="B967" t="inlineStr">
        <is>
          <t>Card màn hình NVIDIA GeForce RTX 5070 Colorful Gaming 12GB-V | 12GB GDDR7, 6144 CUDA, 3 Fan, 650W</t>
        </is>
      </c>
      <c r="C967" t="n">
        <v>19190000</v>
      </c>
      <c r="D967" t="n">
        <v>19190000</v>
      </c>
      <c r="E967" t="inlineStr">
        <is>
          <t>https://tinhocngoisao.com/products/card-man-hinh-nvidia-geforce-rtx-5070-colorful-gaming-12gb-v-12gb-gddr7-6144-cuda-3-fan-650w</t>
        </is>
      </c>
      <c r="F967" t="inlineStr">
        <is>
          <t>01/06/2026 13:33:18</t>
        </is>
      </c>
      <c r="G967">
        <f>_xlfn.TEXTJOIN(",",TRUE,_xlfn.FILTER(GPU_brand[GPU brand], (GPU_brand[GPU brand text]&lt;&gt;"") * ISNUMBER(SEARCH(GPU_brand[GPU brand text], B967)), ""))</f>
        <v/>
      </c>
      <c r="H967">
        <f>_xlfn.TEXTJOIN(",",TRUE,_xlfn.FILTER(Chipset_Table[Chipset], (Chipset_Table[Chipset text]&lt;&gt;"") * ISNUMBER(SEARCH(Chipset_Table[Chipset text], B967)), ""))</f>
        <v/>
      </c>
      <c r="I967">
        <f>_xlfn.TEXTJOIN(",",TRUE,_xlfn.FILTER(VRAM_table[Video memory], (VRAM_table[Video memory text]&lt;&gt;"") * ISNUMBER(SEARCH(VRAM_table[Video memory text], B967)), ""))</f>
        <v/>
      </c>
    </row>
    <row r="968">
      <c r="A968" t="inlineStr">
        <is>
          <t>Tin Học Ngôi Sao</t>
        </is>
      </c>
      <c r="B968" t="inlineStr">
        <is>
          <t>Card màn hình NVIDIA GeForce RTX 5060 MSI VENTUS 2X OC | 8GB GDDR7, 3840 CUDA, 550W</t>
        </is>
      </c>
      <c r="C968" t="n">
        <v>9490000</v>
      </c>
      <c r="D968" t="n">
        <v>9490000</v>
      </c>
      <c r="E968" t="inlineStr">
        <is>
          <t>https://tinhocngoisao.com/products/card-man-hinh-msi-geforce-rtx-5060-8g-ventus-2x-oc</t>
        </is>
      </c>
      <c r="F968" t="inlineStr">
        <is>
          <t>01/06/2026 13:33:18</t>
        </is>
      </c>
      <c r="G968">
        <f>_xlfn.TEXTJOIN(",",TRUE,_xlfn.FILTER(GPU_brand[GPU brand], (GPU_brand[GPU brand text]&lt;&gt;"") * ISNUMBER(SEARCH(GPU_brand[GPU brand text], B968)), ""))</f>
        <v/>
      </c>
      <c r="H968">
        <f>_xlfn.TEXTJOIN(",",TRUE,_xlfn.FILTER(Chipset_Table[Chipset], (Chipset_Table[Chipset text]&lt;&gt;"") * ISNUMBER(SEARCH(Chipset_Table[Chipset text], B968)), ""))</f>
        <v/>
      </c>
      <c r="I968">
        <f>_xlfn.TEXTJOIN(",",TRUE,_xlfn.FILTER(VRAM_table[Video memory], (VRAM_table[Video memory text]&lt;&gt;"") * ISNUMBER(SEARCH(VRAM_table[Video memory text], B968)), ""))</f>
        <v/>
      </c>
    </row>
    <row r="969">
      <c r="A969" t="inlineStr">
        <is>
          <t>Tin Học Ngôi Sao</t>
        </is>
      </c>
      <c r="B969" t="inlineStr">
        <is>
          <t>Card màn hình NVIDIA GeForce RTX 3050 Gigabyte WindForce OC | 6GB GDDR6, 2304 CUDA, 300W</t>
        </is>
      </c>
      <c r="C969" t="n">
        <v>5590000</v>
      </c>
      <c r="D969" t="n">
        <v>5590000</v>
      </c>
      <c r="E969" t="inlineStr">
        <is>
          <t>https://tinhocngoisao.com/products/card-man-hinh-vga-gigabyte-geforce-rtx-3050-windforce-oc-v2-6g</t>
        </is>
      </c>
      <c r="F969" t="inlineStr">
        <is>
          <t>01/06/2026 13:33:18</t>
        </is>
      </c>
      <c r="G969">
        <f>_xlfn.TEXTJOIN(",",TRUE,_xlfn.FILTER(GPU_brand[GPU brand], (GPU_brand[GPU brand text]&lt;&gt;"") * ISNUMBER(SEARCH(GPU_brand[GPU brand text], B969)), ""))</f>
        <v/>
      </c>
      <c r="H969">
        <f>_xlfn.TEXTJOIN(",",TRUE,_xlfn.FILTER(Chipset_Table[Chipset], (Chipset_Table[Chipset text]&lt;&gt;"") * ISNUMBER(SEARCH(Chipset_Table[Chipset text], B969)), ""))</f>
        <v/>
      </c>
      <c r="I969">
        <f>_xlfn.TEXTJOIN(",",TRUE,_xlfn.FILTER(VRAM_table[Video memory], (VRAM_table[Video memory text]&lt;&gt;"") * ISNUMBER(SEARCH(VRAM_table[Video memory text], B969)), ""))</f>
        <v/>
      </c>
    </row>
    <row r="970">
      <c r="A970" t="inlineStr">
        <is>
          <t>Tin Học Ngôi Sao</t>
        </is>
      </c>
      <c r="B970" t="inlineStr">
        <is>
          <t>Card màn hình ASRock AMD Radeon™ RX 9060 XT Challenger 16GB OC</t>
        </is>
      </c>
      <c r="C970" t="n">
        <v>12390000</v>
      </c>
      <c r="D970" t="n">
        <v>12390000</v>
      </c>
      <c r="E970" t="inlineStr">
        <is>
          <t>https://tinhocngoisao.com/products/card-man-hinh-asrock-amd-radeon-rx-9060-xt-challenger-16gb-oc</t>
        </is>
      </c>
      <c r="F970" t="inlineStr">
        <is>
          <t>01/06/2026 13:33:18</t>
        </is>
      </c>
      <c r="G970">
        <f>_xlfn.TEXTJOIN(",",TRUE,_xlfn.FILTER(GPU_brand[GPU brand], (GPU_brand[GPU brand text]&lt;&gt;"") * ISNUMBER(SEARCH(GPU_brand[GPU brand text], B970)), ""))</f>
        <v/>
      </c>
      <c r="H970">
        <f>_xlfn.TEXTJOIN(",",TRUE,_xlfn.FILTER(Chipset_Table[Chipset], (Chipset_Table[Chipset text]&lt;&gt;"") * ISNUMBER(SEARCH(Chipset_Table[Chipset text], B970)), ""))</f>
        <v/>
      </c>
      <c r="I970">
        <f>_xlfn.TEXTJOIN(",",TRUE,_xlfn.FILTER(VRAM_table[Video memory], (VRAM_table[Video memory text]&lt;&gt;"") * ISNUMBER(SEARCH(VRAM_table[Video memory text], B970)), ""))</f>
        <v/>
      </c>
    </row>
    <row r="971">
      <c r="A971" t="inlineStr">
        <is>
          <t>Tin Học Ngôi Sao</t>
        </is>
      </c>
      <c r="B971" t="inlineStr">
        <is>
          <t>Card màn hình NVIDIA GeForce RTX 5060 Palit Infinity 2 OC | 8GB GDDR7, 3840 CUDA</t>
        </is>
      </c>
      <c r="C971" t="n">
        <v>9190000</v>
      </c>
      <c r="D971" t="n">
        <v>9190000</v>
      </c>
      <c r="E971" t="inlineStr">
        <is>
          <t>https://tinhocngoisao.com/products/card-man-hinh-nvidia-geforce-rtx-5060-palit-infinity-2-oc-8gb-gddr7-3840-cuda</t>
        </is>
      </c>
      <c r="F971" t="inlineStr">
        <is>
          <t>01/06/2026 13:33:18</t>
        </is>
      </c>
      <c r="G971">
        <f>_xlfn.TEXTJOIN(",",TRUE,_xlfn.FILTER(GPU_brand[GPU brand], (GPU_brand[GPU brand text]&lt;&gt;"") * ISNUMBER(SEARCH(GPU_brand[GPU brand text], B971)), ""))</f>
        <v/>
      </c>
      <c r="H971">
        <f>_xlfn.TEXTJOIN(",",TRUE,_xlfn.FILTER(Chipset_Table[Chipset], (Chipset_Table[Chipset text]&lt;&gt;"") * ISNUMBER(SEARCH(Chipset_Table[Chipset text], B971)), ""))</f>
        <v/>
      </c>
      <c r="I971">
        <f>_xlfn.TEXTJOIN(",",TRUE,_xlfn.FILTER(VRAM_table[Video memory], (VRAM_table[Video memory text]&lt;&gt;"") * ISNUMBER(SEARCH(VRAM_table[Video memory text], B971)), ""))</f>
        <v/>
      </c>
    </row>
    <row r="972">
      <c r="A972" t="inlineStr">
        <is>
          <t>Tin Học Ngôi Sao</t>
        </is>
      </c>
      <c r="B972" t="inlineStr">
        <is>
          <t>Card màn hình NVIDIA GeForce RTX 3050 ASUS Dual | 6GB GDDR6, 2304 CUDA, 450W</t>
        </is>
      </c>
      <c r="C972" t="n">
        <v>5350000</v>
      </c>
      <c r="D972" t="n">
        <v>5350000</v>
      </c>
      <c r="E972" t="inlineStr">
        <is>
          <t>https://tinhocngoisao.com/products/card-man-hinh-vga-asus-dual-geforce-rtx-3050-6gb-gddr6-90yv0k61-m1na00</t>
        </is>
      </c>
      <c r="F972" t="inlineStr">
        <is>
          <t>01/06/2026 13:33:18</t>
        </is>
      </c>
      <c r="G972">
        <f>_xlfn.TEXTJOIN(",",TRUE,_xlfn.FILTER(GPU_brand[GPU brand], (GPU_brand[GPU brand text]&lt;&gt;"") * ISNUMBER(SEARCH(GPU_brand[GPU brand text], B972)), ""))</f>
        <v/>
      </c>
      <c r="H972">
        <f>_xlfn.TEXTJOIN(",",TRUE,_xlfn.FILTER(Chipset_Table[Chipset], (Chipset_Table[Chipset text]&lt;&gt;"") * ISNUMBER(SEARCH(Chipset_Table[Chipset text], B972)), ""))</f>
        <v/>
      </c>
      <c r="I972">
        <f>_xlfn.TEXTJOIN(",",TRUE,_xlfn.FILTER(VRAM_table[Video memory], (VRAM_table[Video memory text]&lt;&gt;"") * ISNUMBER(SEARCH(VRAM_table[Video memory text], B972)), ""))</f>
        <v/>
      </c>
    </row>
    <row r="973">
      <c r="A973" t="inlineStr">
        <is>
          <t>Tin Học Ngôi Sao</t>
        </is>
      </c>
      <c r="B973" t="inlineStr">
        <is>
          <t>Card màn hình NVIDIA GeForce RTX 5060 MSI SHADOW 2X OC | 8GB GDDR7, 3840 CUDA, 550W</t>
        </is>
      </c>
      <c r="C973" t="n">
        <v>9390000</v>
      </c>
      <c r="D973" t="n">
        <v>9390000</v>
      </c>
      <c r="E973" t="inlineStr">
        <is>
          <t>https://tinhocngoisao.com/products/card-man-hinh-msi-geforce-rtx-5060-8g-shadow-2x-oc</t>
        </is>
      </c>
      <c r="F973" t="inlineStr">
        <is>
          <t>01/06/2026 13:33:18</t>
        </is>
      </c>
      <c r="G973">
        <f>_xlfn.TEXTJOIN(",",TRUE,_xlfn.FILTER(GPU_brand[GPU brand], (GPU_brand[GPU brand text]&lt;&gt;"") * ISNUMBER(SEARCH(GPU_brand[GPU brand text], B973)), ""))</f>
        <v/>
      </c>
      <c r="H973">
        <f>_xlfn.TEXTJOIN(",",TRUE,_xlfn.FILTER(Chipset_Table[Chipset], (Chipset_Table[Chipset text]&lt;&gt;"") * ISNUMBER(SEARCH(Chipset_Table[Chipset text], B973)), ""))</f>
        <v/>
      </c>
      <c r="I973">
        <f>_xlfn.TEXTJOIN(",",TRUE,_xlfn.FILTER(VRAM_table[Video memory], (VRAM_table[Video memory text]&lt;&gt;"") * ISNUMBER(SEARCH(VRAM_table[Video memory text], B973)), ""))</f>
        <v/>
      </c>
    </row>
    <row r="974">
      <c r="A974" t="inlineStr">
        <is>
          <t>Tin Học Ngôi Sao</t>
        </is>
      </c>
      <c r="B974" t="inlineStr">
        <is>
          <t>Card màn hình AMD Radeon RX 7600 Gigabyte GAMING OC | 8GB GDDR6, 2048 SP, 550W</t>
        </is>
      </c>
      <c r="C974" t="n">
        <v>7290000</v>
      </c>
      <c r="D974" t="n">
        <v>7290000</v>
      </c>
      <c r="E974" t="inlineStr">
        <is>
          <t>https://tinhocngoisao.com/products/card-man-hinh-vga-gigabyte-radeon-rx-7600-gaming-oc-8g</t>
        </is>
      </c>
      <c r="F974" t="inlineStr">
        <is>
          <t>01/06/2026 13:33:18</t>
        </is>
      </c>
      <c r="G974">
        <f>_xlfn.TEXTJOIN(",",TRUE,_xlfn.FILTER(GPU_brand[GPU brand], (GPU_brand[GPU brand text]&lt;&gt;"") * ISNUMBER(SEARCH(GPU_brand[GPU brand text], B974)), ""))</f>
        <v/>
      </c>
      <c r="H974">
        <f>_xlfn.TEXTJOIN(",",TRUE,_xlfn.FILTER(Chipset_Table[Chipset], (Chipset_Table[Chipset text]&lt;&gt;"") * ISNUMBER(SEARCH(Chipset_Table[Chipset text], B974)), ""))</f>
        <v/>
      </c>
      <c r="I974">
        <f>_xlfn.TEXTJOIN(",",TRUE,_xlfn.FILTER(VRAM_table[Video memory], (VRAM_table[Video memory text]&lt;&gt;"") * ISNUMBER(SEARCH(VRAM_table[Video memory text], B974)), ""))</f>
        <v/>
      </c>
    </row>
    <row r="975">
      <c r="A975" t="inlineStr">
        <is>
          <t>Tin Học Ngôi Sao</t>
        </is>
      </c>
      <c r="B975" t="inlineStr">
        <is>
          <t>Card màn hình NVIDIA GeForce RTX 5060 Colorful iGame Ultra W DUO OC | 8GB GDDR7, 3840 CUDA, 550W</t>
        </is>
      </c>
      <c r="C975" t="n">
        <v>10490000</v>
      </c>
      <c r="D975" t="n">
        <v>10490000</v>
      </c>
      <c r="E975" t="inlineStr">
        <is>
          <t>https://tinhocngoisao.com/products/card-man-hinh-colorful-igame-geforce-rtx-5060-ultra-w-duo-oc-8gb-v</t>
        </is>
      </c>
      <c r="F975" t="inlineStr">
        <is>
          <t>01/06/2026 13:33:18</t>
        </is>
      </c>
      <c r="G975">
        <f>_xlfn.TEXTJOIN(",",TRUE,_xlfn.FILTER(GPU_brand[GPU brand], (GPU_brand[GPU brand text]&lt;&gt;"") * ISNUMBER(SEARCH(GPU_brand[GPU brand text], B975)), ""))</f>
        <v/>
      </c>
      <c r="H975">
        <f>_xlfn.TEXTJOIN(",",TRUE,_xlfn.FILTER(Chipset_Table[Chipset], (Chipset_Table[Chipset text]&lt;&gt;"") * ISNUMBER(SEARCH(Chipset_Table[Chipset text], B975)), ""))</f>
        <v/>
      </c>
      <c r="I975">
        <f>_xlfn.TEXTJOIN(",",TRUE,_xlfn.FILTER(VRAM_table[Video memory], (VRAM_table[Video memory text]&lt;&gt;"") * ISNUMBER(SEARCH(VRAM_table[Video memory text], B975)), ""))</f>
        <v/>
      </c>
    </row>
    <row r="976">
      <c r="A976" t="inlineStr">
        <is>
          <t>Tin Học Ngôi Sao</t>
        </is>
      </c>
      <c r="B976" t="inlineStr">
        <is>
          <t>Card màn hình NVIDIA GeForce RTX 5070 Ti INNO3D iCHILL X3 OC | 16GB GDDR7, 8960 CUDA, 800W</t>
        </is>
      </c>
      <c r="C976" t="n">
        <v>26990000</v>
      </c>
      <c r="D976" t="n">
        <v>26990000</v>
      </c>
      <c r="E976" t="inlineStr">
        <is>
          <t>https://tinhocngoisao.com/products/card-man-hinh-inno3d-geforce-rtx-5070-ti-ichill-x3-16gb-gddr7</t>
        </is>
      </c>
      <c r="F976" t="inlineStr">
        <is>
          <t>01/06/2026 13:33:18</t>
        </is>
      </c>
      <c r="G976">
        <f>_xlfn.TEXTJOIN(",",TRUE,_xlfn.FILTER(GPU_brand[GPU brand], (GPU_brand[GPU brand text]&lt;&gt;"") * ISNUMBER(SEARCH(GPU_brand[GPU brand text], B976)), ""))</f>
        <v/>
      </c>
      <c r="H976">
        <f>_xlfn.TEXTJOIN(",",TRUE,_xlfn.FILTER(Chipset_Table[Chipset], (Chipset_Table[Chipset text]&lt;&gt;"") * ISNUMBER(SEARCH(Chipset_Table[Chipset text], B976)), ""))</f>
        <v/>
      </c>
      <c r="I976">
        <f>_xlfn.TEXTJOIN(",",TRUE,_xlfn.FILTER(VRAM_table[Video memory], (VRAM_table[Video memory text]&lt;&gt;"") * ISNUMBER(SEARCH(VRAM_table[Video memory text], B976)), ""))</f>
        <v/>
      </c>
    </row>
    <row r="977">
      <c r="A977" t="inlineStr">
        <is>
          <t>Tin Học Ngôi Sao</t>
        </is>
      </c>
      <c r="B977" t="inlineStr">
        <is>
          <t>Card màn hình Asus Dual RTX 5050 8GB (Dual-Rtx5050-8G)</t>
        </is>
      </c>
      <c r="C977" t="n">
        <v>8690000</v>
      </c>
      <c r="D977" t="n">
        <v>8690000</v>
      </c>
      <c r="E977" t="inlineStr">
        <is>
          <t>https://tinhocngoisao.com/products/card-man-hinh-asus-dual-rtx-5050-8gb-dual-rtx5050-8g</t>
        </is>
      </c>
      <c r="F977" t="inlineStr">
        <is>
          <t>01/06/2026 13:33:18</t>
        </is>
      </c>
      <c r="G977">
        <f>_xlfn.TEXTJOIN(",",TRUE,_xlfn.FILTER(GPU_brand[GPU brand], (GPU_brand[GPU brand text]&lt;&gt;"") * ISNUMBER(SEARCH(GPU_brand[GPU brand text], B977)), ""))</f>
        <v/>
      </c>
      <c r="H977">
        <f>_xlfn.TEXTJOIN(",",TRUE,_xlfn.FILTER(Chipset_Table[Chipset], (Chipset_Table[Chipset text]&lt;&gt;"") * ISNUMBER(SEARCH(Chipset_Table[Chipset text], B977)), ""))</f>
        <v/>
      </c>
      <c r="I977">
        <f>_xlfn.TEXTJOIN(",",TRUE,_xlfn.FILTER(VRAM_table[Video memory], (VRAM_table[Video memory text]&lt;&gt;"") * ISNUMBER(SEARCH(VRAM_table[Video memory text], B977)), ""))</f>
        <v/>
      </c>
    </row>
    <row r="978">
      <c r="A978" t="inlineStr">
        <is>
          <t>Tin Học Ngôi Sao</t>
        </is>
      </c>
      <c r="B978" t="inlineStr">
        <is>
          <t>Card màn hình NVIDIA GeForce GTX 1650 Unika Super Sniper V2 | 4GB GDDR6, 896 CUDA, 300W</t>
        </is>
      </c>
      <c r="C978" t="n">
        <v>4050000</v>
      </c>
      <c r="D978" t="n">
        <v>4050000</v>
      </c>
      <c r="E978" t="inlineStr">
        <is>
          <t>https://tinhocngoisao.com/products/card-man-hinh-nvidia-geforce-gtx-1650-unika-super-sniper-v2-4gb-gddr6-896-cuda-300w</t>
        </is>
      </c>
      <c r="F978" t="inlineStr">
        <is>
          <t>01/06/2026 13:33:18</t>
        </is>
      </c>
      <c r="G978">
        <f>_xlfn.TEXTJOIN(",",TRUE,_xlfn.FILTER(GPU_brand[GPU brand], (GPU_brand[GPU brand text]&lt;&gt;"") * ISNUMBER(SEARCH(GPU_brand[GPU brand text], B978)), ""))</f>
        <v/>
      </c>
      <c r="H978">
        <f>_xlfn.TEXTJOIN(",",TRUE,_xlfn.FILTER(Chipset_Table[Chipset], (Chipset_Table[Chipset text]&lt;&gt;"") * ISNUMBER(SEARCH(Chipset_Table[Chipset text], B978)), ""))</f>
        <v/>
      </c>
      <c r="I978">
        <f>_xlfn.TEXTJOIN(",",TRUE,_xlfn.FILTER(VRAM_table[Video memory], (VRAM_table[Video memory text]&lt;&gt;"") * ISNUMBER(SEARCH(VRAM_table[Video memory text], B978)), ""))</f>
        <v/>
      </c>
    </row>
    <row r="979">
      <c r="A979" t="inlineStr">
        <is>
          <t>Tin Học Ngôi Sao</t>
        </is>
      </c>
      <c r="B979" t="inlineStr">
        <is>
          <t>Card màn hình NVIDIA GeForce GT 1030 UNIKA 4GD4 V3 | 4GB GDDR4, 64-bit, 1 Fan</t>
        </is>
      </c>
      <c r="C979" t="n">
        <v>1930000</v>
      </c>
      <c r="D979" t="n">
        <v>1930000</v>
      </c>
      <c r="E979" t="inlineStr">
        <is>
          <t>https://tinhocngoisao.com/products/card-man-hinh-nvidia-geforce-gt-1030-unika-4gd4-v3-4gb-gddr4-64-bit-1-fan</t>
        </is>
      </c>
      <c r="F979" t="inlineStr">
        <is>
          <t>01/06/2026 13:33:18</t>
        </is>
      </c>
      <c r="G979">
        <f>_xlfn.TEXTJOIN(",",TRUE,_xlfn.FILTER(GPU_brand[GPU brand], (GPU_brand[GPU brand text]&lt;&gt;"") * ISNUMBER(SEARCH(GPU_brand[GPU brand text], B979)), ""))</f>
        <v/>
      </c>
      <c r="H979">
        <f>_xlfn.TEXTJOIN(",",TRUE,_xlfn.FILTER(Chipset_Table[Chipset], (Chipset_Table[Chipset text]&lt;&gt;"") * ISNUMBER(SEARCH(Chipset_Table[Chipset text], B979)), ""))</f>
        <v/>
      </c>
      <c r="I979">
        <f>_xlfn.TEXTJOIN(",",TRUE,_xlfn.FILTER(VRAM_table[Video memory], (VRAM_table[Video memory text]&lt;&gt;"") * ISNUMBER(SEARCH(VRAM_table[Video memory text], B979)), ""))</f>
        <v/>
      </c>
    </row>
    <row r="980">
      <c r="A980" t="inlineStr">
        <is>
          <t>Tin Học Ngôi Sao</t>
        </is>
      </c>
      <c r="B980" t="inlineStr">
        <is>
          <t>Card màn hình Gigabyte RTX 5070 12G WINDFORCE OC SFF</t>
        </is>
      </c>
      <c r="C980" t="n">
        <v>19490000</v>
      </c>
      <c r="D980" t="n">
        <v>19490000</v>
      </c>
      <c r="E980" t="inlineStr">
        <is>
          <t>https://tinhocngoisao.com/products/card-man-hinh-vga-gigabyte-geforce-rtx-5070-windforce-oc-sff-12g</t>
        </is>
      </c>
      <c r="F980" t="inlineStr">
        <is>
          <t>01/06/2026 13:33:18</t>
        </is>
      </c>
      <c r="G980">
        <f>_xlfn.TEXTJOIN(",",TRUE,_xlfn.FILTER(GPU_brand[GPU brand], (GPU_brand[GPU brand text]&lt;&gt;"") * ISNUMBER(SEARCH(GPU_brand[GPU brand text], B980)), ""))</f>
        <v/>
      </c>
      <c r="H980">
        <f>_xlfn.TEXTJOIN(",",TRUE,_xlfn.FILTER(Chipset_Table[Chipset], (Chipset_Table[Chipset text]&lt;&gt;"") * ISNUMBER(SEARCH(Chipset_Table[Chipset text], B980)), ""))</f>
        <v/>
      </c>
      <c r="I980">
        <f>_xlfn.TEXTJOIN(",",TRUE,_xlfn.FILTER(VRAM_table[Video memory], (VRAM_table[Video memory text]&lt;&gt;"") * ISNUMBER(SEARCH(VRAM_table[Video memory text], B980)), ""))</f>
        <v/>
      </c>
    </row>
    <row r="981">
      <c r="A981" t="inlineStr">
        <is>
          <t>Tin Học Ngôi Sao</t>
        </is>
      </c>
      <c r="B981" t="inlineStr">
        <is>
          <t>Card màn hình NVIDIA GeForce RTX 5060 ASUS Dual OC | 8GB GDDR7, 3840 CUDA, 550W</t>
        </is>
      </c>
      <c r="C981" t="n">
        <v>9590000</v>
      </c>
      <c r="D981" t="n">
        <v>9590000</v>
      </c>
      <c r="E981" t="inlineStr">
        <is>
          <t>https://tinhocngoisao.com/products/card-man-hinh-asus-dual-geforce-rtx-5060-8gb-gddr7</t>
        </is>
      </c>
      <c r="F981" t="inlineStr">
        <is>
          <t>01/06/2026 13:33:18</t>
        </is>
      </c>
      <c r="G981">
        <f>_xlfn.TEXTJOIN(",",TRUE,_xlfn.FILTER(GPU_brand[GPU brand], (GPU_brand[GPU brand text]&lt;&gt;"") * ISNUMBER(SEARCH(GPU_brand[GPU brand text], B981)), ""))</f>
        <v/>
      </c>
      <c r="H981">
        <f>_xlfn.TEXTJOIN(",",TRUE,_xlfn.FILTER(Chipset_Table[Chipset], (Chipset_Table[Chipset text]&lt;&gt;"") * ISNUMBER(SEARCH(Chipset_Table[Chipset text], B981)), ""))</f>
        <v/>
      </c>
      <c r="I981">
        <f>_xlfn.TEXTJOIN(",",TRUE,_xlfn.FILTER(VRAM_table[Video memory], (VRAM_table[Video memory text]&lt;&gt;"") * ISNUMBER(SEARCH(VRAM_table[Video memory text], B981)), ""))</f>
        <v/>
      </c>
    </row>
    <row r="982">
      <c r="A982" t="inlineStr">
        <is>
          <t>Tin Học Ngôi Sao</t>
        </is>
      </c>
      <c r="B982" t="inlineStr">
        <is>
          <t>Card màn hình NVIDIA GeForce RTX 3050 MSI Ventus 2X E OC | 6GB GDDR6, 2560 CUDA, 300W</t>
        </is>
      </c>
      <c r="C982" t="n">
        <v>5490000</v>
      </c>
      <c r="D982" t="n">
        <v>5490000</v>
      </c>
      <c r="E982" t="inlineStr">
        <is>
          <t>https://tinhocngoisao.com/products/card-man-hinh-vga-msi-geforce-rtx-3050-ventus-2x-e-6g-oc</t>
        </is>
      </c>
      <c r="F982" t="inlineStr">
        <is>
          <t>01/06/2026 13:33:18</t>
        </is>
      </c>
      <c r="G982">
        <f>_xlfn.TEXTJOIN(",",TRUE,_xlfn.FILTER(GPU_brand[GPU brand], (GPU_brand[GPU brand text]&lt;&gt;"") * ISNUMBER(SEARCH(GPU_brand[GPU brand text], B982)), ""))</f>
        <v/>
      </c>
      <c r="H982">
        <f>_xlfn.TEXTJOIN(",",TRUE,_xlfn.FILTER(Chipset_Table[Chipset], (Chipset_Table[Chipset text]&lt;&gt;"") * ISNUMBER(SEARCH(Chipset_Table[Chipset text], B982)), ""))</f>
        <v/>
      </c>
      <c r="I982">
        <f>_xlfn.TEXTJOIN(",",TRUE,_xlfn.FILTER(VRAM_table[Video memory], (VRAM_table[Video memory text]&lt;&gt;"") * ISNUMBER(SEARCH(VRAM_table[Video memory text], B982)), ""))</f>
        <v/>
      </c>
    </row>
    <row r="983">
      <c r="A983" t="inlineStr">
        <is>
          <t>Tin Học Ngôi Sao</t>
        </is>
      </c>
      <c r="B983" t="inlineStr">
        <is>
          <t>Card màn hình NVIDIA GeForce RTX 5060 Gigabyte WINDFORCE OC | 8GB GDDR7, 3840 CUDA, 450W</t>
        </is>
      </c>
      <c r="C983" t="n">
        <v>9790000</v>
      </c>
      <c r="D983" t="n">
        <v>9790000</v>
      </c>
      <c r="E983" t="inlineStr">
        <is>
          <t>https://tinhocngoisao.com/products/card-man-hinh-gigabyte-geforce-rtx-5060-windforce-oc-8g</t>
        </is>
      </c>
      <c r="F983" t="inlineStr">
        <is>
          <t>01/06/2026 13:33:18</t>
        </is>
      </c>
      <c r="G983">
        <f>_xlfn.TEXTJOIN(",",TRUE,_xlfn.FILTER(GPU_brand[GPU brand], (GPU_brand[GPU brand text]&lt;&gt;"") * ISNUMBER(SEARCH(GPU_brand[GPU brand text], B983)), ""))</f>
        <v/>
      </c>
      <c r="H983">
        <f>_xlfn.TEXTJOIN(",",TRUE,_xlfn.FILTER(Chipset_Table[Chipset], (Chipset_Table[Chipset text]&lt;&gt;"") * ISNUMBER(SEARCH(Chipset_Table[Chipset text], B983)), ""))</f>
        <v/>
      </c>
      <c r="I983">
        <f>_xlfn.TEXTJOIN(",",TRUE,_xlfn.FILTER(VRAM_table[Video memory], (VRAM_table[Video memory text]&lt;&gt;"") * ISNUMBER(SEARCH(VRAM_table[Video memory text], B983)), ""))</f>
        <v/>
      </c>
    </row>
    <row r="984">
      <c r="A984" t="inlineStr">
        <is>
          <t>Tin Học Ngôi Sao</t>
        </is>
      </c>
      <c r="B984" t="inlineStr">
        <is>
          <t>Card màn hình NVIDIA GeForce RTX 2060 Unika Blizzard | 6GB GDDR6, 1920 CUDA, 500W</t>
        </is>
      </c>
      <c r="C984" t="n">
        <v>5030000</v>
      </c>
      <c r="D984" t="n">
        <v>5030000</v>
      </c>
      <c r="E984" t="inlineStr">
        <is>
          <t>https://tinhocngoisao.com/products/card-man-hinh-unika-blizzard-2060-6g</t>
        </is>
      </c>
      <c r="F984" t="inlineStr">
        <is>
          <t>01/06/2026 13:33:18</t>
        </is>
      </c>
      <c r="G984">
        <f>_xlfn.TEXTJOIN(",",TRUE,_xlfn.FILTER(GPU_brand[GPU brand], (GPU_brand[GPU brand text]&lt;&gt;"") * ISNUMBER(SEARCH(GPU_brand[GPU brand text], B984)), ""))</f>
        <v/>
      </c>
      <c r="H984">
        <f>_xlfn.TEXTJOIN(",",TRUE,_xlfn.FILTER(Chipset_Table[Chipset], (Chipset_Table[Chipset text]&lt;&gt;"") * ISNUMBER(SEARCH(Chipset_Table[Chipset text], B984)), ""))</f>
        <v/>
      </c>
      <c r="I984">
        <f>_xlfn.TEXTJOIN(",",TRUE,_xlfn.FILTER(VRAM_table[Video memory], (VRAM_table[Video memory text]&lt;&gt;"") * ISNUMBER(SEARCH(VRAM_table[Video memory text], B984)), ""))</f>
        <v/>
      </c>
    </row>
    <row r="985">
      <c r="A985" t="inlineStr">
        <is>
          <t>Tin Học Ngôi Sao</t>
        </is>
      </c>
      <c r="B985" t="inlineStr">
        <is>
          <t>Card màn hình Colorful GeForce RTX 5070 Ti Battle AX | 16GB GDDR7, 8960 CUDA, 750W</t>
        </is>
      </c>
      <c r="C985" t="n">
        <v>26190000</v>
      </c>
      <c r="D985" t="n">
        <v>26190000</v>
      </c>
      <c r="E985" t="inlineStr">
        <is>
          <t>https://tinhocngoisao.com/products/card-man-hinh-colorful-geforce-rtx-5070-ti-battle-ax-16gb-gddr7-8960-cuda-750w</t>
        </is>
      </c>
      <c r="F985" t="inlineStr">
        <is>
          <t>01/06/2026 13:33:18</t>
        </is>
      </c>
      <c r="G985">
        <f>_xlfn.TEXTJOIN(",",TRUE,_xlfn.FILTER(GPU_brand[GPU brand], (GPU_brand[GPU brand text]&lt;&gt;"") * ISNUMBER(SEARCH(GPU_brand[GPU brand text], B985)), ""))</f>
        <v/>
      </c>
      <c r="H985">
        <f>_xlfn.TEXTJOIN(",",TRUE,_xlfn.FILTER(Chipset_Table[Chipset], (Chipset_Table[Chipset text]&lt;&gt;"") * ISNUMBER(SEARCH(Chipset_Table[Chipset text], B985)), ""))</f>
        <v/>
      </c>
      <c r="I985">
        <f>_xlfn.TEXTJOIN(",",TRUE,_xlfn.FILTER(VRAM_table[Video memory], (VRAM_table[Video memory text]&lt;&gt;"") * ISNUMBER(SEARCH(VRAM_table[Video memory text], B985)), ""))</f>
        <v/>
      </c>
    </row>
    <row r="986">
      <c r="A986" t="inlineStr">
        <is>
          <t>Tin Học Ngôi Sao</t>
        </is>
      </c>
      <c r="B986" t="inlineStr">
        <is>
          <t>Card màn hình ARK RX550 4GB</t>
        </is>
      </c>
      <c r="C986" t="n">
        <v>2090000</v>
      </c>
      <c r="D986" t="n">
        <v>2090000</v>
      </c>
      <c r="E986" t="inlineStr">
        <is>
          <t>https://tinhocngoisao.com/products/card-man-hinh-vga-ark-rx550-4gb</t>
        </is>
      </c>
      <c r="F986" t="inlineStr">
        <is>
          <t>01/06/2026 13:33:18</t>
        </is>
      </c>
      <c r="G986">
        <f>_xlfn.TEXTJOIN(",",TRUE,_xlfn.FILTER(GPU_brand[GPU brand], (GPU_brand[GPU brand text]&lt;&gt;"") * ISNUMBER(SEARCH(GPU_brand[GPU brand text], B986)), ""))</f>
        <v/>
      </c>
      <c r="H986">
        <f>_xlfn.TEXTJOIN(",",TRUE,_xlfn.FILTER(Chipset_Table[Chipset], (Chipset_Table[Chipset text]&lt;&gt;"") * ISNUMBER(SEARCH(Chipset_Table[Chipset text], B986)), ""))</f>
        <v/>
      </c>
      <c r="I986">
        <f>_xlfn.TEXTJOIN(",",TRUE,_xlfn.FILTER(VRAM_table[Video memory], (VRAM_table[Video memory text]&lt;&gt;"") * ISNUMBER(SEARCH(VRAM_table[Video memory text], B986)), ""))</f>
        <v/>
      </c>
    </row>
    <row r="987">
      <c r="A987" t="inlineStr">
        <is>
          <t>Tin Học Ngôi Sao</t>
        </is>
      </c>
      <c r="B987" t="inlineStr">
        <is>
          <t>Card màn hình NVIDIA GeForce RTX 5060 Ti Palit Dual | 8GB GDDR7, 4608 CUDA</t>
        </is>
      </c>
      <c r="C987" t="n">
        <v>11190000</v>
      </c>
      <c r="D987" t="n">
        <v>11190000</v>
      </c>
      <c r="E987" t="inlineStr">
        <is>
          <t>https://tinhocngoisao.com/products/card-man-hinh-nvidia-geforce-rtx-5060-ti-palit-dual-8gb-gddr7-4608-cuda</t>
        </is>
      </c>
      <c r="F987" t="inlineStr">
        <is>
          <t>01/06/2026 13:33:18</t>
        </is>
      </c>
      <c r="G987">
        <f>_xlfn.TEXTJOIN(",",TRUE,_xlfn.FILTER(GPU_brand[GPU brand], (GPU_brand[GPU brand text]&lt;&gt;"") * ISNUMBER(SEARCH(GPU_brand[GPU brand text], B987)), ""))</f>
        <v/>
      </c>
      <c r="H987">
        <f>_xlfn.TEXTJOIN(",",TRUE,_xlfn.FILTER(Chipset_Table[Chipset], (Chipset_Table[Chipset text]&lt;&gt;"") * ISNUMBER(SEARCH(Chipset_Table[Chipset text], B987)), ""))</f>
        <v/>
      </c>
      <c r="I987">
        <f>_xlfn.TEXTJOIN(",",TRUE,_xlfn.FILTER(VRAM_table[Video memory], (VRAM_table[Video memory text]&lt;&gt;"") * ISNUMBER(SEARCH(VRAM_table[Video memory text], B987)), ""))</f>
        <v/>
      </c>
    </row>
    <row r="988">
      <c r="A988" t="inlineStr">
        <is>
          <t>Tin Học Ngôi Sao</t>
        </is>
      </c>
      <c r="B988" t="inlineStr">
        <is>
          <t>Card màn hình (AMD) ASUS DUAL RX 9060XT (DUAL-RX9060XT-16G) | 16GB GDDR6, 2048 Stream</t>
        </is>
      </c>
      <c r="C988" t="n">
        <v>12790000</v>
      </c>
      <c r="D988" t="n">
        <v>12790000</v>
      </c>
      <c r="E988" t="inlineStr">
        <is>
          <t>https://tinhocngoisao.com/products/card-man-hinh-amd-asus-dual-rx-9060xt-dual-rx9060xt-16g-16gb-gddr6-2048-stream</t>
        </is>
      </c>
      <c r="F988" t="inlineStr">
        <is>
          <t>01/06/2026 13:33:18</t>
        </is>
      </c>
      <c r="G988">
        <f>_xlfn.TEXTJOIN(",",TRUE,_xlfn.FILTER(GPU_brand[GPU brand], (GPU_brand[GPU brand text]&lt;&gt;"") * ISNUMBER(SEARCH(GPU_brand[GPU brand text], B988)), ""))</f>
        <v/>
      </c>
      <c r="H988">
        <f>_xlfn.TEXTJOIN(",",TRUE,_xlfn.FILTER(Chipset_Table[Chipset], (Chipset_Table[Chipset text]&lt;&gt;"") * ISNUMBER(SEARCH(Chipset_Table[Chipset text], B988)), ""))</f>
        <v/>
      </c>
      <c r="I988">
        <f>_xlfn.TEXTJOIN(",",TRUE,_xlfn.FILTER(VRAM_table[Video memory], (VRAM_table[Video memory text]&lt;&gt;"") * ISNUMBER(SEARCH(VRAM_table[Video memory text], B988)), ""))</f>
        <v/>
      </c>
    </row>
    <row r="989">
      <c r="A989" t="inlineStr">
        <is>
          <t>Tin Học Ngôi Sao</t>
        </is>
      </c>
      <c r="B989" t="inlineStr">
        <is>
          <t>Card màn hình (AMD) UNIKA Blizzards White RX 7600 8GD6 V2 | 8GB GDDR6, 128-bit, 3 Fan, Trắng</t>
        </is>
      </c>
      <c r="C989" t="n">
        <v>6590000</v>
      </c>
      <c r="D989" t="n">
        <v>6590000</v>
      </c>
      <c r="E989" t="inlineStr">
        <is>
          <t>https://tinhocngoisao.com/products/card-man-hinh-amd-unika-blizzards-white-rx-7600-8gd6-v2-8gb-gddr6-128-bit-3-fan-trang</t>
        </is>
      </c>
      <c r="F989" t="inlineStr">
        <is>
          <t>01/06/2026 13:33:18</t>
        </is>
      </c>
      <c r="G989">
        <f>_xlfn.TEXTJOIN(",",TRUE,_xlfn.FILTER(GPU_brand[GPU brand], (GPU_brand[GPU brand text]&lt;&gt;"") * ISNUMBER(SEARCH(GPU_brand[GPU brand text], B989)), ""))</f>
        <v/>
      </c>
      <c r="H989">
        <f>_xlfn.TEXTJOIN(",",TRUE,_xlfn.FILTER(Chipset_Table[Chipset], (Chipset_Table[Chipset text]&lt;&gt;"") * ISNUMBER(SEARCH(Chipset_Table[Chipset text], B989)), ""))</f>
        <v/>
      </c>
      <c r="I989">
        <f>_xlfn.TEXTJOIN(",",TRUE,_xlfn.FILTER(VRAM_table[Video memory], (VRAM_table[Video memory text]&lt;&gt;"") * ISNUMBER(SEARCH(VRAM_table[Video memory text], B989)), ""))</f>
        <v/>
      </c>
    </row>
    <row r="990">
      <c r="A990" t="inlineStr">
        <is>
          <t>Tin Học Ngôi Sao</t>
        </is>
      </c>
      <c r="B990" t="inlineStr">
        <is>
          <t>Card màn hình Radeon RX 9060 XT Gigabyte Gaming OC | 8GB GDDR6, 2048, 450W</t>
        </is>
      </c>
      <c r="C990" t="n">
        <v>9690000</v>
      </c>
      <c r="D990" t="n">
        <v>9690000</v>
      </c>
      <c r="E990" t="inlineStr">
        <is>
          <t>https://tinhocngoisao.com/products/card-man-hinh-amd-gigabyte-rx-9060xt-gaming-oc-8gb</t>
        </is>
      </c>
      <c r="F990" t="inlineStr">
        <is>
          <t>01/06/2026 13:33:18</t>
        </is>
      </c>
      <c r="G990">
        <f>_xlfn.TEXTJOIN(",",TRUE,_xlfn.FILTER(GPU_brand[GPU brand], (GPU_brand[GPU brand text]&lt;&gt;"") * ISNUMBER(SEARCH(GPU_brand[GPU brand text], B990)), ""))</f>
        <v/>
      </c>
      <c r="H990">
        <f>_xlfn.TEXTJOIN(",",TRUE,_xlfn.FILTER(Chipset_Table[Chipset], (Chipset_Table[Chipset text]&lt;&gt;"") * ISNUMBER(SEARCH(Chipset_Table[Chipset text], B990)), ""))</f>
        <v/>
      </c>
      <c r="I990">
        <f>_xlfn.TEXTJOIN(",",TRUE,_xlfn.FILTER(VRAM_table[Video memory], (VRAM_table[Video memory text]&lt;&gt;"") * ISNUMBER(SEARCH(VRAM_table[Video memory text], B990)), ""))</f>
        <v/>
      </c>
    </row>
    <row r="991">
      <c r="A991" t="inlineStr">
        <is>
          <t>Tin Học Ngôi Sao</t>
        </is>
      </c>
      <c r="B991" t="inlineStr">
        <is>
          <t>Card màn hình NVIDIA GeForce RTX 5060 Ti ASUS Dual OC | 16GB GDDR7, 4608 CUDA, 550W</t>
        </is>
      </c>
      <c r="C991" t="n">
        <v>17090000</v>
      </c>
      <c r="D991" t="n">
        <v>17090000</v>
      </c>
      <c r="E991" t="inlineStr">
        <is>
          <t>https://tinhocngoisao.com/products/card-man-hinh-asus-dual-geforce-rtx-5060-ti-16gb-gddr7-oc-edition</t>
        </is>
      </c>
      <c r="F991" t="inlineStr">
        <is>
          <t>01/06/2026 13:33:18</t>
        </is>
      </c>
      <c r="G991">
        <f>_xlfn.TEXTJOIN(",",TRUE,_xlfn.FILTER(GPU_brand[GPU brand], (GPU_brand[GPU brand text]&lt;&gt;"") * ISNUMBER(SEARCH(GPU_brand[GPU brand text], B991)), ""))</f>
        <v/>
      </c>
      <c r="H991">
        <f>_xlfn.TEXTJOIN(",",TRUE,_xlfn.FILTER(Chipset_Table[Chipset], (Chipset_Table[Chipset text]&lt;&gt;"") * ISNUMBER(SEARCH(Chipset_Table[Chipset text], B991)), ""))</f>
        <v/>
      </c>
      <c r="I991">
        <f>_xlfn.TEXTJOIN(",",TRUE,_xlfn.FILTER(VRAM_table[Video memory], (VRAM_table[Video memory text]&lt;&gt;"") * ISNUMBER(SEARCH(VRAM_table[Video memory text], B991)), ""))</f>
        <v/>
      </c>
    </row>
    <row r="992">
      <c r="A992" t="inlineStr">
        <is>
          <t>Tin Học Ngôi Sao</t>
        </is>
      </c>
      <c r="B992" t="inlineStr">
        <is>
          <t>Card màn hình AMD Radeon RX560 T-WOLF | 4GB GDDR5, 1024 SP, 850W</t>
        </is>
      </c>
      <c r="C992" t="n">
        <v>2300000</v>
      </c>
      <c r="D992" t="n">
        <v>2300000</v>
      </c>
      <c r="E992" t="inlineStr">
        <is>
          <t>https://tinhocngoisao.com/products/card-man-hinh-amd-t-wolf-tw-rx560-4g-d5-pnb-686875645-dual</t>
        </is>
      </c>
      <c r="F992" t="inlineStr">
        <is>
          <t>01/06/2026 13:33:18</t>
        </is>
      </c>
      <c r="G992">
        <f>_xlfn.TEXTJOIN(",",TRUE,_xlfn.FILTER(GPU_brand[GPU brand], (GPU_brand[GPU brand text]&lt;&gt;"") * ISNUMBER(SEARCH(GPU_brand[GPU brand text], B992)), ""))</f>
        <v/>
      </c>
      <c r="H992">
        <f>_xlfn.TEXTJOIN(",",TRUE,_xlfn.FILTER(Chipset_Table[Chipset], (Chipset_Table[Chipset text]&lt;&gt;"") * ISNUMBER(SEARCH(Chipset_Table[Chipset text], B992)), ""))</f>
        <v/>
      </c>
      <c r="I992">
        <f>_xlfn.TEXTJOIN(",",TRUE,_xlfn.FILTER(VRAM_table[Video memory], (VRAM_table[Video memory text]&lt;&gt;"") * ISNUMBER(SEARCH(VRAM_table[Video memory text], B992)), ""))</f>
        <v/>
      </c>
    </row>
    <row r="993">
      <c r="A993" t="inlineStr">
        <is>
          <t>Tin Học Ngôi Sao</t>
        </is>
      </c>
      <c r="B993" t="inlineStr">
        <is>
          <t>Card màn hình NVIDIA GeForce RTX 5060 Ti MSI VENTUS 2X PLUS | 8GB GDDR7, 4608 CUDA, 600W</t>
        </is>
      </c>
      <c r="C993" t="n">
        <v>11790000</v>
      </c>
      <c r="D993" t="n">
        <v>11790000</v>
      </c>
      <c r="E993" t="inlineStr">
        <is>
          <t>https://tinhocngoisao.com/products/card-man-hinh-msi-geforce-rtx-5060-ti-8g-ventus-2x-plus</t>
        </is>
      </c>
      <c r="F993" t="inlineStr">
        <is>
          <t>01/06/2026 13:33:18</t>
        </is>
      </c>
      <c r="G993">
        <f>_xlfn.TEXTJOIN(",",TRUE,_xlfn.FILTER(GPU_brand[GPU brand], (GPU_brand[GPU brand text]&lt;&gt;"") * ISNUMBER(SEARCH(GPU_brand[GPU brand text], B993)), ""))</f>
        <v/>
      </c>
      <c r="H993">
        <f>_xlfn.TEXTJOIN(",",TRUE,_xlfn.FILTER(Chipset_Table[Chipset], (Chipset_Table[Chipset text]&lt;&gt;"") * ISNUMBER(SEARCH(Chipset_Table[Chipset text], B993)), ""))</f>
        <v/>
      </c>
      <c r="I993">
        <f>_xlfn.TEXTJOIN(",",TRUE,_xlfn.FILTER(VRAM_table[Video memory], (VRAM_table[Video memory text]&lt;&gt;"") * ISNUMBER(SEARCH(VRAM_table[Video memory text], B993)), ""))</f>
        <v/>
      </c>
    </row>
    <row r="994">
      <c r="A994" t="inlineStr">
        <is>
          <t>Tin Học Ngôi Sao</t>
        </is>
      </c>
      <c r="B994" t="inlineStr">
        <is>
          <t>Card màn hình (AMD) ASRock RX 9070 XT Challenger 16GB OC | 16GB GDDR7, OC Edition</t>
        </is>
      </c>
      <c r="C994" t="n">
        <v>20290000</v>
      </c>
      <c r="D994" t="n">
        <v>20290000</v>
      </c>
      <c r="E994" t="inlineStr">
        <is>
          <t>https://tinhocngoisao.com/products/card-man-hinh-amd-asrock-rx-9070-xt-challenger-16gb-oc-16gb-gddr7-oc-edition</t>
        </is>
      </c>
      <c r="F994" t="inlineStr">
        <is>
          <t>01/06/2026 13:33:18</t>
        </is>
      </c>
      <c r="G994">
        <f>_xlfn.TEXTJOIN(",",TRUE,_xlfn.FILTER(GPU_brand[GPU brand], (GPU_brand[GPU brand text]&lt;&gt;"") * ISNUMBER(SEARCH(GPU_brand[GPU brand text], B994)), ""))</f>
        <v/>
      </c>
      <c r="H994">
        <f>_xlfn.TEXTJOIN(",",TRUE,_xlfn.FILTER(Chipset_Table[Chipset], (Chipset_Table[Chipset text]&lt;&gt;"") * ISNUMBER(SEARCH(Chipset_Table[Chipset text], B994)), ""))</f>
        <v/>
      </c>
      <c r="I994">
        <f>_xlfn.TEXTJOIN(",",TRUE,_xlfn.FILTER(VRAM_table[Video memory], (VRAM_table[Video memory text]&lt;&gt;"") * ISNUMBER(SEARCH(VRAM_table[Video memory text], B994)), ""))</f>
        <v/>
      </c>
    </row>
    <row r="995">
      <c r="A995" t="inlineStr">
        <is>
          <t>Tin Học Ngôi Sao</t>
        </is>
      </c>
      <c r="B995" t="inlineStr">
        <is>
          <t>Card màn hình NVIDIA GeForce RTX 5070 Ti Palit GamingPro-S | 16GB GDDR7, 8960 CUDA</t>
        </is>
      </c>
      <c r="C995" t="n">
        <v>26490000</v>
      </c>
      <c r="D995" t="n">
        <v>26490000</v>
      </c>
      <c r="E995" t="inlineStr">
        <is>
          <t>https://tinhocngoisao.com/products/card-man-hinh-nvidia-geforce-rtx-5070-ti-palit-gamingpro-s-16gb-gddr7-8960-cuda</t>
        </is>
      </c>
      <c r="F995" t="inlineStr">
        <is>
          <t>01/06/2026 13:33:18</t>
        </is>
      </c>
      <c r="G995">
        <f>_xlfn.TEXTJOIN(",",TRUE,_xlfn.FILTER(GPU_brand[GPU brand], (GPU_brand[GPU brand text]&lt;&gt;"") * ISNUMBER(SEARCH(GPU_brand[GPU brand text], B995)), ""))</f>
        <v/>
      </c>
      <c r="H995">
        <f>_xlfn.TEXTJOIN(",",TRUE,_xlfn.FILTER(Chipset_Table[Chipset], (Chipset_Table[Chipset text]&lt;&gt;"") * ISNUMBER(SEARCH(Chipset_Table[Chipset text], B995)), ""))</f>
        <v/>
      </c>
      <c r="I995">
        <f>_xlfn.TEXTJOIN(",",TRUE,_xlfn.FILTER(VRAM_table[Video memory], (VRAM_table[Video memory text]&lt;&gt;"") * ISNUMBER(SEARCH(VRAM_table[Video memory text], B995)), ""))</f>
        <v/>
      </c>
    </row>
    <row r="996">
      <c r="A996" t="inlineStr">
        <is>
          <t>Tin Học Ngôi Sao</t>
        </is>
      </c>
      <c r="B996" t="inlineStr">
        <is>
          <t>Card màn hình AMD Radeon RX 9060 XT Gigabyte Gaming OC | 16GB GDDR6, 2048 SP, 550W</t>
        </is>
      </c>
      <c r="C996" t="n">
        <v>12490000</v>
      </c>
      <c r="D996" t="n">
        <v>12490000</v>
      </c>
      <c r="E996" t="inlineStr">
        <is>
          <t>https://tinhocngoisao.com/products/card-man-hinh-gigabyte-radeon-rx-9060-xt-gaming-oc-16gb</t>
        </is>
      </c>
      <c r="F996" t="inlineStr">
        <is>
          <t>01/06/2026 13:33:18</t>
        </is>
      </c>
      <c r="G996">
        <f>_xlfn.TEXTJOIN(",",TRUE,_xlfn.FILTER(GPU_brand[GPU brand], (GPU_brand[GPU brand text]&lt;&gt;"") * ISNUMBER(SEARCH(GPU_brand[GPU brand text], B996)), ""))</f>
        <v/>
      </c>
      <c r="H996">
        <f>_xlfn.TEXTJOIN(",",TRUE,_xlfn.FILTER(Chipset_Table[Chipset], (Chipset_Table[Chipset text]&lt;&gt;"") * ISNUMBER(SEARCH(Chipset_Table[Chipset text], B996)), ""))</f>
        <v/>
      </c>
      <c r="I996">
        <f>_xlfn.TEXTJOIN(",",TRUE,_xlfn.FILTER(VRAM_table[Video memory], (VRAM_table[Video memory text]&lt;&gt;"") * ISNUMBER(SEARCH(VRAM_table[Video memory text], B996)), ""))</f>
        <v/>
      </c>
    </row>
    <row r="997">
      <c r="A997" t="inlineStr">
        <is>
          <t>Tin Học Ngôi Sao</t>
        </is>
      </c>
      <c r="B997" t="inlineStr">
        <is>
          <t>Card màn hình NVIDIA GeForce RTX 5070 Palit Infinity 3 | 12GB GDDR7, 6144 CUDA</t>
        </is>
      </c>
      <c r="C997" t="n">
        <v>18790000</v>
      </c>
      <c r="D997" t="n">
        <v>18790000</v>
      </c>
      <c r="E997" t="inlineStr">
        <is>
          <t>https://tinhocngoisao.com/products/card-man-hinh-nvidia-geforce-rtx-5070-palit-infinity-3-12gb-gddr7-6144-cuda</t>
        </is>
      </c>
      <c r="F997" t="inlineStr">
        <is>
          <t>01/06/2026 13:33:18</t>
        </is>
      </c>
      <c r="G997">
        <f>_xlfn.TEXTJOIN(",",TRUE,_xlfn.FILTER(GPU_brand[GPU brand], (GPU_brand[GPU brand text]&lt;&gt;"") * ISNUMBER(SEARCH(GPU_brand[GPU brand text], B997)), ""))</f>
        <v/>
      </c>
      <c r="H997">
        <f>_xlfn.TEXTJOIN(",",TRUE,_xlfn.FILTER(Chipset_Table[Chipset], (Chipset_Table[Chipset text]&lt;&gt;"") * ISNUMBER(SEARCH(Chipset_Table[Chipset text], B997)), ""))</f>
        <v/>
      </c>
      <c r="I997">
        <f>_xlfn.TEXTJOIN(",",TRUE,_xlfn.FILTER(VRAM_table[Video memory], (VRAM_table[Video memory text]&lt;&gt;"") * ISNUMBER(SEARCH(VRAM_table[Video memory text], B997)), ""))</f>
        <v/>
      </c>
    </row>
    <row r="998">
      <c r="A998" t="inlineStr">
        <is>
          <t>Tin Học Ngôi Sao</t>
        </is>
      </c>
      <c r="B998" t="inlineStr">
        <is>
          <t>Card màn hình NVIDIA GeForce RTX 5060 Colorful Gaming DUO | 8GB GDDR7, 3840 CUDA, 550W</t>
        </is>
      </c>
      <c r="C998" t="n">
        <v>9390000</v>
      </c>
      <c r="D998" t="n">
        <v>9390000</v>
      </c>
      <c r="E998" t="inlineStr">
        <is>
          <t>https://tinhocngoisao.com/products/card-man-hinh-colorful-rtx5060-gaming-duo-8gb-v</t>
        </is>
      </c>
      <c r="F998" t="inlineStr">
        <is>
          <t>01/06/2026 13:33:18</t>
        </is>
      </c>
      <c r="G998">
        <f>_xlfn.TEXTJOIN(",",TRUE,_xlfn.FILTER(GPU_brand[GPU brand], (GPU_brand[GPU brand text]&lt;&gt;"") * ISNUMBER(SEARCH(GPU_brand[GPU brand text], B998)), ""))</f>
        <v/>
      </c>
      <c r="H998">
        <f>_xlfn.TEXTJOIN(",",TRUE,_xlfn.FILTER(Chipset_Table[Chipset], (Chipset_Table[Chipset text]&lt;&gt;"") * ISNUMBER(SEARCH(Chipset_Table[Chipset text], B998)), ""))</f>
        <v/>
      </c>
      <c r="I998">
        <f>_xlfn.TEXTJOIN(",",TRUE,_xlfn.FILTER(VRAM_table[Video memory], (VRAM_table[Video memory text]&lt;&gt;"") * ISNUMBER(SEARCH(VRAM_table[Video memory text], B998)), ""))</f>
        <v/>
      </c>
    </row>
    <row r="999">
      <c r="A999" t="inlineStr">
        <is>
          <t>Tin Học Ngôi Sao</t>
        </is>
      </c>
      <c r="B999" t="inlineStr">
        <is>
          <t>Card màn hình NVIDIA GeForce RTX 3050 MSI Ventus 2X XS OC | 8GB GDDR6, 2560 CUDA, 500W</t>
        </is>
      </c>
      <c r="C999" t="n">
        <v>6990000</v>
      </c>
      <c r="D999" t="n">
        <v>6990000</v>
      </c>
      <c r="E999" t="inlineStr">
        <is>
          <t>https://tinhocngoisao.com/products/card-man-hinh-vga-msi-geforce-rtx-3050-ventus-2x-xs-8g-oc</t>
        </is>
      </c>
      <c r="F999" t="inlineStr">
        <is>
          <t>01/06/2026 13:33:18</t>
        </is>
      </c>
      <c r="G999">
        <f>_xlfn.TEXTJOIN(",",TRUE,_xlfn.FILTER(GPU_brand[GPU brand], (GPU_brand[GPU brand text]&lt;&gt;"") * ISNUMBER(SEARCH(GPU_brand[GPU brand text], B999)), ""))</f>
        <v/>
      </c>
      <c r="H999">
        <f>_xlfn.TEXTJOIN(",",TRUE,_xlfn.FILTER(Chipset_Table[Chipset], (Chipset_Table[Chipset text]&lt;&gt;"") * ISNUMBER(SEARCH(Chipset_Table[Chipset text], B999)), ""))</f>
        <v/>
      </c>
      <c r="I999">
        <f>_xlfn.TEXTJOIN(",",TRUE,_xlfn.FILTER(VRAM_table[Video memory], (VRAM_table[Video memory text]&lt;&gt;"") * ISNUMBER(SEARCH(VRAM_table[Video memory text], B999)), ""))</f>
        <v/>
      </c>
    </row>
    <row r="1000">
      <c r="A1000" t="inlineStr">
        <is>
          <t>Tin Học Ngôi Sao</t>
        </is>
      </c>
      <c r="B1000" t="inlineStr">
        <is>
          <t>Card màn hình AMD Radeon RX 580 T-WOLF | 8GB GDDR5, 2304 SP, 500W</t>
        </is>
      </c>
      <c r="C1000" t="n">
        <v>3390000</v>
      </c>
      <c r="D1000" t="n">
        <v>3390000</v>
      </c>
      <c r="E1000" t="inlineStr">
        <is>
          <t>https://tinhocngoisao.com/products/card-man-hinh-vga-t-wolf-rx-580-8gb-gddr5-v2</t>
        </is>
      </c>
      <c r="F1000" t="inlineStr">
        <is>
          <t>01/06/2026 13:33:18</t>
        </is>
      </c>
      <c r="G1000">
        <f>_xlfn.TEXTJOIN(",",TRUE,_xlfn.FILTER(GPU_brand[GPU brand], (GPU_brand[GPU brand text]&lt;&gt;"") * ISNUMBER(SEARCH(GPU_brand[GPU brand text], B1000)), ""))</f>
        <v/>
      </c>
      <c r="H1000">
        <f>_xlfn.TEXTJOIN(",",TRUE,_xlfn.FILTER(Chipset_Table[Chipset], (Chipset_Table[Chipset text]&lt;&gt;"") * ISNUMBER(SEARCH(Chipset_Table[Chipset text], B1000)), ""))</f>
        <v/>
      </c>
      <c r="I1000">
        <f>_xlfn.TEXTJOIN(",",TRUE,_xlfn.FILTER(VRAM_table[Video memory], (VRAM_table[Video memory text]&lt;&gt;"") * ISNUMBER(SEARCH(VRAM_table[Video memory text], B1000)), ""))</f>
        <v/>
      </c>
    </row>
    <row r="1001">
      <c r="A1001" t="inlineStr">
        <is>
          <t>Tin Học Ngôi Sao</t>
        </is>
      </c>
      <c r="B1001" t="inlineStr">
        <is>
          <t>Card màn hình NVIDIA GeForce RTX 5060 Ti ZOTAC Twin Edge | 16GB GDDR7, 4608 CUDA, 600W</t>
        </is>
      </c>
      <c r="C1001" t="n">
        <v>15790000</v>
      </c>
      <c r="D1001" t="n">
        <v>15790000</v>
      </c>
      <c r="E1001" t="inlineStr">
        <is>
          <t>https://tinhocngoisao.com/products/card-man-hinh-zotac-gaming-geforce-rtx-5060-ti-16gb-twin-edge</t>
        </is>
      </c>
      <c r="F1001" t="inlineStr">
        <is>
          <t>01/06/2026 13:33:18</t>
        </is>
      </c>
      <c r="G1001">
        <f>_xlfn.TEXTJOIN(",",TRUE,_xlfn.FILTER(GPU_brand[GPU brand], (GPU_brand[GPU brand text]&lt;&gt;"") * ISNUMBER(SEARCH(GPU_brand[GPU brand text], B1001)), ""))</f>
        <v/>
      </c>
      <c r="H1001">
        <f>_xlfn.TEXTJOIN(",",TRUE,_xlfn.FILTER(Chipset_Table[Chipset], (Chipset_Table[Chipset text]&lt;&gt;"") * ISNUMBER(SEARCH(Chipset_Table[Chipset text], B1001)), ""))</f>
        <v/>
      </c>
      <c r="I1001">
        <f>_xlfn.TEXTJOIN(",",TRUE,_xlfn.FILTER(VRAM_table[Video memory], (VRAM_table[Video memory text]&lt;&gt;"") * ISNUMBER(SEARCH(VRAM_table[Video memory text], B1001)), ""))</f>
        <v/>
      </c>
    </row>
    <row r="1002">
      <c r="A1002" t="inlineStr">
        <is>
          <t>Tin Học Ngôi Sao</t>
        </is>
      </c>
      <c r="B1002" t="inlineStr">
        <is>
          <t>Card màn hình NVIDIA GeForce RTX 5050 MSI Shadow 2X OC | 8GB GDDR6, 2560 CUDA, 550W</t>
        </is>
      </c>
      <c r="C1002" t="n">
        <v>8890000</v>
      </c>
      <c r="D1002" t="n">
        <v>8890000</v>
      </c>
      <c r="E1002" t="inlineStr">
        <is>
          <t>https://tinhocngoisao.com/products/card-man-hinh-msi-rtx-5050-shadow-2x-oc-8g</t>
        </is>
      </c>
      <c r="F1002" t="inlineStr">
        <is>
          <t>01/06/2026 13:33:18</t>
        </is>
      </c>
      <c r="G1002">
        <f>_xlfn.TEXTJOIN(",",TRUE,_xlfn.FILTER(GPU_brand[GPU brand], (GPU_brand[GPU brand text]&lt;&gt;"") * ISNUMBER(SEARCH(GPU_brand[GPU brand text], B1002)), ""))</f>
        <v/>
      </c>
      <c r="H1002">
        <f>_xlfn.TEXTJOIN(",",TRUE,_xlfn.FILTER(Chipset_Table[Chipset], (Chipset_Table[Chipset text]&lt;&gt;"") * ISNUMBER(SEARCH(Chipset_Table[Chipset text], B1002)), ""))</f>
        <v/>
      </c>
      <c r="I1002">
        <f>_xlfn.TEXTJOIN(",",TRUE,_xlfn.FILTER(VRAM_table[Video memory], (VRAM_table[Video memory text]&lt;&gt;"") * ISNUMBER(SEARCH(VRAM_table[Video memory text], B1002)), ""))</f>
        <v/>
      </c>
    </row>
    <row r="1003">
      <c r="A1003" t="inlineStr">
        <is>
          <t>Tin Học Ngôi Sao</t>
        </is>
      </c>
      <c r="B1003" t="inlineStr">
        <is>
          <t>Card màn hình NVIDIA GeForce RTX 5070 Palit White OC | 12GB GDDR7, 6144 CUDA</t>
        </is>
      </c>
      <c r="C1003" t="n">
        <v>19190000</v>
      </c>
      <c r="D1003" t="n">
        <v>19190000</v>
      </c>
      <c r="E1003" t="inlineStr">
        <is>
          <t>https://tinhocngoisao.com/products/card-man-hinh-nvidia-geforce-rtx-5070-palit-white-oc-12gb-gddr7-6144-cuda</t>
        </is>
      </c>
      <c r="F1003" t="inlineStr">
        <is>
          <t>01/06/2026 13:33:18</t>
        </is>
      </c>
      <c r="G1003">
        <f>_xlfn.TEXTJOIN(",",TRUE,_xlfn.FILTER(GPU_brand[GPU brand], (GPU_brand[GPU brand text]&lt;&gt;"") * ISNUMBER(SEARCH(GPU_brand[GPU brand text], B1003)), ""))</f>
        <v/>
      </c>
      <c r="H1003">
        <f>_xlfn.TEXTJOIN(",",TRUE,_xlfn.FILTER(Chipset_Table[Chipset], (Chipset_Table[Chipset text]&lt;&gt;"") * ISNUMBER(SEARCH(Chipset_Table[Chipset text], B1003)), ""))</f>
        <v/>
      </c>
      <c r="I1003">
        <f>_xlfn.TEXTJOIN(",",TRUE,_xlfn.FILTER(VRAM_table[Video memory], (VRAM_table[Video memory text]&lt;&gt;"") * ISNUMBER(SEARCH(VRAM_table[Video memory text], B1003)), ""))</f>
        <v/>
      </c>
    </row>
    <row r="1004">
      <c r="A1004" t="inlineStr">
        <is>
          <t>Tin Học Ngôi Sao</t>
        </is>
      </c>
      <c r="B1004" t="inlineStr">
        <is>
          <t>Card màn hình NVIDIA GeForce RTX 5050 Zotac Twin Edge OC (ZT-B50500H-10M) | 8GB GDDR6, 2560 CUDA, 550W</t>
        </is>
      </c>
      <c r="C1004" t="n">
        <v>7290000</v>
      </c>
      <c r="D1004" t="n">
        <v>7290000</v>
      </c>
      <c r="E1004" t="inlineStr">
        <is>
          <t>https://tinhocngoisao.com/products/card-man-hinh-nvidia-geforce-rtx-5050-zotac-twin-edge-oc-zt-b50500h-10m-8gb-gddr6-2560-cuda-550w</t>
        </is>
      </c>
      <c r="F1004" t="inlineStr">
        <is>
          <t>01/06/2026 13:33:18</t>
        </is>
      </c>
      <c r="G1004">
        <f>_xlfn.TEXTJOIN(",",TRUE,_xlfn.FILTER(GPU_brand[GPU brand], (GPU_brand[GPU brand text]&lt;&gt;"") * ISNUMBER(SEARCH(GPU_brand[GPU brand text], B1004)), ""))</f>
        <v/>
      </c>
      <c r="H1004">
        <f>_xlfn.TEXTJOIN(",",TRUE,_xlfn.FILTER(Chipset_Table[Chipset], (Chipset_Table[Chipset text]&lt;&gt;"") * ISNUMBER(SEARCH(Chipset_Table[Chipset text], B1004)), ""))</f>
        <v/>
      </c>
      <c r="I1004">
        <f>_xlfn.TEXTJOIN(",",TRUE,_xlfn.FILTER(VRAM_table[Video memory], (VRAM_table[Video memory text]&lt;&gt;"") * ISNUMBER(SEARCH(VRAM_table[Video memory text], B1004)), ""))</f>
        <v/>
      </c>
    </row>
    <row r="1005">
      <c r="A1005" t="inlineStr">
        <is>
          <t>Tin Học Ngôi Sao</t>
        </is>
      </c>
      <c r="B1005" t="inlineStr">
        <is>
          <t>Card màn hình MSI RTX 5060 Ti Shadow 2X OC | 8GB GDDR7</t>
        </is>
      </c>
      <c r="C1005" t="n">
        <v>12050000</v>
      </c>
      <c r="D1005" t="n">
        <v>12050000</v>
      </c>
      <c r="E1005" t="inlineStr">
        <is>
          <t>https://tinhocngoisao.com/products/card-man-hinh-msi-rtx-5060-ti-shadow-2x-oc-8gb-gddr7</t>
        </is>
      </c>
      <c r="F1005" t="inlineStr">
        <is>
          <t>01/06/2026 13:33:18</t>
        </is>
      </c>
      <c r="G1005">
        <f>_xlfn.TEXTJOIN(",",TRUE,_xlfn.FILTER(GPU_brand[GPU brand], (GPU_brand[GPU brand text]&lt;&gt;"") * ISNUMBER(SEARCH(GPU_brand[GPU brand text], B1005)), ""))</f>
        <v/>
      </c>
      <c r="H1005">
        <f>_xlfn.TEXTJOIN(",",TRUE,_xlfn.FILTER(Chipset_Table[Chipset], (Chipset_Table[Chipset text]&lt;&gt;"") * ISNUMBER(SEARCH(Chipset_Table[Chipset text], B1005)), ""))</f>
        <v/>
      </c>
      <c r="I1005">
        <f>_xlfn.TEXTJOIN(",",TRUE,_xlfn.FILTER(VRAM_table[Video memory], (VRAM_table[Video memory text]&lt;&gt;"") * ISNUMBER(SEARCH(VRAM_table[Video memory text], B1005)), ""))</f>
        <v/>
      </c>
    </row>
    <row r="1006">
      <c r="A1006" t="inlineStr">
        <is>
          <t>Tin Học Ngôi Sao</t>
        </is>
      </c>
      <c r="B1006" t="inlineStr">
        <is>
          <t>Card màn hình (NVIDIA) T-Wolf GeForce GTX 1050 Ti V2 (Pnb 686871045) | 4GB GDDR5, 768 CUDA</t>
        </is>
      </c>
      <c r="C1006" t="n">
        <v>3290000</v>
      </c>
      <c r="D1006" t="n">
        <v>3290000</v>
      </c>
      <c r="E1006" t="inlineStr">
        <is>
          <t>https://tinhocngoisao.com/products/card-man-hinh-nvidia-t-wolf-geforce-gtx-1050-ti-v2-pnb-686871045-4gb-gddr5-768-cuda</t>
        </is>
      </c>
      <c r="F1006" t="inlineStr">
        <is>
          <t>01/06/2026 13:33:18</t>
        </is>
      </c>
      <c r="G1006">
        <f>_xlfn.TEXTJOIN(",",TRUE,_xlfn.FILTER(GPU_brand[GPU brand], (GPU_brand[GPU brand text]&lt;&gt;"") * ISNUMBER(SEARCH(GPU_brand[GPU brand text], B1006)), ""))</f>
        <v/>
      </c>
      <c r="H1006">
        <f>_xlfn.TEXTJOIN(",",TRUE,_xlfn.FILTER(Chipset_Table[Chipset], (Chipset_Table[Chipset text]&lt;&gt;"") * ISNUMBER(SEARCH(Chipset_Table[Chipset text], B1006)), ""))</f>
        <v/>
      </c>
      <c r="I1006">
        <f>_xlfn.TEXTJOIN(",",TRUE,_xlfn.FILTER(VRAM_table[Video memory], (VRAM_table[Video memory text]&lt;&gt;"") * ISNUMBER(SEARCH(VRAM_table[Video memory text], B1006)), ""))</f>
        <v/>
      </c>
    </row>
    <row r="1007">
      <c r="A1007" t="inlineStr">
        <is>
          <t>Tin Học Ngôi Sao</t>
        </is>
      </c>
      <c r="B1007" t="inlineStr">
        <is>
          <t>Card màn hình (AMD) ARK Radeon RX 550 1 Fan | 8GB GDDR5, 128-bit, 640 SP, 400W</t>
        </is>
      </c>
      <c r="C1007" t="n">
        <v>2790000</v>
      </c>
      <c r="D1007" t="n">
        <v>2790000</v>
      </c>
      <c r="E1007" t="inlineStr">
        <is>
          <t>https://tinhocngoisao.com/products/card-man-hinh-amd-ark-radeon-rx-550-1-fan-8gb-gddr5-128-bit-640-sp-400w</t>
        </is>
      </c>
      <c r="F1007" t="inlineStr">
        <is>
          <t>01/06/2026 13:33:18</t>
        </is>
      </c>
      <c r="G1007">
        <f>_xlfn.TEXTJOIN(",",TRUE,_xlfn.FILTER(GPU_brand[GPU brand], (GPU_brand[GPU brand text]&lt;&gt;"") * ISNUMBER(SEARCH(GPU_brand[GPU brand text], B1007)), ""))</f>
        <v/>
      </c>
      <c r="H1007">
        <f>_xlfn.TEXTJOIN(",",TRUE,_xlfn.FILTER(Chipset_Table[Chipset], (Chipset_Table[Chipset text]&lt;&gt;"") * ISNUMBER(SEARCH(Chipset_Table[Chipset text], B1007)), ""))</f>
        <v/>
      </c>
      <c r="I1007">
        <f>_xlfn.TEXTJOIN(",",TRUE,_xlfn.FILTER(VRAM_table[Video memory], (VRAM_table[Video memory text]&lt;&gt;"") * ISNUMBER(SEARCH(VRAM_table[Video memory text], B1007)), ""))</f>
        <v/>
      </c>
    </row>
    <row r="1008">
      <c r="A1008" t="inlineStr">
        <is>
          <t>Tin Học Ngôi Sao</t>
        </is>
      </c>
      <c r="B1008" t="inlineStr">
        <is>
          <t>Card màn hình NVIDIA GeForce GTX 1060 T-Wolf | 3GB GDDR5, 1152 CUDA, 400W</t>
        </is>
      </c>
      <c r="C1008" t="n">
        <v>2990000</v>
      </c>
      <c r="D1008" t="n">
        <v>2990000</v>
      </c>
      <c r="E1008" t="inlineStr">
        <is>
          <t>https://tinhocngoisao.com/products/card-man-hinh-vga-t-wolf-gtx-1060-3gb-gddr5</t>
        </is>
      </c>
      <c r="F1008" t="inlineStr">
        <is>
          <t>01/06/2026 13:33:18</t>
        </is>
      </c>
      <c r="G1008">
        <f>_xlfn.TEXTJOIN(",",TRUE,_xlfn.FILTER(GPU_brand[GPU brand], (GPU_brand[GPU brand text]&lt;&gt;"") * ISNUMBER(SEARCH(GPU_brand[GPU brand text], B1008)), ""))</f>
        <v/>
      </c>
      <c r="H1008">
        <f>_xlfn.TEXTJOIN(",",TRUE,_xlfn.FILTER(Chipset_Table[Chipset], (Chipset_Table[Chipset text]&lt;&gt;"") * ISNUMBER(SEARCH(Chipset_Table[Chipset text], B1008)), ""))</f>
        <v/>
      </c>
      <c r="I1008">
        <f>_xlfn.TEXTJOIN(",",TRUE,_xlfn.FILTER(VRAM_table[Video memory], (VRAM_table[Video memory text]&lt;&gt;"") * ISNUMBER(SEARCH(VRAM_table[Video memory text], B1008)), ""))</f>
        <v/>
      </c>
    </row>
    <row r="1009">
      <c r="A1009" t="inlineStr">
        <is>
          <t>Tin Học Ngôi Sao</t>
        </is>
      </c>
      <c r="B1009" t="inlineStr">
        <is>
          <t>Card màn hình NVIDIA GeForce RTX 5080 Zotac SOLID CORE OC (ZT-B50800J2-10P) | 16GB GDDR7, 10752 CUDA, 850W</t>
        </is>
      </c>
      <c r="C1009" t="n">
        <v>32690000</v>
      </c>
      <c r="D1009" t="n">
        <v>32690000</v>
      </c>
      <c r="E1009" t="inlineStr">
        <is>
          <t>https://tinhocngoisao.com/products/card-man-hinh-nvidia-geforce-rtx-5080-zotac-solid-core-oc-zt-b50800j2-10p-16gb-gddr7-10752-cuda-850w</t>
        </is>
      </c>
      <c r="F1009" t="inlineStr">
        <is>
          <t>01/06/2026 13:33:18</t>
        </is>
      </c>
      <c r="G1009">
        <f>_xlfn.TEXTJOIN(",",TRUE,_xlfn.FILTER(GPU_brand[GPU brand], (GPU_brand[GPU brand text]&lt;&gt;"") * ISNUMBER(SEARCH(GPU_brand[GPU brand text], B1009)), ""))</f>
        <v/>
      </c>
      <c r="H1009">
        <f>_xlfn.TEXTJOIN(",",TRUE,_xlfn.FILTER(Chipset_Table[Chipset], (Chipset_Table[Chipset text]&lt;&gt;"") * ISNUMBER(SEARCH(Chipset_Table[Chipset text], B1009)), ""))</f>
        <v/>
      </c>
      <c r="I1009">
        <f>_xlfn.TEXTJOIN(",",TRUE,_xlfn.FILTER(VRAM_table[Video memory], (VRAM_table[Video memory text]&lt;&gt;"") * ISNUMBER(SEARCH(VRAM_table[Video memory text], B1009)), ""))</f>
        <v/>
      </c>
    </row>
    <row r="1010">
      <c r="A1010" t="inlineStr">
        <is>
          <t>Tin Học Ngôi Sao</t>
        </is>
      </c>
      <c r="B1010" t="inlineStr">
        <is>
          <t>Card màn hình NVIDIA GeForce RTX 5060 Ti INNO3D Twin X2 | 16GB GDDR7, 4608 CUDA, 650W</t>
        </is>
      </c>
      <c r="C1010" t="n">
        <v>16090000</v>
      </c>
      <c r="D1010" t="n">
        <v>16090000</v>
      </c>
      <c r="E1010" t="inlineStr">
        <is>
          <t>https://tinhocngoisao.com/products/card-man-hinh-inno3d-rtx-5060-ti-twin-x2-16gb</t>
        </is>
      </c>
      <c r="F1010" t="inlineStr">
        <is>
          <t>01/06/2026 13:33:18</t>
        </is>
      </c>
      <c r="G1010">
        <f>_xlfn.TEXTJOIN(",",TRUE,_xlfn.FILTER(GPU_brand[GPU brand], (GPU_brand[GPU brand text]&lt;&gt;"") * ISNUMBER(SEARCH(GPU_brand[GPU brand text], B1010)), ""))</f>
        <v/>
      </c>
      <c r="H1010">
        <f>_xlfn.TEXTJOIN(",",TRUE,_xlfn.FILTER(Chipset_Table[Chipset], (Chipset_Table[Chipset text]&lt;&gt;"") * ISNUMBER(SEARCH(Chipset_Table[Chipset text], B1010)), ""))</f>
        <v/>
      </c>
      <c r="I1010">
        <f>_xlfn.TEXTJOIN(",",TRUE,_xlfn.FILTER(VRAM_table[Video memory], (VRAM_table[Video memory text]&lt;&gt;"") * ISNUMBER(SEARCH(VRAM_table[Video memory text], B1010)), ""))</f>
        <v/>
      </c>
    </row>
    <row r="1011">
      <c r="A1011" t="inlineStr">
        <is>
          <t>Tin Học Ngôi Sao</t>
        </is>
      </c>
      <c r="B1011" t="inlineStr">
        <is>
          <t>Card màn hình ARKTEK GTX 1660 Super 6GB</t>
        </is>
      </c>
      <c r="C1011" t="n">
        <v>4790000</v>
      </c>
      <c r="D1011" t="n">
        <v>4790000</v>
      </c>
      <c r="E1011" t="inlineStr">
        <is>
          <t>https://tinhocngoisao.com/products/card-man-hinh-vga-arktek-gtx-1660-super-6gb</t>
        </is>
      </c>
      <c r="F1011" t="inlineStr">
        <is>
          <t>01/06/2026 13:33:18</t>
        </is>
      </c>
      <c r="G1011">
        <f>_xlfn.TEXTJOIN(",",TRUE,_xlfn.FILTER(GPU_brand[GPU brand], (GPU_brand[GPU brand text]&lt;&gt;"") * ISNUMBER(SEARCH(GPU_brand[GPU brand text], B1011)), ""))</f>
        <v/>
      </c>
      <c r="H1011">
        <f>_xlfn.TEXTJOIN(",",TRUE,_xlfn.FILTER(Chipset_Table[Chipset], (Chipset_Table[Chipset text]&lt;&gt;"") * ISNUMBER(SEARCH(Chipset_Table[Chipset text], B1011)), ""))</f>
        <v/>
      </c>
      <c r="I1011">
        <f>_xlfn.TEXTJOIN(",",TRUE,_xlfn.FILTER(VRAM_table[Video memory], (VRAM_table[Video memory text]&lt;&gt;"") * ISNUMBER(SEARCH(VRAM_table[Video memory text], B1011)), ""))</f>
        <v/>
      </c>
    </row>
    <row r="1012">
      <c r="A1012" t="inlineStr">
        <is>
          <t>Tin Học Ngôi Sao</t>
        </is>
      </c>
      <c r="B1012" t="inlineStr">
        <is>
          <t>Card màn hình NVIDIA RTX A1000 Qleadtek Quadro RTX A1000 | 8GB GDDR6, 2304 CUDA,</t>
        </is>
      </c>
      <c r="C1012" t="n">
        <v>13690000</v>
      </c>
      <c r="D1012" t="n">
        <v>13690000</v>
      </c>
      <c r="E1012" t="inlineStr">
        <is>
          <t>https://tinhocngoisao.com/products/card-man-hinh-vga-qleadtek-quadro-rtx-a1000-8gb-gddr6</t>
        </is>
      </c>
      <c r="F1012" t="inlineStr">
        <is>
          <t>01/06/2026 13:33:18</t>
        </is>
      </c>
      <c r="G1012">
        <f>_xlfn.TEXTJOIN(",",TRUE,_xlfn.FILTER(GPU_brand[GPU brand], (GPU_brand[GPU brand text]&lt;&gt;"") * ISNUMBER(SEARCH(GPU_brand[GPU brand text], B1012)), ""))</f>
        <v/>
      </c>
      <c r="H1012">
        <f>_xlfn.TEXTJOIN(",",TRUE,_xlfn.FILTER(Chipset_Table[Chipset], (Chipset_Table[Chipset text]&lt;&gt;"") * ISNUMBER(SEARCH(Chipset_Table[Chipset text], B1012)), ""))</f>
        <v/>
      </c>
      <c r="I1012">
        <f>_xlfn.TEXTJOIN(",",TRUE,_xlfn.FILTER(VRAM_table[Video memory], (VRAM_table[Video memory text]&lt;&gt;"") * ISNUMBER(SEARCH(VRAM_table[Video memory text], B1012)), ""))</f>
        <v/>
      </c>
    </row>
    <row r="1013">
      <c r="A1013" t="inlineStr">
        <is>
          <t>Tin Học Ngôi Sao</t>
        </is>
      </c>
      <c r="B1013" t="inlineStr">
        <is>
          <t>Card màn hình NVIDIA RTX A400 Qleadtek Quadro | 4GB GDDR6, 768 CUDA</t>
        </is>
      </c>
      <c r="C1013" t="n">
        <v>5290000</v>
      </c>
      <c r="D1013" t="n">
        <v>5290000</v>
      </c>
      <c r="E1013" t="inlineStr">
        <is>
          <t>https://tinhocngoisao.com/products/card-man-hinh-nvidia-rtx-a400-qleadtek-quadro-4gb-gddr6-768-cuda</t>
        </is>
      </c>
      <c r="F1013" t="inlineStr">
        <is>
          <t>01/06/2026 13:33:18</t>
        </is>
      </c>
      <c r="G1013">
        <f>_xlfn.TEXTJOIN(",",TRUE,_xlfn.FILTER(GPU_brand[GPU brand], (GPU_brand[GPU brand text]&lt;&gt;"") * ISNUMBER(SEARCH(GPU_brand[GPU brand text], B1013)), ""))</f>
        <v/>
      </c>
      <c r="H1013">
        <f>_xlfn.TEXTJOIN(",",TRUE,_xlfn.FILTER(Chipset_Table[Chipset], (Chipset_Table[Chipset text]&lt;&gt;"") * ISNUMBER(SEARCH(Chipset_Table[Chipset text], B1013)), ""))</f>
        <v/>
      </c>
      <c r="I1013">
        <f>_xlfn.TEXTJOIN(",",TRUE,_xlfn.FILTER(VRAM_table[Video memory], (VRAM_table[Video memory text]&lt;&gt;"") * ISNUMBER(SEARCH(VRAM_table[Video memory text], B1013)), ""))</f>
        <v/>
      </c>
    </row>
    <row r="1014">
      <c r="A1014" t="inlineStr">
        <is>
          <t>Tin Học Ngôi Sao</t>
        </is>
      </c>
      <c r="B1014" t="inlineStr">
        <is>
          <t>Card màn hình AMD Radeon RX 9060 XT ASUS Prime OC | 16GB GDDR6, 2048 SP, 550W</t>
        </is>
      </c>
      <c r="C1014" t="n">
        <v>13790000</v>
      </c>
      <c r="D1014" t="n">
        <v>13790000</v>
      </c>
      <c r="E1014" t="inlineStr">
        <is>
          <t>https://tinhocngoisao.com/products/card-man-hinh-asus-prime-radeon-rx-9060-xt-16gb-gddr6-oc-edition-prime-rx9060xt-o16g</t>
        </is>
      </c>
      <c r="F1014" t="inlineStr">
        <is>
          <t>01/06/2026 13:33:18</t>
        </is>
      </c>
      <c r="G1014">
        <f>_xlfn.TEXTJOIN(",",TRUE,_xlfn.FILTER(GPU_brand[GPU brand], (GPU_brand[GPU brand text]&lt;&gt;"") * ISNUMBER(SEARCH(GPU_brand[GPU brand text], B1014)), ""))</f>
        <v/>
      </c>
      <c r="H1014">
        <f>_xlfn.TEXTJOIN(",",TRUE,_xlfn.FILTER(Chipset_Table[Chipset], (Chipset_Table[Chipset text]&lt;&gt;"") * ISNUMBER(SEARCH(Chipset_Table[Chipset text], B1014)), ""))</f>
        <v/>
      </c>
      <c r="I1014">
        <f>_xlfn.TEXTJOIN(",",TRUE,_xlfn.FILTER(VRAM_table[Video memory], (VRAM_table[Video memory text]&lt;&gt;"") * ISNUMBER(SEARCH(VRAM_table[Video memory text], B1014)), ""))</f>
        <v/>
      </c>
    </row>
    <row r="1015">
      <c r="A1015" t="inlineStr">
        <is>
          <t>Tin Học Ngôi Sao</t>
        </is>
      </c>
      <c r="B1015" t="inlineStr">
        <is>
          <t>Card màn hình NVIDIA GeForce RTX 5060 Ti Colorful iGame Ultra White OC | 16GB GDDR7, 4608 CUDA, 650W</t>
        </is>
      </c>
      <c r="C1015" t="n">
        <v>17290000</v>
      </c>
      <c r="D1015" t="n">
        <v>17290000</v>
      </c>
      <c r="E1015" t="inlineStr">
        <is>
          <t>https://tinhocngoisao.com/products/card-man-hinh-vga-colorful-igame-rtx-5060-ti-ultra-white-oc-16gb-v</t>
        </is>
      </c>
      <c r="F1015" t="inlineStr">
        <is>
          <t>01/06/2026 13:33:18</t>
        </is>
      </c>
      <c r="G1015">
        <f>_xlfn.TEXTJOIN(",",TRUE,_xlfn.FILTER(GPU_brand[GPU brand], (GPU_brand[GPU brand text]&lt;&gt;"") * ISNUMBER(SEARCH(GPU_brand[GPU brand text], B1015)), ""))</f>
        <v/>
      </c>
      <c r="H1015">
        <f>_xlfn.TEXTJOIN(",",TRUE,_xlfn.FILTER(Chipset_Table[Chipset], (Chipset_Table[Chipset text]&lt;&gt;"") * ISNUMBER(SEARCH(Chipset_Table[Chipset text], B1015)), ""))</f>
        <v/>
      </c>
      <c r="I1015">
        <f>_xlfn.TEXTJOIN(",",TRUE,_xlfn.FILTER(VRAM_table[Video memory], (VRAM_table[Video memory text]&lt;&gt;"") * ISNUMBER(SEARCH(VRAM_table[Video memory text], B1015)), ""))</f>
        <v/>
      </c>
    </row>
    <row r="1016">
      <c r="A1016" t="inlineStr">
        <is>
          <t>Tin Học Ngôi Sao</t>
        </is>
      </c>
      <c r="B1016" t="inlineStr">
        <is>
          <t>Card màn hình INNO3D RTX™ 5080 X3</t>
        </is>
      </c>
      <c r="C1016" t="n">
        <v>36990000</v>
      </c>
      <c r="D1016" t="n">
        <v>36990000</v>
      </c>
      <c r="E1016" t="inlineStr">
        <is>
          <t>https://tinhocngoisao.com/products/card-man-hinh-vga-inno3d-geforce-rtx-5080-x3</t>
        </is>
      </c>
      <c r="F1016" t="inlineStr">
        <is>
          <t>01/06/2026 13:33:18</t>
        </is>
      </c>
      <c r="G1016">
        <f>_xlfn.TEXTJOIN(",",TRUE,_xlfn.FILTER(GPU_brand[GPU brand], (GPU_brand[GPU brand text]&lt;&gt;"") * ISNUMBER(SEARCH(GPU_brand[GPU brand text], B1016)), ""))</f>
        <v/>
      </c>
      <c r="H1016">
        <f>_xlfn.TEXTJOIN(",",TRUE,_xlfn.FILTER(Chipset_Table[Chipset], (Chipset_Table[Chipset text]&lt;&gt;"") * ISNUMBER(SEARCH(Chipset_Table[Chipset text], B1016)), ""))</f>
        <v/>
      </c>
      <c r="I1016">
        <f>_xlfn.TEXTJOIN(",",TRUE,_xlfn.FILTER(VRAM_table[Video memory], (VRAM_table[Video memory text]&lt;&gt;"") * ISNUMBER(SEARCH(VRAM_table[Video memory text], B1016)), ""))</f>
        <v/>
      </c>
    </row>
    <row r="1017">
      <c r="A1017" t="inlineStr">
        <is>
          <t>Tin Học Ngôi Sao</t>
        </is>
      </c>
      <c r="B1017" t="inlineStr">
        <is>
          <t>Card màn hình NVIDIA GeForce RTX 5060 Ti Gigabyte WINDFORCE OC | 8GB GDDR7, 4608 CUDA, 650W</t>
        </is>
      </c>
      <c r="C1017" t="n">
        <v>10990000</v>
      </c>
      <c r="D1017" t="n">
        <v>10990000</v>
      </c>
      <c r="E1017" t="inlineStr">
        <is>
          <t>https://tinhocngoisao.com/products/card-man-hinh-gigabyte-geforce-rtx-5060-ti-windforce-oc-8g</t>
        </is>
      </c>
      <c r="F1017" t="inlineStr">
        <is>
          <t>01/06/2026 13:33:18</t>
        </is>
      </c>
      <c r="G1017">
        <f>_xlfn.TEXTJOIN(",",TRUE,_xlfn.FILTER(GPU_brand[GPU brand], (GPU_brand[GPU brand text]&lt;&gt;"") * ISNUMBER(SEARCH(GPU_brand[GPU brand text], B1017)), ""))</f>
        <v/>
      </c>
      <c r="H1017">
        <f>_xlfn.TEXTJOIN(",",TRUE,_xlfn.FILTER(Chipset_Table[Chipset], (Chipset_Table[Chipset text]&lt;&gt;"") * ISNUMBER(SEARCH(Chipset_Table[Chipset text], B1017)), ""))</f>
        <v/>
      </c>
      <c r="I1017">
        <f>_xlfn.TEXTJOIN(",",TRUE,_xlfn.FILTER(VRAM_table[Video memory], (VRAM_table[Video memory text]&lt;&gt;"") * ISNUMBER(SEARCH(VRAM_table[Video memory text], B1017)), ""))</f>
        <v/>
      </c>
    </row>
    <row r="1018">
      <c r="A1018" t="inlineStr">
        <is>
          <t>Tin Học Ngôi Sao</t>
        </is>
      </c>
      <c r="B1018" t="inlineStr">
        <is>
          <t>Card màn hình NVIDIA GeForce RTX 5060 Ti Colorful Gaming DUO | 16GB GDDR7, 4608 CUDA, 600W</t>
        </is>
      </c>
      <c r="C1018" t="n">
        <v>15990000</v>
      </c>
      <c r="D1018" t="n">
        <v>15990000</v>
      </c>
      <c r="E1018" t="inlineStr">
        <is>
          <t>https://tinhocngoisao.com/products/card-man-hinh-colorful-geforce-rtx-5060-ti-gaming-duo-16gb-v</t>
        </is>
      </c>
      <c r="F1018" t="inlineStr">
        <is>
          <t>01/06/2026 13:33:18</t>
        </is>
      </c>
      <c r="G1018">
        <f>_xlfn.TEXTJOIN(",",TRUE,_xlfn.FILTER(GPU_brand[GPU brand], (GPU_brand[GPU brand text]&lt;&gt;"") * ISNUMBER(SEARCH(GPU_brand[GPU brand text], B1018)), ""))</f>
        <v/>
      </c>
      <c r="H1018">
        <f>_xlfn.TEXTJOIN(",",TRUE,_xlfn.FILTER(Chipset_Table[Chipset], (Chipset_Table[Chipset text]&lt;&gt;"") * ISNUMBER(SEARCH(Chipset_Table[Chipset text], B1018)), ""))</f>
        <v/>
      </c>
      <c r="I1018">
        <f>_xlfn.TEXTJOIN(",",TRUE,_xlfn.FILTER(VRAM_table[Video memory], (VRAM_table[Video memory text]&lt;&gt;"") * ISNUMBER(SEARCH(VRAM_table[Video memory text], B1018)), ""))</f>
        <v/>
      </c>
    </row>
    <row r="1019">
      <c r="A1019" t="inlineStr">
        <is>
          <t>Tin Học Ngôi Sao</t>
        </is>
      </c>
      <c r="B1019" t="inlineStr">
        <is>
          <t>Card màn hình NVIDIA GeForce GT 710 Asus EVO | 2GB GDDR5, 192 CUDA, 300W</t>
        </is>
      </c>
      <c r="C1019" t="n">
        <v>1090000</v>
      </c>
      <c r="D1019" t="n">
        <v>1090000</v>
      </c>
      <c r="E1019" t="inlineStr">
        <is>
          <t>https://tinhocngoisao.com/products/card-man-hinh-asus-710-2gb-ddr5-brk-evo</t>
        </is>
      </c>
      <c r="F1019" t="inlineStr">
        <is>
          <t>01/06/2026 13:33:18</t>
        </is>
      </c>
      <c r="G1019">
        <f>_xlfn.TEXTJOIN(",",TRUE,_xlfn.FILTER(GPU_brand[GPU brand], (GPU_brand[GPU brand text]&lt;&gt;"") * ISNUMBER(SEARCH(GPU_brand[GPU brand text], B1019)), ""))</f>
        <v/>
      </c>
      <c r="H1019">
        <f>_xlfn.TEXTJOIN(",",TRUE,_xlfn.FILTER(Chipset_Table[Chipset], (Chipset_Table[Chipset text]&lt;&gt;"") * ISNUMBER(SEARCH(Chipset_Table[Chipset text], B1019)), ""))</f>
        <v/>
      </c>
      <c r="I1019">
        <f>_xlfn.TEXTJOIN(",",TRUE,_xlfn.FILTER(VRAM_table[Video memory], (VRAM_table[Video memory text]&lt;&gt;"") * ISNUMBER(SEARCH(VRAM_table[Video memory text], B1019)), ""))</f>
        <v/>
      </c>
    </row>
    <row r="1020">
      <c r="A1020" t="inlineStr">
        <is>
          <t>Tin Học Ngôi Sao</t>
        </is>
      </c>
      <c r="B1020" t="inlineStr">
        <is>
          <t>Card màn hình NVIDIA GeForce RTX 5060 MSI VENTUS 2X WHITE OC | 8GB GDDR7, 3840 CUDA, 550W</t>
        </is>
      </c>
      <c r="C1020" t="n">
        <v>10590000</v>
      </c>
      <c r="D1020" t="n">
        <v>10590000</v>
      </c>
      <c r="E1020" t="inlineStr">
        <is>
          <t>https://tinhocngoisao.com/products/card-man-hinh-msi-geforce-rtx-5060-8g-ventus-2x-oc-white</t>
        </is>
      </c>
      <c r="F1020" t="inlineStr">
        <is>
          <t>01/06/2026 13:33:18</t>
        </is>
      </c>
      <c r="G1020">
        <f>_xlfn.TEXTJOIN(",",TRUE,_xlfn.FILTER(GPU_brand[GPU brand], (GPU_brand[GPU brand text]&lt;&gt;"") * ISNUMBER(SEARCH(GPU_brand[GPU brand text], B1020)), ""))</f>
        <v/>
      </c>
      <c r="H1020">
        <f>_xlfn.TEXTJOIN(",",TRUE,_xlfn.FILTER(Chipset_Table[Chipset], (Chipset_Table[Chipset text]&lt;&gt;"") * ISNUMBER(SEARCH(Chipset_Table[Chipset text], B1020)), ""))</f>
        <v/>
      </c>
      <c r="I1020">
        <f>_xlfn.TEXTJOIN(",",TRUE,_xlfn.FILTER(VRAM_table[Video memory], (VRAM_table[Video memory text]&lt;&gt;"") * ISNUMBER(SEARCH(VRAM_table[Video memory text], B1020)), ""))</f>
        <v/>
      </c>
    </row>
    <row r="1021">
      <c r="A1021" t="inlineStr">
        <is>
          <t>Tin Học Ngôi Sao</t>
        </is>
      </c>
      <c r="B1021" t="inlineStr">
        <is>
          <t>Card màn hình Gigabyte RTX 5070 12G EAGLE OC SFF</t>
        </is>
      </c>
      <c r="C1021" t="n">
        <v>17849000</v>
      </c>
      <c r="D1021" t="n">
        <v>17849000</v>
      </c>
      <c r="E1021" t="inlineStr">
        <is>
          <t>https://tinhocngoisao.com/products/card-man-hinh-vga-gigabyte-geforce-rtx-5070-eagle-oc-sff-12g</t>
        </is>
      </c>
      <c r="F1021" t="inlineStr">
        <is>
          <t>01/06/2026 13:33:18</t>
        </is>
      </c>
      <c r="G1021">
        <f>_xlfn.TEXTJOIN(",",TRUE,_xlfn.FILTER(GPU_brand[GPU brand], (GPU_brand[GPU brand text]&lt;&gt;"") * ISNUMBER(SEARCH(GPU_brand[GPU brand text], B1021)), ""))</f>
        <v/>
      </c>
      <c r="H1021">
        <f>_xlfn.TEXTJOIN(",",TRUE,_xlfn.FILTER(Chipset_Table[Chipset], (Chipset_Table[Chipset text]&lt;&gt;"") * ISNUMBER(SEARCH(Chipset_Table[Chipset text], B1021)), ""))</f>
        <v/>
      </c>
      <c r="I1021">
        <f>_xlfn.TEXTJOIN(",",TRUE,_xlfn.FILTER(VRAM_table[Video memory], (VRAM_table[Video memory text]&lt;&gt;"") * ISNUMBER(SEARCH(VRAM_table[Video memory text], B1021)), ""))</f>
        <v/>
      </c>
    </row>
    <row r="1022">
      <c r="A1022" t="inlineStr">
        <is>
          <t>Tin Học Ngôi Sao</t>
        </is>
      </c>
      <c r="B1022" t="inlineStr">
        <is>
          <t>Card màn hình NVIDIA GeForce RTX 5080 Gigabyte WINDFORCE OC SFF OC | 16GB GDDR7, 10752 CUDA, 850W</t>
        </is>
      </c>
      <c r="C1022" t="n">
        <v>37990000</v>
      </c>
      <c r="D1022" t="n">
        <v>37990000</v>
      </c>
      <c r="E1022" t="inlineStr">
        <is>
          <t>https://tinhocngoisao.com/products/card-man-hinh-vga-gigabyte-geforce-rtx-5080-windforce-oc-sff-16g</t>
        </is>
      </c>
      <c r="F1022" t="inlineStr">
        <is>
          <t>01/06/2026 13:33:18</t>
        </is>
      </c>
      <c r="G1022">
        <f>_xlfn.TEXTJOIN(",",TRUE,_xlfn.FILTER(GPU_brand[GPU brand], (GPU_brand[GPU brand text]&lt;&gt;"") * ISNUMBER(SEARCH(GPU_brand[GPU brand text], B1022)), ""))</f>
        <v/>
      </c>
      <c r="H1022">
        <f>_xlfn.TEXTJOIN(",",TRUE,_xlfn.FILTER(Chipset_Table[Chipset], (Chipset_Table[Chipset text]&lt;&gt;"") * ISNUMBER(SEARCH(Chipset_Table[Chipset text], B1022)), ""))</f>
        <v/>
      </c>
      <c r="I1022">
        <f>_xlfn.TEXTJOIN(",",TRUE,_xlfn.FILTER(VRAM_table[Video memory], (VRAM_table[Video memory text]&lt;&gt;"") * ISNUMBER(SEARCH(VRAM_table[Video memory text], B1022)), ""))</f>
        <v/>
      </c>
    </row>
    <row r="1023">
      <c r="A1023" t="inlineStr">
        <is>
          <t>Tin Học Ngôi Sao</t>
        </is>
      </c>
      <c r="B1023" t="inlineStr">
        <is>
          <t>Card màn hình AMD Radeon RX 6900 XT ASUS TUF Gaming TOP Edition | 16GB GDDR6, 5120 SP, 850W</t>
        </is>
      </c>
      <c r="C1023" t="n">
        <v>21990000</v>
      </c>
      <c r="D1023" t="n">
        <v>21990000</v>
      </c>
      <c r="E1023" t="inlineStr">
        <is>
          <t>https://tinhocngoisao.com/products/vga-asus-rx6900xt-16gb-gddr6-tuf-gaming-radeon-top-edition-3fan-tuf-rx6900xt-t16g-gaming</t>
        </is>
      </c>
      <c r="F1023" t="inlineStr">
        <is>
          <t>01/06/2026 13:33:18</t>
        </is>
      </c>
      <c r="G1023">
        <f>_xlfn.TEXTJOIN(",",TRUE,_xlfn.FILTER(GPU_brand[GPU brand], (GPU_brand[GPU brand text]&lt;&gt;"") * ISNUMBER(SEARCH(GPU_brand[GPU brand text], B1023)), ""))</f>
        <v/>
      </c>
      <c r="H1023">
        <f>_xlfn.TEXTJOIN(",",TRUE,_xlfn.FILTER(Chipset_Table[Chipset], (Chipset_Table[Chipset text]&lt;&gt;"") * ISNUMBER(SEARCH(Chipset_Table[Chipset text], B1023)), ""))</f>
        <v/>
      </c>
      <c r="I1023">
        <f>_xlfn.TEXTJOIN(",",TRUE,_xlfn.FILTER(VRAM_table[Video memory], (VRAM_table[Video memory text]&lt;&gt;"") * ISNUMBER(SEARCH(VRAM_table[Video memory text], B1023)), ""))</f>
        <v/>
      </c>
    </row>
    <row r="1024">
      <c r="A1024" t="inlineStr">
        <is>
          <t>Tin Học Ngôi Sao</t>
        </is>
      </c>
      <c r="B1024" t="inlineStr">
        <is>
          <t>Card màn hình Gigabyte GeForce RTX 5070 Ti Eagle Ice SFF OC Ice | 16GB GDDR7, 8960 CUDA, PCIe 5.0, 3 Fan</t>
        </is>
      </c>
      <c r="C1024" t="n">
        <v>28990000</v>
      </c>
      <c r="D1024" t="n">
        <v>28990000</v>
      </c>
      <c r="E1024" t="inlineStr">
        <is>
          <t>https://tinhocngoisao.com/products/card-man-hinh-gigabyte-geforce-rtx-5070-ti-eagle-ice-sff-oc-ice-16gb-gddr7-8960-cuda-pcie-5-0-3-fan</t>
        </is>
      </c>
      <c r="F1024" t="inlineStr">
        <is>
          <t>01/06/2026 13:33:18</t>
        </is>
      </c>
      <c r="G1024">
        <f>_xlfn.TEXTJOIN(",",TRUE,_xlfn.FILTER(GPU_brand[GPU brand], (GPU_brand[GPU brand text]&lt;&gt;"") * ISNUMBER(SEARCH(GPU_brand[GPU brand text], B1024)), ""))</f>
        <v/>
      </c>
      <c r="H1024">
        <f>_xlfn.TEXTJOIN(",",TRUE,_xlfn.FILTER(Chipset_Table[Chipset], (Chipset_Table[Chipset text]&lt;&gt;"") * ISNUMBER(SEARCH(Chipset_Table[Chipset text], B1024)), ""))</f>
        <v/>
      </c>
      <c r="I1024">
        <f>_xlfn.TEXTJOIN(",",TRUE,_xlfn.FILTER(VRAM_table[Video memory], (VRAM_table[Video memory text]&lt;&gt;"") * ISNUMBER(SEARCH(VRAM_table[Video memory text], B1024)), ""))</f>
        <v/>
      </c>
    </row>
    <row r="1025">
      <c r="A1025" t="inlineStr">
        <is>
          <t>Tin Học Ngôi Sao</t>
        </is>
      </c>
      <c r="B1025" t="inlineStr">
        <is>
          <t>Card màn hình NVIDIA GeForce RTX 5060 Ti MSI VENTUS 2X PLUS OC | 8GB GDDR7, 4608 CUDA, 600W</t>
        </is>
      </c>
      <c r="C1025" t="n">
        <v>12790000</v>
      </c>
      <c r="D1025" t="n">
        <v>12790000</v>
      </c>
      <c r="E1025" t="inlineStr">
        <is>
          <t>https://tinhocngoisao.com/products/card-man-hinh-msi-geforce-rtx-5060-ti-8g-ventus-2x-oc-plus</t>
        </is>
      </c>
      <c r="F1025" t="inlineStr">
        <is>
          <t>01/06/2026 13:33:18</t>
        </is>
      </c>
      <c r="G1025">
        <f>_xlfn.TEXTJOIN(",",TRUE,_xlfn.FILTER(GPU_brand[GPU brand], (GPU_brand[GPU brand text]&lt;&gt;"") * ISNUMBER(SEARCH(GPU_brand[GPU brand text], B1025)), ""))</f>
        <v/>
      </c>
      <c r="H1025">
        <f>_xlfn.TEXTJOIN(",",TRUE,_xlfn.FILTER(Chipset_Table[Chipset], (Chipset_Table[Chipset text]&lt;&gt;"") * ISNUMBER(SEARCH(Chipset_Table[Chipset text], B1025)), ""))</f>
        <v/>
      </c>
      <c r="I1025">
        <f>_xlfn.TEXTJOIN(",",TRUE,_xlfn.FILTER(VRAM_table[Video memory], (VRAM_table[Video memory text]&lt;&gt;"") * ISNUMBER(SEARCH(VRAM_table[Video memory text], B1025)), ""))</f>
        <v/>
      </c>
    </row>
    <row r="1026">
      <c r="A1026" t="inlineStr">
        <is>
          <t>Tin Học Ngôi Sao</t>
        </is>
      </c>
      <c r="B1026" t="inlineStr">
        <is>
          <t>Card màn hình NVIDIA GeForce RTX 5060 Ti Colorful iGame Mini W OC 8GB-V | 8GB GDDR7, 4608 CUDA, 1 Fan, Trắng</t>
        </is>
      </c>
      <c r="C1026" t="n">
        <v>13990000</v>
      </c>
      <c r="D1026" t="n">
        <v>13990000</v>
      </c>
      <c r="E1026" t="inlineStr">
        <is>
          <t>https://tinhocngoisao.com/products/card-man-hinh-nvidia-geforce-rtx-5060-ti-colorful-igame-mini-w-oc-8gb-v-8gb-gddr7-4608-cuda-1-fan-trang</t>
        </is>
      </c>
      <c r="F1026" t="inlineStr">
        <is>
          <t>01/06/2026 13:33:18</t>
        </is>
      </c>
      <c r="G1026">
        <f>_xlfn.TEXTJOIN(",",TRUE,_xlfn.FILTER(GPU_brand[GPU brand], (GPU_brand[GPU brand text]&lt;&gt;"") * ISNUMBER(SEARCH(GPU_brand[GPU brand text], B1026)), ""))</f>
        <v/>
      </c>
      <c r="H1026">
        <f>_xlfn.TEXTJOIN(",",TRUE,_xlfn.FILTER(Chipset_Table[Chipset], (Chipset_Table[Chipset text]&lt;&gt;"") * ISNUMBER(SEARCH(Chipset_Table[Chipset text], B1026)), ""))</f>
        <v/>
      </c>
      <c r="I1026">
        <f>_xlfn.TEXTJOIN(",",TRUE,_xlfn.FILTER(VRAM_table[Video memory], (VRAM_table[Video memory text]&lt;&gt;"") * ISNUMBER(SEARCH(VRAM_table[Video memory text], B1026)), ""))</f>
        <v/>
      </c>
    </row>
    <row r="1027">
      <c r="A1027" t="inlineStr">
        <is>
          <t>Tin Học Ngôi Sao</t>
        </is>
      </c>
      <c r="B1027" t="inlineStr">
        <is>
          <t>Card màn hình AMD Sapphire NITRO + RX7900XTX Gaming OC Vapor-X 24G 3 Fan</t>
        </is>
      </c>
      <c r="C1027" t="n">
        <v>25690000</v>
      </c>
      <c r="D1027" t="n">
        <v>25690000</v>
      </c>
      <c r="E1027" t="inlineStr">
        <is>
          <t>https://tinhocngoisao.com/products/card-man-hinh-amd-sapphire-nitro-rx7900xtx-gaming-oc-vapor-x-24g-3-fan</t>
        </is>
      </c>
      <c r="F1027" t="inlineStr">
        <is>
          <t>01/06/2026 13:33:18</t>
        </is>
      </c>
      <c r="G1027">
        <f>_xlfn.TEXTJOIN(",",TRUE,_xlfn.FILTER(GPU_brand[GPU brand], (GPU_brand[GPU brand text]&lt;&gt;"") * ISNUMBER(SEARCH(GPU_brand[GPU brand text], B1027)), ""))</f>
        <v/>
      </c>
      <c r="H1027">
        <f>_xlfn.TEXTJOIN(",",TRUE,_xlfn.FILTER(Chipset_Table[Chipset], (Chipset_Table[Chipset text]&lt;&gt;"") * ISNUMBER(SEARCH(Chipset_Table[Chipset text], B1027)), ""))</f>
        <v/>
      </c>
      <c r="I1027">
        <f>_xlfn.TEXTJOIN(",",TRUE,_xlfn.FILTER(VRAM_table[Video memory], (VRAM_table[Video memory text]&lt;&gt;"") * ISNUMBER(SEARCH(VRAM_table[Video memory text], B1027)), ""))</f>
        <v/>
      </c>
    </row>
    <row r="1028">
      <c r="A1028" t="inlineStr">
        <is>
          <t>Tin Học Ngôi Sao</t>
        </is>
      </c>
      <c r="B1028" t="inlineStr">
        <is>
          <t>Card màn hình NVIDIA GeForce RTX 5070 Gigabyte GAMING OC | 12GB GDDR7, 6144 CUDA, 750W</t>
        </is>
      </c>
      <c r="C1028" t="n">
        <v>23990000</v>
      </c>
      <c r="D1028" t="n">
        <v>23990000</v>
      </c>
      <c r="E1028" t="inlineStr">
        <is>
          <t>https://tinhocngoisao.com/products/card-man-hinh-vga-gigabyte-geforce-rtx-5070-gaming-oc-12g</t>
        </is>
      </c>
      <c r="F1028" t="inlineStr">
        <is>
          <t>01/06/2026 13:33:18</t>
        </is>
      </c>
      <c r="G1028">
        <f>_xlfn.TEXTJOIN(",",TRUE,_xlfn.FILTER(GPU_brand[GPU brand], (GPU_brand[GPU brand text]&lt;&gt;"") * ISNUMBER(SEARCH(GPU_brand[GPU brand text], B1028)), ""))</f>
        <v/>
      </c>
      <c r="H1028">
        <f>_xlfn.TEXTJOIN(",",TRUE,_xlfn.FILTER(Chipset_Table[Chipset], (Chipset_Table[Chipset text]&lt;&gt;"") * ISNUMBER(SEARCH(Chipset_Table[Chipset text], B1028)), ""))</f>
        <v/>
      </c>
      <c r="I1028">
        <f>_xlfn.TEXTJOIN(",",TRUE,_xlfn.FILTER(VRAM_table[Video memory], (VRAM_table[Video memory text]&lt;&gt;"") * ISNUMBER(SEARCH(VRAM_table[Video memory text], B1028)), ""))</f>
        <v/>
      </c>
    </row>
    <row r="1029">
      <c r="A1029" t="inlineStr">
        <is>
          <t>Tin Học Ngôi Sao</t>
        </is>
      </c>
      <c r="B1029" t="inlineStr">
        <is>
          <t>Card màn hình NVIDIA GeForce RTX 5070 Colorful iGame Ultra W OC | 12GB GDDR7, 6144 CUDA, 650W</t>
        </is>
      </c>
      <c r="C1029" t="n">
        <v>20990000</v>
      </c>
      <c r="D1029" t="n">
        <v>20990000</v>
      </c>
      <c r="E1029" t="inlineStr">
        <is>
          <t>https://tinhocngoisao.com/products/card-man-hinh-vga-igame-geforce-rtx-5070-ultra-w-oc-12gb</t>
        </is>
      </c>
      <c r="F1029" t="inlineStr">
        <is>
          <t>01/06/2026 13:33:18</t>
        </is>
      </c>
      <c r="G1029">
        <f>_xlfn.TEXTJOIN(",",TRUE,_xlfn.FILTER(GPU_brand[GPU brand], (GPU_brand[GPU brand text]&lt;&gt;"") * ISNUMBER(SEARCH(GPU_brand[GPU brand text], B1029)), ""))</f>
        <v/>
      </c>
      <c r="H1029">
        <f>_xlfn.TEXTJOIN(",",TRUE,_xlfn.FILTER(Chipset_Table[Chipset], (Chipset_Table[Chipset text]&lt;&gt;"") * ISNUMBER(SEARCH(Chipset_Table[Chipset text], B1029)), ""))</f>
        <v/>
      </c>
      <c r="I1029">
        <f>_xlfn.TEXTJOIN(",",TRUE,_xlfn.FILTER(VRAM_table[Video memory], (VRAM_table[Video memory text]&lt;&gt;"") * ISNUMBER(SEARCH(VRAM_table[Video memory text], B1029)), ""))</f>
        <v/>
      </c>
    </row>
    <row r="1030">
      <c r="A1030" t="inlineStr">
        <is>
          <t>Tin Học Ngôi Sao</t>
        </is>
      </c>
      <c r="B1030" t="inlineStr">
        <is>
          <t>Card màn hình AMD Radeon RX 9070 XT ASUS Prime OC | 16GB GDDR6, 4096 SP, 750W</t>
        </is>
      </c>
      <c r="C1030" t="n">
        <v>21390000</v>
      </c>
      <c r="D1030" t="n">
        <v>21390000</v>
      </c>
      <c r="E1030" t="inlineStr">
        <is>
          <t>https://tinhocngoisao.com/products/card-man-hinh-vga-asus-prime-radeon-rx-9070-xt-oc-edition-16gb-gddr6</t>
        </is>
      </c>
      <c r="F1030" t="inlineStr">
        <is>
          <t>01/06/2026 13:33:18</t>
        </is>
      </c>
      <c r="G1030">
        <f>_xlfn.TEXTJOIN(",",TRUE,_xlfn.FILTER(GPU_brand[GPU brand], (GPU_brand[GPU brand text]&lt;&gt;"") * ISNUMBER(SEARCH(GPU_brand[GPU brand text], B1030)), ""))</f>
        <v/>
      </c>
      <c r="H1030">
        <f>_xlfn.TEXTJOIN(",",TRUE,_xlfn.FILTER(Chipset_Table[Chipset], (Chipset_Table[Chipset text]&lt;&gt;"") * ISNUMBER(SEARCH(Chipset_Table[Chipset text], B1030)), ""))</f>
        <v/>
      </c>
      <c r="I1030">
        <f>_xlfn.TEXTJOIN(",",TRUE,_xlfn.FILTER(VRAM_table[Video memory], (VRAM_table[Video memory text]&lt;&gt;"") * ISNUMBER(SEARCH(VRAM_table[Video memory text], B1030)), ""))</f>
        <v/>
      </c>
    </row>
    <row r="1031">
      <c r="A1031" t="inlineStr">
        <is>
          <t>Tin Học Ngôi Sao</t>
        </is>
      </c>
      <c r="B1031" t="inlineStr">
        <is>
          <t>Card màn hình Gigabyte GeForce RTX 5060 Ti WINDFORCE MAX OC 8G (GV-N506TWF2MAX OC-8GD) | 8GB GDDR7, 4608 CUDA</t>
        </is>
      </c>
      <c r="C1031" t="n">
        <v>11190000</v>
      </c>
      <c r="D1031" t="n">
        <v>11190000</v>
      </c>
      <c r="E1031" t="inlineStr">
        <is>
          <t>https://tinhocngoisao.com/products/card-man-hinh-gigabyte-geforce-rtx-5060-ti-windforce-max-oc-8g-gv-n506twf2max-oc-8gd-8gb-gddr7-4608-cuda</t>
        </is>
      </c>
      <c r="F1031" t="inlineStr">
        <is>
          <t>01/06/2026 13:33:18</t>
        </is>
      </c>
      <c r="G1031">
        <f>_xlfn.TEXTJOIN(",",TRUE,_xlfn.FILTER(GPU_brand[GPU brand], (GPU_brand[GPU brand text]&lt;&gt;"") * ISNUMBER(SEARCH(GPU_brand[GPU brand text], B1031)), ""))</f>
        <v/>
      </c>
      <c r="H1031">
        <f>_xlfn.TEXTJOIN(",",TRUE,_xlfn.FILTER(Chipset_Table[Chipset], (Chipset_Table[Chipset text]&lt;&gt;"") * ISNUMBER(SEARCH(Chipset_Table[Chipset text], B1031)), ""))</f>
        <v/>
      </c>
      <c r="I1031">
        <f>_xlfn.TEXTJOIN(",",TRUE,_xlfn.FILTER(VRAM_table[Video memory], (VRAM_table[Video memory text]&lt;&gt;"") * ISNUMBER(SEARCH(VRAM_table[Video memory text], B1031)), ""))</f>
        <v/>
      </c>
    </row>
    <row r="1032">
      <c r="A1032" t="inlineStr">
        <is>
          <t>Tin Học Ngôi Sao</t>
        </is>
      </c>
      <c r="B1032" t="inlineStr">
        <is>
          <t>Card màn hình NVIDIA GeForce RTX 5080 INNO3D X3 OC | 16GB GDDR7, 10752 CUDA, 850W</t>
        </is>
      </c>
      <c r="C1032" t="n">
        <v>32990000</v>
      </c>
      <c r="D1032" t="n">
        <v>32990000</v>
      </c>
      <c r="E1032" t="inlineStr">
        <is>
          <t>https://tinhocngoisao.com/products/card-man-hinh-vga-inno3d-geforce-rtx-5080-x3-oc-white</t>
        </is>
      </c>
      <c r="F1032" t="inlineStr">
        <is>
          <t>01/06/2026 13:33:18</t>
        </is>
      </c>
      <c r="G1032">
        <f>_xlfn.TEXTJOIN(",",TRUE,_xlfn.FILTER(GPU_brand[GPU brand], (GPU_brand[GPU brand text]&lt;&gt;"") * ISNUMBER(SEARCH(GPU_brand[GPU brand text], B1032)), ""))</f>
        <v/>
      </c>
      <c r="H1032">
        <f>_xlfn.TEXTJOIN(",",TRUE,_xlfn.FILTER(Chipset_Table[Chipset], (Chipset_Table[Chipset text]&lt;&gt;"") * ISNUMBER(SEARCH(Chipset_Table[Chipset text], B1032)), ""))</f>
        <v/>
      </c>
      <c r="I1032">
        <f>_xlfn.TEXTJOIN(",",TRUE,_xlfn.FILTER(VRAM_table[Video memory], (VRAM_table[Video memory text]&lt;&gt;"") * ISNUMBER(SEARCH(VRAM_table[Video memory text], B1032)), ""))</f>
        <v/>
      </c>
    </row>
    <row r="1033">
      <c r="A1033" t="inlineStr">
        <is>
          <t>Tin Học Ngôi Sao</t>
        </is>
      </c>
      <c r="B1033" t="inlineStr">
        <is>
          <t>Card màn hình NVIDIA GeForce RTX 5070 ZOTAC SOLID OC | 12GB GDDR7, 6144 CUDA, 650W</t>
        </is>
      </c>
      <c r="C1033" t="n">
        <v>22290000</v>
      </c>
      <c r="D1033" t="n">
        <v>22290000</v>
      </c>
      <c r="E1033" t="inlineStr">
        <is>
          <t>https://tinhocngoisao.com/products/card-man-hinh-vga-zotac-gaming-geforce-rtx-5070-solid-oc</t>
        </is>
      </c>
      <c r="F1033" t="inlineStr">
        <is>
          <t>01/06/2026 13:33:18</t>
        </is>
      </c>
      <c r="G1033">
        <f>_xlfn.TEXTJOIN(",",TRUE,_xlfn.FILTER(GPU_brand[GPU brand], (GPU_brand[GPU brand text]&lt;&gt;"") * ISNUMBER(SEARCH(GPU_brand[GPU brand text], B1033)), ""))</f>
        <v/>
      </c>
      <c r="H1033">
        <f>_xlfn.TEXTJOIN(",",TRUE,_xlfn.FILTER(Chipset_Table[Chipset], (Chipset_Table[Chipset text]&lt;&gt;"") * ISNUMBER(SEARCH(Chipset_Table[Chipset text], B1033)), ""))</f>
        <v/>
      </c>
      <c r="I1033">
        <f>_xlfn.TEXTJOIN(",",TRUE,_xlfn.FILTER(VRAM_table[Video memory], (VRAM_table[Video memory text]&lt;&gt;"") * ISNUMBER(SEARCH(VRAM_table[Video memory text], B1033)), ""))</f>
        <v/>
      </c>
    </row>
    <row r="1034">
      <c r="A1034" t="inlineStr">
        <is>
          <t>Tin Học Ngôi Sao</t>
        </is>
      </c>
      <c r="B1034" t="inlineStr">
        <is>
          <t>Card màn hình AMD Radeon RX 9070 XT ASUS RX 9070 Prime OC | 16GB GDDR6, 5384 SP, 650W</t>
        </is>
      </c>
      <c r="C1034" t="n">
        <v>19890000</v>
      </c>
      <c r="D1034" t="n">
        <v>19890000</v>
      </c>
      <c r="E1034" t="inlineStr">
        <is>
          <t>https://tinhocngoisao.com/products/card-man-hinh-vga-asus-prime-radeon-rx-9070-oc-edition-16gb-gddr6</t>
        </is>
      </c>
      <c r="F1034" t="inlineStr">
        <is>
          <t>01/06/2026 13:33:18</t>
        </is>
      </c>
      <c r="G1034">
        <f>_xlfn.TEXTJOIN(",",TRUE,_xlfn.FILTER(GPU_brand[GPU brand], (GPU_brand[GPU brand text]&lt;&gt;"") * ISNUMBER(SEARCH(GPU_brand[GPU brand text], B1034)), ""))</f>
        <v/>
      </c>
      <c r="H1034">
        <f>_xlfn.TEXTJOIN(",",TRUE,_xlfn.FILTER(Chipset_Table[Chipset], (Chipset_Table[Chipset text]&lt;&gt;"") * ISNUMBER(SEARCH(Chipset_Table[Chipset text], B1034)), ""))</f>
        <v/>
      </c>
      <c r="I1034">
        <f>_xlfn.TEXTJOIN(",",TRUE,_xlfn.FILTER(VRAM_table[Video memory], (VRAM_table[Video memory text]&lt;&gt;"") * ISNUMBER(SEARCH(VRAM_table[Video memory text], B1034)), ""))</f>
        <v/>
      </c>
    </row>
    <row r="1035">
      <c r="A1035" t="inlineStr">
        <is>
          <t>Tin Học Ngôi Sao</t>
        </is>
      </c>
      <c r="B1035" t="inlineStr">
        <is>
          <t>Card màn hình NVIDIA GeForce RTX 5060 MSI GAMING OC | 8GB GDDR7, 3840 CUDA, 550W</t>
        </is>
      </c>
      <c r="C1035" t="n">
        <v>11190000</v>
      </c>
      <c r="D1035" t="n">
        <v>11190000</v>
      </c>
      <c r="E1035" t="inlineStr">
        <is>
          <t>https://tinhocngoisao.com/products/card-man-hinh-msi-geforce-rtx-5060-8g-gaming-oc</t>
        </is>
      </c>
      <c r="F1035" t="inlineStr">
        <is>
          <t>01/06/2026 13:33:18</t>
        </is>
      </c>
      <c r="G1035">
        <f>_xlfn.TEXTJOIN(",",TRUE,_xlfn.FILTER(GPU_brand[GPU brand], (GPU_brand[GPU brand text]&lt;&gt;"") * ISNUMBER(SEARCH(GPU_brand[GPU brand text], B1035)), ""))</f>
        <v/>
      </c>
      <c r="H1035">
        <f>_xlfn.TEXTJOIN(",",TRUE,_xlfn.FILTER(Chipset_Table[Chipset], (Chipset_Table[Chipset text]&lt;&gt;"") * ISNUMBER(SEARCH(Chipset_Table[Chipset text], B1035)), ""))</f>
        <v/>
      </c>
      <c r="I1035">
        <f>_xlfn.TEXTJOIN(",",TRUE,_xlfn.FILTER(VRAM_table[Video memory], (VRAM_table[Video memory text]&lt;&gt;"") * ISNUMBER(SEARCH(VRAM_table[Video memory text], B1035)), ""))</f>
        <v/>
      </c>
    </row>
    <row r="1036">
      <c r="A1036" t="inlineStr">
        <is>
          <t>Tin Học Ngôi Sao</t>
        </is>
      </c>
      <c r="B1036" t="inlineStr">
        <is>
          <t>Card màn hình (NVIDIA) Leadtek RTX 4000 Ada | 20GB GDDR6, 6144 CUDA</t>
        </is>
      </c>
      <c r="C1036" t="n">
        <v>41290000</v>
      </c>
      <c r="D1036" t="n">
        <v>41290000</v>
      </c>
      <c r="E1036" t="inlineStr">
        <is>
          <t>https://tinhocngoisao.com/products/card-man-hinh-nvidia-leadtek-rtx-4000-ada-20gb-gddr6-6144-cuda</t>
        </is>
      </c>
      <c r="F1036" t="inlineStr">
        <is>
          <t>01/06/2026 13:33:18</t>
        </is>
      </c>
      <c r="G1036">
        <f>_xlfn.TEXTJOIN(",",TRUE,_xlfn.FILTER(GPU_brand[GPU brand], (GPU_brand[GPU brand text]&lt;&gt;"") * ISNUMBER(SEARCH(GPU_brand[GPU brand text], B1036)), ""))</f>
        <v/>
      </c>
      <c r="H1036">
        <f>_xlfn.TEXTJOIN(",",TRUE,_xlfn.FILTER(Chipset_Table[Chipset], (Chipset_Table[Chipset text]&lt;&gt;"") * ISNUMBER(SEARCH(Chipset_Table[Chipset text], B1036)), ""))</f>
        <v/>
      </c>
      <c r="I1036">
        <f>_xlfn.TEXTJOIN(",",TRUE,_xlfn.FILTER(VRAM_table[Video memory], (VRAM_table[Video memory text]&lt;&gt;"") * ISNUMBER(SEARCH(VRAM_table[Video memory text], B1036)), ""))</f>
        <v/>
      </c>
    </row>
    <row r="1037">
      <c r="A1037" t="inlineStr">
        <is>
          <t>Tin Học Ngôi Sao</t>
        </is>
      </c>
      <c r="B1037" t="inlineStr">
        <is>
          <t>Card màn hình NVIDIA GeForce RTX 5060 Ti Colorful Battle AX Duo | 16GB GDDR7, 4608 CUDA, 600W</t>
        </is>
      </c>
      <c r="C1037" t="n">
        <v>15990000</v>
      </c>
      <c r="D1037" t="n">
        <v>15990000</v>
      </c>
      <c r="E1037" t="inlineStr">
        <is>
          <t>https://tinhocngoisao.com/products/card-man-hinh-colorful-rtx-5060-ti-battle-ax-duo-16gb-v</t>
        </is>
      </c>
      <c r="F1037" t="inlineStr">
        <is>
          <t>01/06/2026 13:33:18</t>
        </is>
      </c>
      <c r="G1037">
        <f>_xlfn.TEXTJOIN(",",TRUE,_xlfn.FILTER(GPU_brand[GPU brand], (GPU_brand[GPU brand text]&lt;&gt;"") * ISNUMBER(SEARCH(GPU_brand[GPU brand text], B1037)), ""))</f>
        <v/>
      </c>
      <c r="H1037">
        <f>_xlfn.TEXTJOIN(",",TRUE,_xlfn.FILTER(Chipset_Table[Chipset], (Chipset_Table[Chipset text]&lt;&gt;"") * ISNUMBER(SEARCH(Chipset_Table[Chipset text], B1037)), ""))</f>
        <v/>
      </c>
      <c r="I1037">
        <f>_xlfn.TEXTJOIN(",",TRUE,_xlfn.FILTER(VRAM_table[Video memory], (VRAM_table[Video memory text]&lt;&gt;"") * ISNUMBER(SEARCH(VRAM_table[Video memory text], B1037)), ""))</f>
        <v/>
      </c>
    </row>
    <row r="1038">
      <c r="A1038" t="inlineStr">
        <is>
          <t>Tin Học Ngôi Sao</t>
        </is>
      </c>
      <c r="B1038" t="inlineStr">
        <is>
          <t>Card màn hình AMD Radeon RX 6900 XT ASUS TUF Gaming OC | 16GB GDDR6, 5120 SP, 850W</t>
        </is>
      </c>
      <c r="C1038" t="n">
        <v>20990000</v>
      </c>
      <c r="D1038" t="n">
        <v>20990000</v>
      </c>
      <c r="E1038" t="inlineStr">
        <is>
          <t>https://tinhocngoisao.com/products/vga-radeon-rx6900xt-16g-gddr6-asus-tuf-gaming-oc-tuf-rx6900xt-o16g-gaming</t>
        </is>
      </c>
      <c r="F1038" t="inlineStr">
        <is>
          <t>01/06/2026 13:33:18</t>
        </is>
      </c>
      <c r="G1038">
        <f>_xlfn.TEXTJOIN(",",TRUE,_xlfn.FILTER(GPU_brand[GPU brand], (GPU_brand[GPU brand text]&lt;&gt;"") * ISNUMBER(SEARCH(GPU_brand[GPU brand text], B1038)), ""))</f>
        <v/>
      </c>
      <c r="H1038">
        <f>_xlfn.TEXTJOIN(",",TRUE,_xlfn.FILTER(Chipset_Table[Chipset], (Chipset_Table[Chipset text]&lt;&gt;"") * ISNUMBER(SEARCH(Chipset_Table[Chipset text], B1038)), ""))</f>
        <v/>
      </c>
      <c r="I1038">
        <f>_xlfn.TEXTJOIN(",",TRUE,_xlfn.FILTER(VRAM_table[Video memory], (VRAM_table[Video memory text]&lt;&gt;"") * ISNUMBER(SEARCH(VRAM_table[Video memory text], B1038)), ""))</f>
        <v/>
      </c>
    </row>
    <row r="1039">
      <c r="A1039" t="inlineStr">
        <is>
          <t>Tin Học Ngôi Sao</t>
        </is>
      </c>
      <c r="B1039" t="inlineStr">
        <is>
          <t>Card màn hình AMD Radeon RX 7600 SAPPHIRE PULSE OC | 8GB GDDR6, 2048 SP, 550W</t>
        </is>
      </c>
      <c r="C1039" t="n">
        <v>6990000</v>
      </c>
      <c r="D1039" t="n">
        <v>6990000</v>
      </c>
      <c r="E1039" t="inlineStr">
        <is>
          <t>https://tinhocngoisao.com/products/card-man-hinh-vga-sapphire-pulse-amd-radeon-rx-7600-8gb-gaming-oc-8gb</t>
        </is>
      </c>
      <c r="F1039" t="inlineStr">
        <is>
          <t>01/06/2026 13:33:18</t>
        </is>
      </c>
      <c r="G1039">
        <f>_xlfn.TEXTJOIN(",",TRUE,_xlfn.FILTER(GPU_brand[GPU brand], (GPU_brand[GPU brand text]&lt;&gt;"") * ISNUMBER(SEARCH(GPU_brand[GPU brand text], B1039)), ""))</f>
        <v/>
      </c>
      <c r="H1039">
        <f>_xlfn.TEXTJOIN(",",TRUE,_xlfn.FILTER(Chipset_Table[Chipset], (Chipset_Table[Chipset text]&lt;&gt;"") * ISNUMBER(SEARCH(Chipset_Table[Chipset text], B1039)), ""))</f>
        <v/>
      </c>
      <c r="I1039">
        <f>_xlfn.TEXTJOIN(",",TRUE,_xlfn.FILTER(VRAM_table[Video memory], (VRAM_table[Video memory text]&lt;&gt;"") * ISNUMBER(SEARCH(VRAM_table[Video memory text], B1039)), ""))</f>
        <v/>
      </c>
    </row>
    <row r="1040">
      <c r="A1040" t="inlineStr">
        <is>
          <t>Tin Học Ngôi Sao</t>
        </is>
      </c>
      <c r="B1040" t="inlineStr">
        <is>
          <t>Card màn hình AMD Radeon RX 9060 XT SAPPHIRE NITRO+ Gaming OC | 16GB GDDR6, 2048 SP, 550W</t>
        </is>
      </c>
      <c r="C1040" t="n">
        <v>14790000</v>
      </c>
      <c r="D1040" t="n">
        <v>14790000</v>
      </c>
      <c r="E1040" t="inlineStr">
        <is>
          <t>https://tinhocngoisao.com/products/card-man-hinh-sapphire-nitro-amd-radeon-rx-9060-xt-gaming-oc-16gb</t>
        </is>
      </c>
      <c r="F1040" t="inlineStr">
        <is>
          <t>01/06/2026 13:33:18</t>
        </is>
      </c>
      <c r="G1040">
        <f>_xlfn.TEXTJOIN(",",TRUE,_xlfn.FILTER(GPU_brand[GPU brand], (GPU_brand[GPU brand text]&lt;&gt;"") * ISNUMBER(SEARCH(GPU_brand[GPU brand text], B1040)), ""))</f>
        <v/>
      </c>
      <c r="H1040">
        <f>_xlfn.TEXTJOIN(",",TRUE,_xlfn.FILTER(Chipset_Table[Chipset], (Chipset_Table[Chipset text]&lt;&gt;"") * ISNUMBER(SEARCH(Chipset_Table[Chipset text], B1040)), ""))</f>
        <v/>
      </c>
      <c r="I1040">
        <f>_xlfn.TEXTJOIN(",",TRUE,_xlfn.FILTER(VRAM_table[Video memory], (VRAM_table[Video memory text]&lt;&gt;"") * ISNUMBER(SEARCH(VRAM_table[Video memory text], B1040)), ""))</f>
        <v/>
      </c>
    </row>
    <row r="1041">
      <c r="A1041" t="inlineStr">
        <is>
          <t>Tin Học Ngôi Sao</t>
        </is>
      </c>
      <c r="B1041" t="inlineStr">
        <is>
          <t>Card màn hình NVIDIA GeForce RTX 5060 INNO3D TWIN X2 | 8GB GDDR7, 3840 CUDA, 550W</t>
        </is>
      </c>
      <c r="C1041" t="n">
        <v>9590000</v>
      </c>
      <c r="D1041" t="n">
        <v>9590000</v>
      </c>
      <c r="E1041" t="inlineStr">
        <is>
          <t>https://tinhocngoisao.com/products/card-man-hinh-inno3d-geforce-rtx-5060-twin-x2</t>
        </is>
      </c>
      <c r="F1041" t="inlineStr">
        <is>
          <t>01/06/2026 13:33:18</t>
        </is>
      </c>
      <c r="G1041">
        <f>_xlfn.TEXTJOIN(",",TRUE,_xlfn.FILTER(GPU_brand[GPU brand], (GPU_brand[GPU brand text]&lt;&gt;"") * ISNUMBER(SEARCH(GPU_brand[GPU brand text], B1041)), ""))</f>
        <v/>
      </c>
      <c r="H1041">
        <f>_xlfn.TEXTJOIN(",",TRUE,_xlfn.FILTER(Chipset_Table[Chipset], (Chipset_Table[Chipset text]&lt;&gt;"") * ISNUMBER(SEARCH(Chipset_Table[Chipset text], B1041)), ""))</f>
        <v/>
      </c>
      <c r="I1041">
        <f>_xlfn.TEXTJOIN(",",TRUE,_xlfn.FILTER(VRAM_table[Video memory], (VRAM_table[Video memory text]&lt;&gt;"") * ISNUMBER(SEARCH(VRAM_table[Video memory text], B1041)), ""))</f>
        <v/>
      </c>
    </row>
    <row r="1042">
      <c r="A1042" t="inlineStr">
        <is>
          <t>Tin Học Ngôi Sao</t>
        </is>
      </c>
      <c r="B1042" t="inlineStr">
        <is>
          <t>Card màn hình NVIDIA GeForce RTX 5070 MSI VENTUS 2X OC | 12GB GDDR7, 6144 CUDA, 650W</t>
        </is>
      </c>
      <c r="C1042" t="n">
        <v>20390000</v>
      </c>
      <c r="D1042" t="n">
        <v>20390000</v>
      </c>
      <c r="E1042" t="inlineStr">
        <is>
          <t>https://tinhocngoisao.com/products/card-man-hinh-vga-msi-geforce-rtx-5070-12g-ventus-2x-oc</t>
        </is>
      </c>
      <c r="F1042" t="inlineStr">
        <is>
          <t>01/06/2026 13:33:18</t>
        </is>
      </c>
      <c r="G1042">
        <f>_xlfn.TEXTJOIN(",",TRUE,_xlfn.FILTER(GPU_brand[GPU brand], (GPU_brand[GPU brand text]&lt;&gt;"") * ISNUMBER(SEARCH(GPU_brand[GPU brand text], B1042)), ""))</f>
        <v/>
      </c>
      <c r="H1042">
        <f>_xlfn.TEXTJOIN(",",TRUE,_xlfn.FILTER(Chipset_Table[Chipset], (Chipset_Table[Chipset text]&lt;&gt;"") * ISNUMBER(SEARCH(Chipset_Table[Chipset text], B1042)), ""))</f>
        <v/>
      </c>
      <c r="I1042">
        <f>_xlfn.TEXTJOIN(",",TRUE,_xlfn.FILTER(VRAM_table[Video memory], (VRAM_table[Video memory text]&lt;&gt;"") * ISNUMBER(SEARCH(VRAM_table[Video memory text], B1042)), ""))</f>
        <v/>
      </c>
    </row>
    <row r="1043">
      <c r="A1043" t="inlineStr">
        <is>
          <t>Tin Học Ngôi Sao</t>
        </is>
      </c>
      <c r="B1043" t="inlineStr">
        <is>
          <t>Card màn hình NVIDIA GeForce RTX 5070 Ti ASUS TUF Gaming OC | 16GB GDDR7, 8960 CUDA, 850W</t>
        </is>
      </c>
      <c r="C1043" t="n">
        <v>32990000</v>
      </c>
      <c r="D1043" t="n">
        <v>32990000</v>
      </c>
      <c r="E1043" t="inlineStr">
        <is>
          <t>https://tinhocngoisao.com/products/card-man-hinh-vga-asus-tuf-gaming-geforce-rtx-5070-ti-16gb-gddr7-oc-edition</t>
        </is>
      </c>
      <c r="F1043" t="inlineStr">
        <is>
          <t>01/06/2026 13:33:18</t>
        </is>
      </c>
      <c r="G1043">
        <f>_xlfn.TEXTJOIN(",",TRUE,_xlfn.FILTER(GPU_brand[GPU brand], (GPU_brand[GPU brand text]&lt;&gt;"") * ISNUMBER(SEARCH(GPU_brand[GPU brand text], B1043)), ""))</f>
        <v/>
      </c>
      <c r="H1043">
        <f>_xlfn.TEXTJOIN(",",TRUE,_xlfn.FILTER(Chipset_Table[Chipset], (Chipset_Table[Chipset text]&lt;&gt;"") * ISNUMBER(SEARCH(Chipset_Table[Chipset text], B1043)), ""))</f>
        <v/>
      </c>
      <c r="I1043">
        <f>_xlfn.TEXTJOIN(",",TRUE,_xlfn.FILTER(VRAM_table[Video memory], (VRAM_table[Video memory text]&lt;&gt;"") * ISNUMBER(SEARCH(VRAM_table[Video memory text], B1043)), ""))</f>
        <v/>
      </c>
    </row>
    <row r="1044">
      <c r="A1044" t="inlineStr">
        <is>
          <t>Tin Học Ngôi Sao</t>
        </is>
      </c>
      <c r="B1044" t="inlineStr">
        <is>
          <t>Card màn hình NVIDIA GeForce RTX 5070 INNO3D TWIN X2 OC WHITE OC | 12GB GDDR7, 6144 CUDA, 650W</t>
        </is>
      </c>
      <c r="C1044" t="n">
        <v>18190000</v>
      </c>
      <c r="D1044" t="n">
        <v>18190000</v>
      </c>
      <c r="E1044" t="inlineStr">
        <is>
          <t>https://tinhocngoisao.com/products/card-man-hinh-vga-inno3d-geforce-rtx-5070-twin-x2-oc-white</t>
        </is>
      </c>
      <c r="F1044" t="inlineStr">
        <is>
          <t>01/06/2026 13:33:18</t>
        </is>
      </c>
      <c r="G1044">
        <f>_xlfn.TEXTJOIN(",",TRUE,_xlfn.FILTER(GPU_brand[GPU brand], (GPU_brand[GPU brand text]&lt;&gt;"") * ISNUMBER(SEARCH(GPU_brand[GPU brand text], B1044)), ""))</f>
        <v/>
      </c>
      <c r="H1044">
        <f>_xlfn.TEXTJOIN(",",TRUE,_xlfn.FILTER(Chipset_Table[Chipset], (Chipset_Table[Chipset text]&lt;&gt;"") * ISNUMBER(SEARCH(Chipset_Table[Chipset text], B1044)), ""))</f>
        <v/>
      </c>
      <c r="I1044">
        <f>_xlfn.TEXTJOIN(",",TRUE,_xlfn.FILTER(VRAM_table[Video memory], (VRAM_table[Video memory text]&lt;&gt;"") * ISNUMBER(SEARCH(VRAM_table[Video memory text], B1044)), ""))</f>
        <v/>
      </c>
    </row>
    <row r="1045">
      <c r="A1045" t="inlineStr">
        <is>
          <t>Tin Học Ngôi Sao</t>
        </is>
      </c>
      <c r="B1045" t="inlineStr">
        <is>
          <t>Card màn hình NVIDIA GeForce RTX 5060 Ti PNY EPIC-X RGB OC | 16 GB GDDR7, 4608 CUDA, 600W</t>
        </is>
      </c>
      <c r="C1045" t="n">
        <v>17490000</v>
      </c>
      <c r="D1045" t="n">
        <v>17490000</v>
      </c>
      <c r="E1045" t="inlineStr">
        <is>
          <t>https://tinhocngoisao.com/products/card-man-hinh-pny-geforce-rtx-5060-ti-16gb-epic-x-rgb-overclocked-triple-fan</t>
        </is>
      </c>
      <c r="F1045" t="inlineStr">
        <is>
          <t>01/06/2026 13:33:18</t>
        </is>
      </c>
      <c r="G1045">
        <f>_xlfn.TEXTJOIN(",",TRUE,_xlfn.FILTER(GPU_brand[GPU brand], (GPU_brand[GPU brand text]&lt;&gt;"") * ISNUMBER(SEARCH(GPU_brand[GPU brand text], B1045)), ""))</f>
        <v/>
      </c>
      <c r="H1045">
        <f>_xlfn.TEXTJOIN(",",TRUE,_xlfn.FILTER(Chipset_Table[Chipset], (Chipset_Table[Chipset text]&lt;&gt;"") * ISNUMBER(SEARCH(Chipset_Table[Chipset text], B1045)), ""))</f>
        <v/>
      </c>
      <c r="I1045">
        <f>_xlfn.TEXTJOIN(",",TRUE,_xlfn.FILTER(VRAM_table[Video memory], (VRAM_table[Video memory text]&lt;&gt;"") * ISNUMBER(SEARCH(VRAM_table[Video memory text], B1045)), ""))</f>
        <v/>
      </c>
    </row>
    <row r="1046">
      <c r="A1046" t="inlineStr">
        <is>
          <t>Tin Học Ngôi Sao</t>
        </is>
      </c>
      <c r="B1046" t="inlineStr">
        <is>
          <t>Card màn hình ASUS ProArt GeForce RTX 5080 OC 16GB GDDR7 (PROART-RTX5080-O16G) | 16GB GDDR7, OC Edition, 10752 CUDA</t>
        </is>
      </c>
      <c r="C1046" t="n">
        <v>44990000</v>
      </c>
      <c r="D1046" t="n">
        <v>44990000</v>
      </c>
      <c r="E1046" t="inlineStr">
        <is>
          <t>https://tinhocngoisao.com/products/card-man-hinh-asus-proart-geforce-rtx-5080-oc-16gb-gddr7-proart-rtx5080-o16g-16gb-gddr7-oc-edition-10752-cuda</t>
        </is>
      </c>
      <c r="F1046" t="inlineStr">
        <is>
          <t>01/06/2026 13:33:18</t>
        </is>
      </c>
      <c r="G1046">
        <f>_xlfn.TEXTJOIN(",",TRUE,_xlfn.FILTER(GPU_brand[GPU brand], (GPU_brand[GPU brand text]&lt;&gt;"") * ISNUMBER(SEARCH(GPU_brand[GPU brand text], B1046)), ""))</f>
        <v/>
      </c>
      <c r="H1046">
        <f>_xlfn.TEXTJOIN(",",TRUE,_xlfn.FILTER(Chipset_Table[Chipset], (Chipset_Table[Chipset text]&lt;&gt;"") * ISNUMBER(SEARCH(Chipset_Table[Chipset text], B1046)), ""))</f>
        <v/>
      </c>
      <c r="I1046">
        <f>_xlfn.TEXTJOIN(",",TRUE,_xlfn.FILTER(VRAM_table[Video memory], (VRAM_table[Video memory text]&lt;&gt;"") * ISNUMBER(SEARCH(VRAM_table[Video memory text], B1046)), ""))</f>
        <v/>
      </c>
    </row>
    <row r="1047">
      <c r="A1047" t="inlineStr">
        <is>
          <t>Tin Học Ngôi Sao</t>
        </is>
      </c>
      <c r="B1047" t="inlineStr">
        <is>
          <t>Card màn hình NVIDIA GeForce RTX 5060 Ti Colorful iGame Mini OC 8GB-V | 8GB GDDR7, 4608 CUDA, 1 Fan, Đen</t>
        </is>
      </c>
      <c r="C1047" t="n">
        <v>13490000</v>
      </c>
      <c r="D1047" t="n">
        <v>13490000</v>
      </c>
      <c r="E1047" t="inlineStr">
        <is>
          <t>https://tinhocngoisao.com/products/card-man-hinh-nvidia-geforce-rtx-5060-ti-colorful-igame-mini-oc-8gb-v-8gb-gddr7-4608-cuda-1-fan-den</t>
        </is>
      </c>
      <c r="F1047" t="inlineStr">
        <is>
          <t>01/06/2026 13:33:18</t>
        </is>
      </c>
      <c r="G1047">
        <f>_xlfn.TEXTJOIN(",",TRUE,_xlfn.FILTER(GPU_brand[GPU brand], (GPU_brand[GPU brand text]&lt;&gt;"") * ISNUMBER(SEARCH(GPU_brand[GPU brand text], B1047)), ""))</f>
        <v/>
      </c>
      <c r="H1047">
        <f>_xlfn.TEXTJOIN(",",TRUE,_xlfn.FILTER(Chipset_Table[Chipset], (Chipset_Table[Chipset text]&lt;&gt;"") * ISNUMBER(SEARCH(Chipset_Table[Chipset text], B1047)), ""))</f>
        <v/>
      </c>
      <c r="I1047">
        <f>_xlfn.TEXTJOIN(",",TRUE,_xlfn.FILTER(VRAM_table[Video memory], (VRAM_table[Video memory text]&lt;&gt;"") * ISNUMBER(SEARCH(VRAM_table[Video memory text], B1047)), ""))</f>
        <v/>
      </c>
    </row>
    <row r="1048">
      <c r="A1048" t="inlineStr">
        <is>
          <t>Tin Học Ngôi Sao</t>
        </is>
      </c>
      <c r="B1048" t="inlineStr">
        <is>
          <t>Card màn hình AMD Radeon RX 9060 XT ASRock Steel Legend OC | 16GB GDDR6, 2048 SP, 750W</t>
        </is>
      </c>
      <c r="C1048" t="n">
        <v>12690000</v>
      </c>
      <c r="D1048" t="n">
        <v>12690000</v>
      </c>
      <c r="E1048" t="inlineStr">
        <is>
          <t>https://tinhocngoisao.com/products/card-man-hinh-asrock-amd-radeon-rx-9060-xt-steel-legend-16gb-oc-rx9060xt-sl-16go</t>
        </is>
      </c>
      <c r="F1048" t="inlineStr">
        <is>
          <t>01/06/2026 13:33:18</t>
        </is>
      </c>
      <c r="G1048">
        <f>_xlfn.TEXTJOIN(",",TRUE,_xlfn.FILTER(GPU_brand[GPU brand], (GPU_brand[GPU brand text]&lt;&gt;"") * ISNUMBER(SEARCH(GPU_brand[GPU brand text], B1048)), ""))</f>
        <v/>
      </c>
      <c r="H1048">
        <f>_xlfn.TEXTJOIN(",",TRUE,_xlfn.FILTER(Chipset_Table[Chipset], (Chipset_Table[Chipset text]&lt;&gt;"") * ISNUMBER(SEARCH(Chipset_Table[Chipset text], B1048)), ""))</f>
        <v/>
      </c>
      <c r="I1048">
        <f>_xlfn.TEXTJOIN(",",TRUE,_xlfn.FILTER(VRAM_table[Video memory], (VRAM_table[Video memory text]&lt;&gt;"") * ISNUMBER(SEARCH(VRAM_table[Video memory text], B1048)), ""))</f>
        <v/>
      </c>
    </row>
    <row r="1049">
      <c r="A1049" t="inlineStr">
        <is>
          <t>Tin Học Ngôi Sao</t>
        </is>
      </c>
      <c r="B1049" t="inlineStr">
        <is>
          <t>Card màn hình NVIDIA GeForce RTX 5080 Zotac SOLID CORE (ZT-B50800D2-10P) | 16GB GDDR7, 10752 CUDA, 850W</t>
        </is>
      </c>
      <c r="C1049" t="n">
        <v>31990000</v>
      </c>
      <c r="D1049" t="n">
        <v>31990000</v>
      </c>
      <c r="E1049" t="inlineStr">
        <is>
          <t>https://tinhocngoisao.com/products/card-man-hinh-nvidia-geforce-rtx-5080-zotac-solid-core-zt-b50800d2-10p-16gb-gddr7-10752-cuda-850w</t>
        </is>
      </c>
      <c r="F1049" t="inlineStr">
        <is>
          <t>01/06/2026 13:33:18</t>
        </is>
      </c>
      <c r="G1049">
        <f>_xlfn.TEXTJOIN(",",TRUE,_xlfn.FILTER(GPU_brand[GPU brand], (GPU_brand[GPU brand text]&lt;&gt;"") * ISNUMBER(SEARCH(GPU_brand[GPU brand text], B1049)), ""))</f>
        <v/>
      </c>
      <c r="H1049">
        <f>_xlfn.TEXTJOIN(",",TRUE,_xlfn.FILTER(Chipset_Table[Chipset], (Chipset_Table[Chipset text]&lt;&gt;"") * ISNUMBER(SEARCH(Chipset_Table[Chipset text], B1049)), ""))</f>
        <v/>
      </c>
      <c r="I1049">
        <f>_xlfn.TEXTJOIN(",",TRUE,_xlfn.FILTER(VRAM_table[Video memory], (VRAM_table[Video memory text]&lt;&gt;"") * ISNUMBER(SEARCH(VRAM_table[Video memory text], B1049)), ""))</f>
        <v/>
      </c>
    </row>
    <row r="1050">
      <c r="A1050" t="inlineStr">
        <is>
          <t>Tin Học Ngôi Sao</t>
        </is>
      </c>
      <c r="B1050" t="inlineStr">
        <is>
          <t>Card màn hình MSI GeForce RTX™ 5060 8G GAMING TRIO OC</t>
        </is>
      </c>
      <c r="C1050" t="n">
        <v>11790000</v>
      </c>
      <c r="D1050" t="n">
        <v>11790000</v>
      </c>
      <c r="E1050" t="inlineStr">
        <is>
          <t>https://tinhocngoisao.com/products/card-man-hinh-msi-geforce-rtx-5060-8g-gaming-trio-oc</t>
        </is>
      </c>
      <c r="F1050" t="inlineStr">
        <is>
          <t>01/06/2026 13:33:18</t>
        </is>
      </c>
      <c r="G1050">
        <f>_xlfn.TEXTJOIN(",",TRUE,_xlfn.FILTER(GPU_brand[GPU brand], (GPU_brand[GPU brand text]&lt;&gt;"") * ISNUMBER(SEARCH(GPU_brand[GPU brand text], B1050)), ""))</f>
        <v/>
      </c>
      <c r="H1050">
        <f>_xlfn.TEXTJOIN(",",TRUE,_xlfn.FILTER(Chipset_Table[Chipset], (Chipset_Table[Chipset text]&lt;&gt;"") * ISNUMBER(SEARCH(Chipset_Table[Chipset text], B1050)), ""))</f>
        <v/>
      </c>
      <c r="I1050">
        <f>_xlfn.TEXTJOIN(",",TRUE,_xlfn.FILTER(VRAM_table[Video memory], (VRAM_table[Video memory text]&lt;&gt;"") * ISNUMBER(SEARCH(VRAM_table[Video memory text], B1050)), ""))</f>
        <v/>
      </c>
    </row>
    <row r="1051">
      <c r="A1051" t="inlineStr">
        <is>
          <t>Tin Học Ngôi Sao</t>
        </is>
      </c>
      <c r="B1051" t="inlineStr">
        <is>
          <t>Card màn hình NVIDIA GeForce RTX 5070 MSI VANGUARD SOC | 12GB GDDR7, 6144 CUDA, 650W</t>
        </is>
      </c>
      <c r="C1051" t="n">
        <v>21590000</v>
      </c>
      <c r="D1051" t="n">
        <v>21590000</v>
      </c>
      <c r="E1051" t="inlineStr">
        <is>
          <t>https://tinhocngoisao.com/products/card-man-hinh-vga-msi-geforce-rtx-5070-12g-vanguard-soc</t>
        </is>
      </c>
      <c r="F1051" t="inlineStr">
        <is>
          <t>01/06/2026 13:33:18</t>
        </is>
      </c>
      <c r="G1051">
        <f>_xlfn.TEXTJOIN(",",TRUE,_xlfn.FILTER(GPU_brand[GPU brand], (GPU_brand[GPU brand text]&lt;&gt;"") * ISNUMBER(SEARCH(GPU_brand[GPU brand text], B1051)), ""))</f>
        <v/>
      </c>
      <c r="H1051">
        <f>_xlfn.TEXTJOIN(",",TRUE,_xlfn.FILTER(Chipset_Table[Chipset], (Chipset_Table[Chipset text]&lt;&gt;"") * ISNUMBER(SEARCH(Chipset_Table[Chipset text], B1051)), ""))</f>
        <v/>
      </c>
      <c r="I1051">
        <f>_xlfn.TEXTJOIN(",",TRUE,_xlfn.FILTER(VRAM_table[Video memory], (VRAM_table[Video memory text]&lt;&gt;"") * ISNUMBER(SEARCH(VRAM_table[Video memory text], B1051)), ""))</f>
        <v/>
      </c>
    </row>
    <row r="1052">
      <c r="A1052" t="inlineStr">
        <is>
          <t>Tin Học Ngôi Sao</t>
        </is>
      </c>
      <c r="B1052" t="inlineStr">
        <is>
          <t>Card màn hình MSI RTX 5080 16G VENTUS 3X OC WHITE</t>
        </is>
      </c>
      <c r="C1052" t="n">
        <v>37890000</v>
      </c>
      <c r="D1052" t="n">
        <v>37890000</v>
      </c>
      <c r="E1052" t="inlineStr">
        <is>
          <t>https://tinhocngoisao.com/products/card-man-hinh-vga-msi-geforce-rtx-5080-16g-ventus-3x-oc-white</t>
        </is>
      </c>
      <c r="F1052" t="inlineStr">
        <is>
          <t>01/06/2026 13:33:18</t>
        </is>
      </c>
      <c r="G1052">
        <f>_xlfn.TEXTJOIN(",",TRUE,_xlfn.FILTER(GPU_brand[GPU brand], (GPU_brand[GPU brand text]&lt;&gt;"") * ISNUMBER(SEARCH(GPU_brand[GPU brand text], B1052)), ""))</f>
        <v/>
      </c>
      <c r="H1052">
        <f>_xlfn.TEXTJOIN(",",TRUE,_xlfn.FILTER(Chipset_Table[Chipset], (Chipset_Table[Chipset text]&lt;&gt;"") * ISNUMBER(SEARCH(Chipset_Table[Chipset text], B1052)), ""))</f>
        <v/>
      </c>
      <c r="I1052">
        <f>_xlfn.TEXTJOIN(",",TRUE,_xlfn.FILTER(VRAM_table[Video memory], (VRAM_table[Video memory text]&lt;&gt;"") * ISNUMBER(SEARCH(VRAM_table[Video memory text], B1052)), ""))</f>
        <v/>
      </c>
    </row>
    <row r="1053">
      <c r="A1053" t="inlineStr">
        <is>
          <t>Tin Học Ngôi Sao</t>
        </is>
      </c>
      <c r="B1053" t="inlineStr">
        <is>
          <t>Card màn hình AMD Radeon RX 9070 XT ASRock Steel Legend | 16GB GDDR6, 4096 SP, 800W</t>
        </is>
      </c>
      <c r="C1053" t="n">
        <v>21990000</v>
      </c>
      <c r="D1053" t="n">
        <v>21990000</v>
      </c>
      <c r="E1053" t="inlineStr">
        <is>
          <t>https://tinhocngoisao.com/products/card-man-hinh-vga-asrock-amd-radeon-rx-9070-xt-steel-legend-16gb</t>
        </is>
      </c>
      <c r="F1053" t="inlineStr">
        <is>
          <t>01/06/2026 13:33:18</t>
        </is>
      </c>
      <c r="G1053">
        <f>_xlfn.TEXTJOIN(",",TRUE,_xlfn.FILTER(GPU_brand[GPU brand], (GPU_brand[GPU brand text]&lt;&gt;"") * ISNUMBER(SEARCH(GPU_brand[GPU brand text], B1053)), ""))</f>
        <v/>
      </c>
      <c r="H1053">
        <f>_xlfn.TEXTJOIN(",",TRUE,_xlfn.FILTER(Chipset_Table[Chipset], (Chipset_Table[Chipset text]&lt;&gt;"") * ISNUMBER(SEARCH(Chipset_Table[Chipset text], B1053)), ""))</f>
        <v/>
      </c>
      <c r="I1053">
        <f>_xlfn.TEXTJOIN(",",TRUE,_xlfn.FILTER(VRAM_table[Video memory], (VRAM_table[Video memory text]&lt;&gt;"") * ISNUMBER(SEARCH(VRAM_table[Video memory text], B1053)), ""))</f>
        <v/>
      </c>
    </row>
    <row r="1054">
      <c r="A1054" t="inlineStr">
        <is>
          <t>Tin Học Ngôi Sao</t>
        </is>
      </c>
      <c r="B1054" t="inlineStr">
        <is>
          <t>Card màn hình NVIDIA T1000 Quadro T1000 | 4GB GDDR6, 896 CUDA,</t>
        </is>
      </c>
      <c r="C1054" t="n">
        <v>8890000</v>
      </c>
      <c r="D1054" t="n">
        <v>8890000</v>
      </c>
      <c r="E1054" t="inlineStr">
        <is>
          <t>https://tinhocngoisao.com/products/vga-nvidia-quadro-leadtek-t1000-4g-1fan-gddr6-mdpxa-upc-812674023076</t>
        </is>
      </c>
      <c r="F1054" t="inlineStr">
        <is>
          <t>01/06/2026 13:33:18</t>
        </is>
      </c>
      <c r="G1054">
        <f>_xlfn.TEXTJOIN(",",TRUE,_xlfn.FILTER(GPU_brand[GPU brand], (GPU_brand[GPU brand text]&lt;&gt;"") * ISNUMBER(SEARCH(GPU_brand[GPU brand text], B1054)), ""))</f>
        <v/>
      </c>
      <c r="H1054">
        <f>_xlfn.TEXTJOIN(",",TRUE,_xlfn.FILTER(Chipset_Table[Chipset], (Chipset_Table[Chipset text]&lt;&gt;"") * ISNUMBER(SEARCH(Chipset_Table[Chipset text], B1054)), ""))</f>
        <v/>
      </c>
      <c r="I1054">
        <f>_xlfn.TEXTJOIN(",",TRUE,_xlfn.FILTER(VRAM_table[Video memory], (VRAM_table[Video memory text]&lt;&gt;"") * ISNUMBER(SEARCH(VRAM_table[Video memory text], B1054)), ""))</f>
        <v/>
      </c>
    </row>
    <row r="1055">
      <c r="A1055" t="inlineStr">
        <is>
          <t>Tin Học Ngôi Sao</t>
        </is>
      </c>
      <c r="B1055" t="inlineStr">
        <is>
          <t>Card màn hình NVIDIA GeForce RTX 5080 PNY Triple Fan | 16GB GDDR7, 10752 CUDA, 850W</t>
        </is>
      </c>
      <c r="C1055" t="n">
        <v>35090000</v>
      </c>
      <c r="D1055" t="n">
        <v>35090000</v>
      </c>
      <c r="E1055" t="inlineStr">
        <is>
          <t>https://tinhocngoisao.com/products/card-man-hinh-vga-pny-geforce-rtx-5080-triple-fan</t>
        </is>
      </c>
      <c r="F1055" t="inlineStr">
        <is>
          <t>01/06/2026 13:33:18</t>
        </is>
      </c>
      <c r="G1055">
        <f>_xlfn.TEXTJOIN(",",TRUE,_xlfn.FILTER(GPU_brand[GPU brand], (GPU_brand[GPU brand text]&lt;&gt;"") * ISNUMBER(SEARCH(GPU_brand[GPU brand text], B1055)), ""))</f>
        <v/>
      </c>
      <c r="H1055">
        <f>_xlfn.TEXTJOIN(",",TRUE,_xlfn.FILTER(Chipset_Table[Chipset], (Chipset_Table[Chipset text]&lt;&gt;"") * ISNUMBER(SEARCH(Chipset_Table[Chipset text], B1055)), ""))</f>
        <v/>
      </c>
      <c r="I1055">
        <f>_xlfn.TEXTJOIN(",",TRUE,_xlfn.FILTER(VRAM_table[Video memory], (VRAM_table[Video memory text]&lt;&gt;"") * ISNUMBER(SEARCH(VRAM_table[Video memory text], B1055)), ""))</f>
        <v/>
      </c>
    </row>
    <row r="1056">
      <c r="A1056" t="inlineStr">
        <is>
          <t>Tin Học Ngôi Sao</t>
        </is>
      </c>
      <c r="B1056" t="inlineStr">
        <is>
          <t>Card màn hình ASUS PRIME RTX™ 5080 16GB GDDR7 OC Edition</t>
        </is>
      </c>
      <c r="C1056" t="n">
        <v>37990000</v>
      </c>
      <c r="D1056" t="n">
        <v>37990000</v>
      </c>
      <c r="E1056" t="inlineStr">
        <is>
          <t>https://tinhocngoisao.com/products/card-man-hinh-vga-asus-prime-geforce-rtx-5080-16gb-gddr7-oc-edition</t>
        </is>
      </c>
      <c r="F1056" t="inlineStr">
        <is>
          <t>01/06/2026 13:33:18</t>
        </is>
      </c>
      <c r="G1056">
        <f>_xlfn.TEXTJOIN(",",TRUE,_xlfn.FILTER(GPU_brand[GPU brand], (GPU_brand[GPU brand text]&lt;&gt;"") * ISNUMBER(SEARCH(GPU_brand[GPU brand text], B1056)), ""))</f>
        <v/>
      </c>
      <c r="H1056">
        <f>_xlfn.TEXTJOIN(",",TRUE,_xlfn.FILTER(Chipset_Table[Chipset], (Chipset_Table[Chipset text]&lt;&gt;"") * ISNUMBER(SEARCH(Chipset_Table[Chipset text], B1056)), ""))</f>
        <v/>
      </c>
      <c r="I1056">
        <f>_xlfn.TEXTJOIN(",",TRUE,_xlfn.FILTER(VRAM_table[Video memory], (VRAM_table[Video memory text]&lt;&gt;"") * ISNUMBER(SEARCH(VRAM_table[Video memory text], B1056)), ""))</f>
        <v/>
      </c>
    </row>
    <row r="1057">
      <c r="A1057" t="inlineStr">
        <is>
          <t>Tin Học Ngôi Sao</t>
        </is>
      </c>
      <c r="B1057" t="inlineStr">
        <is>
          <t>Card màn hình NVIDIA GeForce RTX 5060 Zotac LOW PROFILE (ZT-B50600L-10L) | 8GB GDDR7, 3840 CUDA</t>
        </is>
      </c>
      <c r="C1057" t="n">
        <v>9190000</v>
      </c>
      <c r="D1057" t="n">
        <v>9190000</v>
      </c>
      <c r="E1057" t="inlineStr">
        <is>
          <t>https://tinhocngoisao.com/products/card-man-hinh-nvidia-geforce-rtx-5060-zotac-low-profile-zt-b50600l-10l-8gb-gddr7-3840-cuda</t>
        </is>
      </c>
      <c r="F1057" t="inlineStr">
        <is>
          <t>01/06/2026 13:33:18</t>
        </is>
      </c>
      <c r="G1057">
        <f>_xlfn.TEXTJOIN(",",TRUE,_xlfn.FILTER(GPU_brand[GPU brand], (GPU_brand[GPU brand text]&lt;&gt;"") * ISNUMBER(SEARCH(GPU_brand[GPU brand text], B1057)), ""))</f>
        <v/>
      </c>
      <c r="H1057">
        <f>_xlfn.TEXTJOIN(",",TRUE,_xlfn.FILTER(Chipset_Table[Chipset], (Chipset_Table[Chipset text]&lt;&gt;"") * ISNUMBER(SEARCH(Chipset_Table[Chipset text], B1057)), ""))</f>
        <v/>
      </c>
      <c r="I1057">
        <f>_xlfn.TEXTJOIN(",",TRUE,_xlfn.FILTER(VRAM_table[Video memory], (VRAM_table[Video memory text]&lt;&gt;"") * ISNUMBER(SEARCH(VRAM_table[Video memory text], B1057)), ""))</f>
        <v/>
      </c>
    </row>
    <row r="1058">
      <c r="A1058" t="inlineStr">
        <is>
          <t>Tin Học Ngôi Sao</t>
        </is>
      </c>
      <c r="B1058" t="inlineStr">
        <is>
          <t>Card màn hình NVIDIA GeForce RTX 5060 Ti Gigabyte WINDFORCE OC | 16GB GDDR7, 4608 CUDA, 650W</t>
        </is>
      </c>
      <c r="C1058" t="n">
        <v>17990000</v>
      </c>
      <c r="D1058" t="n">
        <v>17990000</v>
      </c>
      <c r="E1058" t="inlineStr">
        <is>
          <t>https://tinhocngoisao.com/products/card-man-hinh-gigabyte-geforce-rtx-5060-ti-windforce-oc-16g</t>
        </is>
      </c>
      <c r="F1058" t="inlineStr">
        <is>
          <t>01/06/2026 13:33:18</t>
        </is>
      </c>
      <c r="G1058">
        <f>_xlfn.TEXTJOIN(",",TRUE,_xlfn.FILTER(GPU_brand[GPU brand], (GPU_brand[GPU brand text]&lt;&gt;"") * ISNUMBER(SEARCH(GPU_brand[GPU brand text], B1058)), ""))</f>
        <v/>
      </c>
      <c r="H1058">
        <f>_xlfn.TEXTJOIN(",",TRUE,_xlfn.FILTER(Chipset_Table[Chipset], (Chipset_Table[Chipset text]&lt;&gt;"") * ISNUMBER(SEARCH(Chipset_Table[Chipset text], B1058)), ""))</f>
        <v/>
      </c>
      <c r="I1058">
        <f>_xlfn.TEXTJOIN(",",TRUE,_xlfn.FILTER(VRAM_table[Video memory], (VRAM_table[Video memory text]&lt;&gt;"") * ISNUMBER(SEARCH(VRAM_table[Video memory text], B1058)), ""))</f>
        <v/>
      </c>
    </row>
    <row r="1059">
      <c r="A1059" t="inlineStr">
        <is>
          <t>Tin Học Ngôi Sao</t>
        </is>
      </c>
      <c r="B1059" t="inlineStr">
        <is>
          <t>Card màn hình NVIDIA GeForce RTX 5060 MSI INSPIRE 2X OC | 8GB GDDR7, 3840 CUDA, 550W</t>
        </is>
      </c>
      <c r="C1059" t="n">
        <v>9990000</v>
      </c>
      <c r="D1059" t="n">
        <v>9990000</v>
      </c>
      <c r="E1059" t="inlineStr">
        <is>
          <t>https://tinhocngoisao.com/products/card-man-hinh-msi-geforce-rtx-5060-8g-inspire-2x-oc</t>
        </is>
      </c>
      <c r="F1059" t="inlineStr">
        <is>
          <t>01/06/2026 13:33:18</t>
        </is>
      </c>
      <c r="G1059">
        <f>_xlfn.TEXTJOIN(",",TRUE,_xlfn.FILTER(GPU_brand[GPU brand], (GPU_brand[GPU brand text]&lt;&gt;"") * ISNUMBER(SEARCH(GPU_brand[GPU brand text], B1059)), ""))</f>
        <v/>
      </c>
      <c r="H1059">
        <f>_xlfn.TEXTJOIN(",",TRUE,_xlfn.FILTER(Chipset_Table[Chipset], (Chipset_Table[Chipset text]&lt;&gt;"") * ISNUMBER(SEARCH(Chipset_Table[Chipset text], B1059)), ""))</f>
        <v/>
      </c>
      <c r="I1059">
        <f>_xlfn.TEXTJOIN(",",TRUE,_xlfn.FILTER(VRAM_table[Video memory], (VRAM_table[Video memory text]&lt;&gt;"") * ISNUMBER(SEARCH(VRAM_table[Video memory text], B1059)), ""))</f>
        <v/>
      </c>
    </row>
    <row r="1060">
      <c r="A1060" t="inlineStr">
        <is>
          <t>Tin Học Ngôi Sao</t>
        </is>
      </c>
      <c r="B1060" t="inlineStr">
        <is>
          <t>Card màn hình NVIDIA GeForce RTX 5080 ASUS ROG Astral OC | 16GB GDDR7, 10752 CUDA, 850W</t>
        </is>
      </c>
      <c r="C1060" t="n">
        <v>46990000</v>
      </c>
      <c r="D1060" t="n">
        <v>46990000</v>
      </c>
      <c r="E1060" t="inlineStr">
        <is>
          <t>https://tinhocngoisao.com/products/card-man-hinh-vga-asus-rog-astral-geforce-rtx-5080-16gb-gddr7-oc-edition</t>
        </is>
      </c>
      <c r="F1060" t="inlineStr">
        <is>
          <t>01/06/2026 13:33:18</t>
        </is>
      </c>
      <c r="G1060">
        <f>_xlfn.TEXTJOIN(",",TRUE,_xlfn.FILTER(GPU_brand[GPU brand], (GPU_brand[GPU brand text]&lt;&gt;"") * ISNUMBER(SEARCH(GPU_brand[GPU brand text], B1060)), ""))</f>
        <v/>
      </c>
      <c r="H1060">
        <f>_xlfn.TEXTJOIN(",",TRUE,_xlfn.FILTER(Chipset_Table[Chipset], (Chipset_Table[Chipset text]&lt;&gt;"") * ISNUMBER(SEARCH(Chipset_Table[Chipset text], B1060)), ""))</f>
        <v/>
      </c>
      <c r="I1060">
        <f>_xlfn.TEXTJOIN(",",TRUE,_xlfn.FILTER(VRAM_table[Video memory], (VRAM_table[Video memory text]&lt;&gt;"") * ISNUMBER(SEARCH(VRAM_table[Video memory text], B1060)), ""))</f>
        <v/>
      </c>
    </row>
    <row r="1061">
      <c r="A1061" t="inlineStr">
        <is>
          <t>Tin Học Ngôi Sao</t>
        </is>
      </c>
      <c r="B1061" t="inlineStr">
        <is>
          <t>Card màn hình NVIDIA GeForce RTX 5070 ASUS Dual OC | 12GB GDDR7, 6144 CUDA, 650W</t>
        </is>
      </c>
      <c r="C1061" t="n">
        <v>18490000</v>
      </c>
      <c r="D1061" t="n">
        <v>18490000</v>
      </c>
      <c r="E1061" t="inlineStr">
        <is>
          <t>https://tinhocngoisao.com/products/card-man-hinh-asus-dual-geforce-rtx-5070-oc-edition-12gb-gddr7-dual-r</t>
        </is>
      </c>
      <c r="F1061" t="inlineStr">
        <is>
          <t>01/06/2026 13:33:18</t>
        </is>
      </c>
      <c r="G1061">
        <f>_xlfn.TEXTJOIN(",",TRUE,_xlfn.FILTER(GPU_brand[GPU brand], (GPU_brand[GPU brand text]&lt;&gt;"") * ISNUMBER(SEARCH(GPU_brand[GPU brand text], B1061)), ""))</f>
        <v/>
      </c>
      <c r="H1061">
        <f>_xlfn.TEXTJOIN(",",TRUE,_xlfn.FILTER(Chipset_Table[Chipset], (Chipset_Table[Chipset text]&lt;&gt;"") * ISNUMBER(SEARCH(Chipset_Table[Chipset text], B1061)), ""))</f>
        <v/>
      </c>
      <c r="I1061">
        <f>_xlfn.TEXTJOIN(",",TRUE,_xlfn.FILTER(VRAM_table[Video memory], (VRAM_table[Video memory text]&lt;&gt;"") * ISNUMBER(SEARCH(VRAM_table[Video memory text], B1061)), ""))</f>
        <v/>
      </c>
    </row>
    <row r="1062">
      <c r="A1062" t="inlineStr">
        <is>
          <t>Tin Học Ngôi Sao</t>
        </is>
      </c>
      <c r="B1062" t="inlineStr">
        <is>
          <t>Card màn hình NVIDIA GeForce RTX 4070 Colorful Neptune OC | 12GB GDDR6, 5888 CUDA, 750W</t>
        </is>
      </c>
      <c r="C1062" t="n">
        <v>18390000</v>
      </c>
      <c r="D1062" t="n">
        <v>18390000</v>
      </c>
      <c r="E1062" t="inlineStr">
        <is>
          <t>https://tinhocngoisao.com/products/card-man-hinh-vga-colorful-igame-geforce-rtx-4070-neptune-oc-v</t>
        </is>
      </c>
      <c r="F1062" t="inlineStr">
        <is>
          <t>01/06/2026 13:33:18</t>
        </is>
      </c>
      <c r="G1062">
        <f>_xlfn.TEXTJOIN(",",TRUE,_xlfn.FILTER(GPU_brand[GPU brand], (GPU_brand[GPU brand text]&lt;&gt;"") * ISNUMBER(SEARCH(GPU_brand[GPU brand text], B1062)), ""))</f>
        <v/>
      </c>
      <c r="H1062">
        <f>_xlfn.TEXTJOIN(",",TRUE,_xlfn.FILTER(Chipset_Table[Chipset], (Chipset_Table[Chipset text]&lt;&gt;"") * ISNUMBER(SEARCH(Chipset_Table[Chipset text], B1062)), ""))</f>
        <v/>
      </c>
      <c r="I1062">
        <f>_xlfn.TEXTJOIN(",",TRUE,_xlfn.FILTER(VRAM_table[Video memory], (VRAM_table[Video memory text]&lt;&gt;"") * ISNUMBER(SEARCH(VRAM_table[Video memory text], B1062)), ""))</f>
        <v/>
      </c>
    </row>
    <row r="1063">
      <c r="A1063" t="inlineStr">
        <is>
          <t>Tin Học Ngôi Sao</t>
        </is>
      </c>
      <c r="B1063" t="inlineStr">
        <is>
          <t>Card màn hình NVIDIA GeForce RTX 5060 Ti Colorful iGame Ultra W DUO OC | 8GB GDDR7, 4608 CUDA, 600W</t>
        </is>
      </c>
      <c r="C1063" t="n">
        <v>12790000</v>
      </c>
      <c r="D1063" t="n">
        <v>12790000</v>
      </c>
      <c r="E1063" t="inlineStr">
        <is>
          <t>https://tinhocngoisao.com/products/card-man-hinh-colorful-igame-geforce-rtx-5060-ti-ultra-w-duo-oc-8gb-v</t>
        </is>
      </c>
      <c r="F1063" t="inlineStr">
        <is>
          <t>01/06/2026 13:33:18</t>
        </is>
      </c>
      <c r="G1063">
        <f>_xlfn.TEXTJOIN(",",TRUE,_xlfn.FILTER(GPU_brand[GPU brand], (GPU_brand[GPU brand text]&lt;&gt;"") * ISNUMBER(SEARCH(GPU_brand[GPU brand text], B1063)), ""))</f>
        <v/>
      </c>
      <c r="H1063">
        <f>_xlfn.TEXTJOIN(",",TRUE,_xlfn.FILTER(Chipset_Table[Chipset], (Chipset_Table[Chipset text]&lt;&gt;"") * ISNUMBER(SEARCH(Chipset_Table[Chipset text], B1063)), ""))</f>
        <v/>
      </c>
      <c r="I1063">
        <f>_xlfn.TEXTJOIN(",",TRUE,_xlfn.FILTER(VRAM_table[Video memory], (VRAM_table[Video memory text]&lt;&gt;"") * ISNUMBER(SEARCH(VRAM_table[Video memory text], B1063)), ""))</f>
        <v/>
      </c>
    </row>
    <row r="1064">
      <c r="A1064" t="inlineStr">
        <is>
          <t>Tin Học Ngôi Sao</t>
        </is>
      </c>
      <c r="B1064" t="inlineStr">
        <is>
          <t>Card màn hình NVIDIA GeForce RTX 5060 Ti Colorful iGame Ultra W OC | 8GB GDDR7, 4608 CUDA, 600W</t>
        </is>
      </c>
      <c r="C1064" t="n">
        <v>13890000</v>
      </c>
      <c r="D1064" t="n">
        <v>13890000</v>
      </c>
      <c r="E1064" t="inlineStr">
        <is>
          <t>https://tinhocngoisao.com/products/card-man-hinh-colorful-igame-geforce-rtx-5060-ti-ultra-w-oc-8gb-v</t>
        </is>
      </c>
      <c r="F1064" t="inlineStr">
        <is>
          <t>01/06/2026 13:33:18</t>
        </is>
      </c>
      <c r="G1064">
        <f>_xlfn.TEXTJOIN(",",TRUE,_xlfn.FILTER(GPU_brand[GPU brand], (GPU_brand[GPU brand text]&lt;&gt;"") * ISNUMBER(SEARCH(GPU_brand[GPU brand text], B1064)), ""))</f>
        <v/>
      </c>
      <c r="H1064">
        <f>_xlfn.TEXTJOIN(",",TRUE,_xlfn.FILTER(Chipset_Table[Chipset], (Chipset_Table[Chipset text]&lt;&gt;"") * ISNUMBER(SEARCH(Chipset_Table[Chipset text], B1064)), ""))</f>
        <v/>
      </c>
      <c r="I1064">
        <f>_xlfn.TEXTJOIN(",",TRUE,_xlfn.FILTER(VRAM_table[Video memory], (VRAM_table[Video memory text]&lt;&gt;"") * ISNUMBER(SEARCH(VRAM_table[Video memory text], B1064)), ""))</f>
        <v/>
      </c>
    </row>
    <row r="1065">
      <c r="A1065" t="inlineStr">
        <is>
          <t>Tin Học Ngôi Sao</t>
        </is>
      </c>
      <c r="B1065" t="inlineStr">
        <is>
          <t>Card màn hình NVIDIA GeForce RTX 5060 Ti MSI INSPIRE 2X OC | 8GB GDDR7, 4608 CUDA, 550W</t>
        </is>
      </c>
      <c r="C1065" t="n">
        <v>13390000</v>
      </c>
      <c r="D1065" t="n">
        <v>13390000</v>
      </c>
      <c r="E1065" t="inlineStr">
        <is>
          <t>https://tinhocngoisao.com/products/card-man-hinh-msi-geforce-rtx-5060-ti-8g-inspire-2x-oc</t>
        </is>
      </c>
      <c r="F1065" t="inlineStr">
        <is>
          <t>01/06/2026 13:33:18</t>
        </is>
      </c>
      <c r="G1065">
        <f>_xlfn.TEXTJOIN(",",TRUE,_xlfn.FILTER(GPU_brand[GPU brand], (GPU_brand[GPU brand text]&lt;&gt;"") * ISNUMBER(SEARCH(GPU_brand[GPU brand text], B1065)), ""))</f>
        <v/>
      </c>
      <c r="H1065">
        <f>_xlfn.TEXTJOIN(",",TRUE,_xlfn.FILTER(Chipset_Table[Chipset], (Chipset_Table[Chipset text]&lt;&gt;"") * ISNUMBER(SEARCH(Chipset_Table[Chipset text], B1065)), ""))</f>
        <v/>
      </c>
      <c r="I1065">
        <f>_xlfn.TEXTJOIN(",",TRUE,_xlfn.FILTER(VRAM_table[Video memory], (VRAM_table[Video memory text]&lt;&gt;"") * ISNUMBER(SEARCH(VRAM_table[Video memory text], B1065)), ""))</f>
        <v/>
      </c>
    </row>
    <row r="1066">
      <c r="A1066" t="inlineStr">
        <is>
          <t>Tin Học Ngôi Sao</t>
        </is>
      </c>
      <c r="B1066" t="inlineStr">
        <is>
          <t>Card màn hình NVIDIA GeForce RTX 5060 Ti ZOTAC Twin Edge | 8GB GDDR7, 4608 CUDA, 600W</t>
        </is>
      </c>
      <c r="C1066" t="n">
        <v>11390000</v>
      </c>
      <c r="D1066" t="n">
        <v>11390000</v>
      </c>
      <c r="E1066" t="inlineStr">
        <is>
          <t>https://tinhocngoisao.com/products/card-man-hinh-zotac-gaming-geforce-rtx-5060-ti-8gb-twin-edge-oc</t>
        </is>
      </c>
      <c r="F1066" t="inlineStr">
        <is>
          <t>01/06/2026 13:33:18</t>
        </is>
      </c>
      <c r="G1066">
        <f>_xlfn.TEXTJOIN(",",TRUE,_xlfn.FILTER(GPU_brand[GPU brand], (GPU_brand[GPU brand text]&lt;&gt;"") * ISNUMBER(SEARCH(GPU_brand[GPU brand text], B1066)), ""))</f>
        <v/>
      </c>
      <c r="H1066">
        <f>_xlfn.TEXTJOIN(",",TRUE,_xlfn.FILTER(Chipset_Table[Chipset], (Chipset_Table[Chipset text]&lt;&gt;"") * ISNUMBER(SEARCH(Chipset_Table[Chipset text], B1066)), ""))</f>
        <v/>
      </c>
      <c r="I1066">
        <f>_xlfn.TEXTJOIN(",",TRUE,_xlfn.FILTER(VRAM_table[Video memory], (VRAM_table[Video memory text]&lt;&gt;"") * ISNUMBER(SEARCH(VRAM_table[Video memory text], B1066)), ""))</f>
        <v/>
      </c>
    </row>
    <row r="1067">
      <c r="A1067" t="inlineStr">
        <is>
          <t>Tin Học Ngôi Sao</t>
        </is>
      </c>
      <c r="B1067" t="inlineStr">
        <is>
          <t>Card màn hình AMD Radeon RX 9070 XT ASRock Taichi OC | 16GB GDDR6, 4096 SP, 850W</t>
        </is>
      </c>
      <c r="C1067" t="n">
        <v>22590000</v>
      </c>
      <c r="D1067" t="n">
        <v>22590000</v>
      </c>
      <c r="E1067" t="inlineStr">
        <is>
          <t>https://tinhocngoisao.com/products/card-man-hinh-asrock-amd-radeon-rx-9070-xt-taichi-16gb-oc</t>
        </is>
      </c>
      <c r="F1067" t="inlineStr">
        <is>
          <t>01/06/2026 13:33:18</t>
        </is>
      </c>
      <c r="G1067">
        <f>_xlfn.TEXTJOIN(",",TRUE,_xlfn.FILTER(GPU_brand[GPU brand], (GPU_brand[GPU brand text]&lt;&gt;"") * ISNUMBER(SEARCH(GPU_brand[GPU brand text], B1067)), ""))</f>
        <v/>
      </c>
      <c r="H1067">
        <f>_xlfn.TEXTJOIN(",",TRUE,_xlfn.FILTER(Chipset_Table[Chipset], (Chipset_Table[Chipset text]&lt;&gt;"") * ISNUMBER(SEARCH(Chipset_Table[Chipset text], B1067)), ""))</f>
        <v/>
      </c>
      <c r="I1067">
        <f>_xlfn.TEXTJOIN(",",TRUE,_xlfn.FILTER(VRAM_table[Video memory], (VRAM_table[Video memory text]&lt;&gt;"") * ISNUMBER(SEARCH(VRAM_table[Video memory text], B1067)), ""))</f>
        <v/>
      </c>
    </row>
    <row r="1068">
      <c r="A1068" t="inlineStr">
        <is>
          <t>Tin Học Ngôi Sao</t>
        </is>
      </c>
      <c r="B1068" t="inlineStr">
        <is>
          <t>Card màn hình NVIDIA GeForce RTX 5080 ASUS TUF Gaming OC | 16GB GDDR7, 10752 CUDA, 850W</t>
        </is>
      </c>
      <c r="C1068" t="n">
        <v>42490000</v>
      </c>
      <c r="D1068" t="n">
        <v>42490000</v>
      </c>
      <c r="E1068" t="inlineStr">
        <is>
          <t>https://tinhocngoisao.com/products/card-man-hinh-vga-asus-tuf-gaming-geforce-rtx-5080-16gb-gddr7-oc-edition</t>
        </is>
      </c>
      <c r="F1068" t="inlineStr">
        <is>
          <t>01/06/2026 13:33:18</t>
        </is>
      </c>
      <c r="G1068">
        <f>_xlfn.TEXTJOIN(",",TRUE,_xlfn.FILTER(GPU_brand[GPU brand], (GPU_brand[GPU brand text]&lt;&gt;"") * ISNUMBER(SEARCH(GPU_brand[GPU brand text], B1068)), ""))</f>
        <v/>
      </c>
      <c r="H1068">
        <f>_xlfn.TEXTJOIN(",",TRUE,_xlfn.FILTER(Chipset_Table[Chipset], (Chipset_Table[Chipset text]&lt;&gt;"") * ISNUMBER(SEARCH(Chipset_Table[Chipset text], B1068)), ""))</f>
        <v/>
      </c>
      <c r="I1068">
        <f>_xlfn.TEXTJOIN(",",TRUE,_xlfn.FILTER(VRAM_table[Video memory], (VRAM_table[Video memory text]&lt;&gt;"") * ISNUMBER(SEARCH(VRAM_table[Video memory text], B1068)), ""))</f>
        <v/>
      </c>
    </row>
    <row r="1069">
      <c r="A1069" t="inlineStr">
        <is>
          <t>Tin Học Ngôi Sao</t>
        </is>
      </c>
      <c r="B1069" t="inlineStr">
        <is>
          <t>Card màn hình NVIDIA GeForce RTX 5070 Ti Gigabyte WINDFORCE OC SFF OC | 16GB GDDR7, 8960 CUDA, 750W</t>
        </is>
      </c>
      <c r="C1069" t="n">
        <v>26490000</v>
      </c>
      <c r="D1069" t="n">
        <v>26490000</v>
      </c>
      <c r="E1069" t="inlineStr">
        <is>
          <t>https://tinhocngoisao.com/products/card-man-hinh-vga-gigabyte-geforce-rtx-5070-ti-windforce-oc-sff-16g</t>
        </is>
      </c>
      <c r="F1069" t="inlineStr">
        <is>
          <t>01/06/2026 13:33:18</t>
        </is>
      </c>
      <c r="G1069">
        <f>_xlfn.TEXTJOIN(",",TRUE,_xlfn.FILTER(GPU_brand[GPU brand], (GPU_brand[GPU brand text]&lt;&gt;"") * ISNUMBER(SEARCH(GPU_brand[GPU brand text], B1069)), ""))</f>
        <v/>
      </c>
      <c r="H1069">
        <f>_xlfn.TEXTJOIN(",",TRUE,_xlfn.FILTER(Chipset_Table[Chipset], (Chipset_Table[Chipset text]&lt;&gt;"") * ISNUMBER(SEARCH(Chipset_Table[Chipset text], B1069)), ""))</f>
        <v/>
      </c>
      <c r="I1069">
        <f>_xlfn.TEXTJOIN(",",TRUE,_xlfn.FILTER(VRAM_table[Video memory], (VRAM_table[Video memory text]&lt;&gt;"") * ISNUMBER(SEARCH(VRAM_table[Video memory text], B1069)), ""))</f>
        <v/>
      </c>
    </row>
    <row r="1070">
      <c r="A1070" t="inlineStr">
        <is>
          <t>Tin Học Ngôi Sao</t>
        </is>
      </c>
      <c r="B1070" t="inlineStr">
        <is>
          <t>Card màn hình MSI RTX™ 5080 16G INSPIRE 3X OC</t>
        </is>
      </c>
      <c r="C1070" t="n">
        <v>38290000</v>
      </c>
      <c r="D1070" t="n">
        <v>38290000</v>
      </c>
      <c r="E1070" t="inlineStr">
        <is>
          <t>https://tinhocngoisao.com/products/card-man-hinh-vga-msi-geforce-rtx-5080-16g-inspire-3x-oc</t>
        </is>
      </c>
      <c r="F1070" t="inlineStr">
        <is>
          <t>01/06/2026 13:33:18</t>
        </is>
      </c>
      <c r="G1070">
        <f>_xlfn.TEXTJOIN(",",TRUE,_xlfn.FILTER(GPU_brand[GPU brand], (GPU_brand[GPU brand text]&lt;&gt;"") * ISNUMBER(SEARCH(GPU_brand[GPU brand text], B1070)), ""))</f>
        <v/>
      </c>
      <c r="H1070">
        <f>_xlfn.TEXTJOIN(",",TRUE,_xlfn.FILTER(Chipset_Table[Chipset], (Chipset_Table[Chipset text]&lt;&gt;"") * ISNUMBER(SEARCH(Chipset_Table[Chipset text], B1070)), ""))</f>
        <v/>
      </c>
      <c r="I1070">
        <f>_xlfn.TEXTJOIN(",",TRUE,_xlfn.FILTER(VRAM_table[Video memory], (VRAM_table[Video memory text]&lt;&gt;"") * ISNUMBER(SEARCH(VRAM_table[Video memory text], B1070)), ""))</f>
        <v/>
      </c>
    </row>
    <row r="1071">
      <c r="A1071" t="inlineStr">
        <is>
          <t>Tin Học Ngôi Sao</t>
        </is>
      </c>
      <c r="B1071" t="inlineStr">
        <is>
          <t>Card màn hình NVIDIA GeForce RTX 5080 ZOTAC AMP Extreme INFINITY | 16GB GDDR7, 10752 CUDA, 850W</t>
        </is>
      </c>
      <c r="C1071" t="n">
        <v>38290000</v>
      </c>
      <c r="D1071" t="n">
        <v>38290000</v>
      </c>
      <c r="E1071" t="inlineStr">
        <is>
          <t>https://tinhocngoisao.com/products/card-man-hinh-vga-zotac-gaming-geforce-rtx-5080-amp-extreme-infinity-1</t>
        </is>
      </c>
      <c r="F1071" t="inlineStr">
        <is>
          <t>01/06/2026 13:33:18</t>
        </is>
      </c>
      <c r="G1071">
        <f>_xlfn.TEXTJOIN(",",TRUE,_xlfn.FILTER(GPU_brand[GPU brand], (GPU_brand[GPU brand text]&lt;&gt;"") * ISNUMBER(SEARCH(GPU_brand[GPU brand text], B1071)), ""))</f>
        <v/>
      </c>
      <c r="H1071">
        <f>_xlfn.TEXTJOIN(",",TRUE,_xlfn.FILTER(Chipset_Table[Chipset], (Chipset_Table[Chipset text]&lt;&gt;"") * ISNUMBER(SEARCH(Chipset_Table[Chipset text], B1071)), ""))</f>
        <v/>
      </c>
      <c r="I1071">
        <f>_xlfn.TEXTJOIN(",",TRUE,_xlfn.FILTER(VRAM_table[Video memory], (VRAM_table[Video memory text]&lt;&gt;"") * ISNUMBER(SEARCH(VRAM_table[Video memory text], B1071)), ""))</f>
        <v/>
      </c>
    </row>
    <row r="1072">
      <c r="A1072" t="inlineStr">
        <is>
          <t>Tin Học Ngôi Sao</t>
        </is>
      </c>
      <c r="B1072" t="inlineStr">
        <is>
          <t>Card màn hình AMD Radeon RX 9070 Gigabyte RX 9070 Gaming OC | 16GB GDDR6, 5384 SP, 750W</t>
        </is>
      </c>
      <c r="C1072" t="n">
        <v>19290000</v>
      </c>
      <c r="D1072" t="n">
        <v>19290000</v>
      </c>
      <c r="E1072" t="inlineStr">
        <is>
          <t>https://tinhocngoisao.com/products/card-man-hinh-vga-gigabyte-radeon-rx-9070-gaming-oc-16gb-gddr6</t>
        </is>
      </c>
      <c r="F1072" t="inlineStr">
        <is>
          <t>01/06/2026 13:33:18</t>
        </is>
      </c>
      <c r="G1072">
        <f>_xlfn.TEXTJOIN(",",TRUE,_xlfn.FILTER(GPU_brand[GPU brand], (GPU_brand[GPU brand text]&lt;&gt;"") * ISNUMBER(SEARCH(GPU_brand[GPU brand text], B1072)), ""))</f>
        <v/>
      </c>
      <c r="H1072">
        <f>_xlfn.TEXTJOIN(",",TRUE,_xlfn.FILTER(Chipset_Table[Chipset], (Chipset_Table[Chipset text]&lt;&gt;"") * ISNUMBER(SEARCH(Chipset_Table[Chipset text], B1072)), ""))</f>
        <v/>
      </c>
      <c r="I1072">
        <f>_xlfn.TEXTJOIN(",",TRUE,_xlfn.FILTER(VRAM_table[Video memory], (VRAM_table[Video memory text]&lt;&gt;"") * ISNUMBER(SEARCH(VRAM_table[Video memory text], B1072)), ""))</f>
        <v/>
      </c>
    </row>
    <row r="1073">
      <c r="A1073" t="inlineStr">
        <is>
          <t>Tin Học Ngôi Sao</t>
        </is>
      </c>
      <c r="B1073" t="inlineStr">
        <is>
          <t>Card màn hình NVIDIA GeForce RTX 5070 Ti ZOTAC AMP Extreme INFINITY | 16GB GDDR7, 8960 CUDA, 750W</t>
        </is>
      </c>
      <c r="C1073" t="n">
        <v>29990000</v>
      </c>
      <c r="D1073" t="n">
        <v>29990000</v>
      </c>
      <c r="E1073" t="inlineStr">
        <is>
          <t>https://tinhocngoisao.com/products/card-man-hinh-vga-zotac-gaming-geforce-rtx-5070-ti-amp-extreme-infinity</t>
        </is>
      </c>
      <c r="F1073" t="inlineStr">
        <is>
          <t>01/06/2026 13:33:18</t>
        </is>
      </c>
      <c r="G1073">
        <f>_xlfn.TEXTJOIN(",",TRUE,_xlfn.FILTER(GPU_brand[GPU brand], (GPU_brand[GPU brand text]&lt;&gt;"") * ISNUMBER(SEARCH(GPU_brand[GPU brand text], B1073)), ""))</f>
        <v/>
      </c>
      <c r="H1073">
        <f>_xlfn.TEXTJOIN(",",TRUE,_xlfn.FILTER(Chipset_Table[Chipset], (Chipset_Table[Chipset text]&lt;&gt;"") * ISNUMBER(SEARCH(Chipset_Table[Chipset text], B1073)), ""))</f>
        <v/>
      </c>
      <c r="I1073">
        <f>_xlfn.TEXTJOIN(",",TRUE,_xlfn.FILTER(VRAM_table[Video memory], (VRAM_table[Video memory text]&lt;&gt;"") * ISNUMBER(SEARCH(VRAM_table[Video memory text], B1073)), ""))</f>
        <v/>
      </c>
    </row>
    <row r="1074">
      <c r="A1074" t="inlineStr">
        <is>
          <t>Tin Học Ngôi Sao</t>
        </is>
      </c>
      <c r="B1074" t="inlineStr">
        <is>
          <t>Card màn hình NVIDIA GeForce RTX 5060 Colorful iGame Ultra W OC | 8GB GDDR7, 3840 CUDA, 550W</t>
        </is>
      </c>
      <c r="C1074" t="n">
        <v>11390000</v>
      </c>
      <c r="D1074" t="n">
        <v>11390000</v>
      </c>
      <c r="E1074" t="inlineStr">
        <is>
          <t>https://tinhocngoisao.com/products/card-man-hinh-colorful-igame-geforce-rtx-5060-ultra-w-oc-8gb-v</t>
        </is>
      </c>
      <c r="F1074" t="inlineStr">
        <is>
          <t>01/06/2026 13:33:18</t>
        </is>
      </c>
      <c r="G1074">
        <f>_xlfn.TEXTJOIN(",",TRUE,_xlfn.FILTER(GPU_brand[GPU brand], (GPU_brand[GPU brand text]&lt;&gt;"") * ISNUMBER(SEARCH(GPU_brand[GPU brand text], B1074)), ""))</f>
        <v/>
      </c>
      <c r="H1074">
        <f>_xlfn.TEXTJOIN(",",TRUE,_xlfn.FILTER(Chipset_Table[Chipset], (Chipset_Table[Chipset text]&lt;&gt;"") * ISNUMBER(SEARCH(Chipset_Table[Chipset text], B1074)), ""))</f>
        <v/>
      </c>
      <c r="I1074">
        <f>_xlfn.TEXTJOIN(",",TRUE,_xlfn.FILTER(VRAM_table[Video memory], (VRAM_table[Video memory text]&lt;&gt;"") * ISNUMBER(SEARCH(VRAM_table[Video memory text], B1074)), ""))</f>
        <v/>
      </c>
    </row>
    <row r="1075">
      <c r="A1075" t="inlineStr">
        <is>
          <t>Tin Học Ngôi Sao</t>
        </is>
      </c>
      <c r="B1075" t="inlineStr">
        <is>
          <t>Card màn hình NVIDIA GeForce RTX 5060 Gigabyte WINDFORCE MAX OC 8G (GV-N5060WF2MAX OC-8GD) | 8GB GDDR7, 3840 CUDA</t>
        </is>
      </c>
      <c r="C1075" t="n">
        <v>9690000</v>
      </c>
      <c r="D1075" t="n">
        <v>9690000</v>
      </c>
      <c r="E1075" t="inlineStr">
        <is>
          <t>https://tinhocngoisao.com/products/card-man-hinh-nvidia-geforce-rtx-5060-gigabyte-windforce-max-oc-8g-gv-n5060wf2max-oc-8gd-8gb-gddr7-3840-cuda</t>
        </is>
      </c>
      <c r="F1075" t="inlineStr">
        <is>
          <t>01/06/2026 13:33:18</t>
        </is>
      </c>
      <c r="G1075">
        <f>_xlfn.TEXTJOIN(",",TRUE,_xlfn.FILTER(GPU_brand[GPU brand], (GPU_brand[GPU brand text]&lt;&gt;"") * ISNUMBER(SEARCH(GPU_brand[GPU brand text], B1075)), ""))</f>
        <v/>
      </c>
      <c r="H1075">
        <f>_xlfn.TEXTJOIN(",",TRUE,_xlfn.FILTER(Chipset_Table[Chipset], (Chipset_Table[Chipset text]&lt;&gt;"") * ISNUMBER(SEARCH(Chipset_Table[Chipset text], B1075)), ""))</f>
        <v/>
      </c>
      <c r="I1075">
        <f>_xlfn.TEXTJOIN(",",TRUE,_xlfn.FILTER(VRAM_table[Video memory], (VRAM_table[Video memory text]&lt;&gt;"") * ISNUMBER(SEARCH(VRAM_table[Video memory text], B1075)), ""))</f>
        <v/>
      </c>
    </row>
    <row r="1076">
      <c r="A1076" t="inlineStr">
        <is>
          <t>Tin Học Ngôi Sao</t>
        </is>
      </c>
      <c r="B1076" t="inlineStr">
        <is>
          <t>Card màn hình NVIDIA GeForce RTX 5060 Gigabyte WINDFORCE | 8GB GDDR7, 3840 CUDA, 450W</t>
        </is>
      </c>
      <c r="C1076" t="n">
        <v>9190000</v>
      </c>
      <c r="D1076" t="n">
        <v>9190000</v>
      </c>
      <c r="E1076" t="inlineStr">
        <is>
          <t>https://tinhocngoisao.com/products/card-man-hinh-gigabyte-geforce-rtx-5060-windforce-8g-gv-n5060wf2-8gd</t>
        </is>
      </c>
      <c r="F1076" t="inlineStr">
        <is>
          <t>01/06/2026 13:33:18</t>
        </is>
      </c>
      <c r="G1076">
        <f>_xlfn.TEXTJOIN(",",TRUE,_xlfn.FILTER(GPU_brand[GPU brand], (GPU_brand[GPU brand text]&lt;&gt;"") * ISNUMBER(SEARCH(GPU_brand[GPU brand text], B1076)), ""))</f>
        <v/>
      </c>
      <c r="H1076">
        <f>_xlfn.TEXTJOIN(",",TRUE,_xlfn.FILTER(Chipset_Table[Chipset], (Chipset_Table[Chipset text]&lt;&gt;"") * ISNUMBER(SEARCH(Chipset_Table[Chipset text], B1076)), ""))</f>
        <v/>
      </c>
      <c r="I1076">
        <f>_xlfn.TEXTJOIN(",",TRUE,_xlfn.FILTER(VRAM_table[Video memory], (VRAM_table[Video memory text]&lt;&gt;"") * ISNUMBER(SEARCH(VRAM_table[Video memory text], B1076)), ""))</f>
        <v/>
      </c>
    </row>
    <row r="1077">
      <c r="A1077" t="inlineStr">
        <is>
          <t>Tin Học Ngôi Sao</t>
        </is>
      </c>
      <c r="B1077" t="inlineStr">
        <is>
          <t>Card màn hình NVIDIA GeForce RTX 5060 INNO3D TWIN X2 OC | 8GB GDDR7, 3840 CUDA, 550W</t>
        </is>
      </c>
      <c r="C1077" t="n">
        <v>9590000</v>
      </c>
      <c r="D1077" t="n">
        <v>9590000</v>
      </c>
      <c r="E1077" t="inlineStr">
        <is>
          <t>https://tinhocngoisao.com/products/card-man-hinh-vga-inno3d-geforce-rtx-5060-twin-x2-oc</t>
        </is>
      </c>
      <c r="F1077" t="inlineStr">
        <is>
          <t>01/06/2026 13:33:18</t>
        </is>
      </c>
      <c r="G1077">
        <f>_xlfn.TEXTJOIN(",",TRUE,_xlfn.FILTER(GPU_brand[GPU brand], (GPU_brand[GPU brand text]&lt;&gt;"") * ISNUMBER(SEARCH(GPU_brand[GPU brand text], B1077)), ""))</f>
        <v/>
      </c>
      <c r="H1077">
        <f>_xlfn.TEXTJOIN(",",TRUE,_xlfn.FILTER(Chipset_Table[Chipset], (Chipset_Table[Chipset text]&lt;&gt;"") * ISNUMBER(SEARCH(Chipset_Table[Chipset text], B1077)), ""))</f>
        <v/>
      </c>
      <c r="I1077">
        <f>_xlfn.TEXTJOIN(",",TRUE,_xlfn.FILTER(VRAM_table[Video memory], (VRAM_table[Video memory text]&lt;&gt;"") * ISNUMBER(SEARCH(VRAM_table[Video memory text], B1077)), ""))</f>
        <v/>
      </c>
    </row>
    <row r="1078">
      <c r="A1078" t="inlineStr">
        <is>
          <t>Tin Học Ngôi Sao</t>
        </is>
      </c>
      <c r="B1078" t="inlineStr">
        <is>
          <t>Card màn hình NVIDIA GeForce RTX 2060 Super T-WOLF | 8GB GDDR6, 2176 CUDA, 550W</t>
        </is>
      </c>
      <c r="C1078" t="n">
        <v>6190000</v>
      </c>
      <c r="D1078" t="n">
        <v>6190000</v>
      </c>
      <c r="E1078" t="inlineStr">
        <is>
          <t>https://tinhocngoisao.com/products/card-man-hinh-t-wolf-rtx-2060-super-8gb-ddr6</t>
        </is>
      </c>
      <c r="F1078" t="inlineStr">
        <is>
          <t>01/06/2026 13:33:18</t>
        </is>
      </c>
      <c r="G1078">
        <f>_xlfn.TEXTJOIN(",",TRUE,_xlfn.FILTER(GPU_brand[GPU brand], (GPU_brand[GPU brand text]&lt;&gt;"") * ISNUMBER(SEARCH(GPU_brand[GPU brand text], B1078)), ""))</f>
        <v/>
      </c>
      <c r="H1078">
        <f>_xlfn.TEXTJOIN(",",TRUE,_xlfn.FILTER(Chipset_Table[Chipset], (Chipset_Table[Chipset text]&lt;&gt;"") * ISNUMBER(SEARCH(Chipset_Table[Chipset text], B1078)), ""))</f>
        <v/>
      </c>
      <c r="I1078">
        <f>_xlfn.TEXTJOIN(",",TRUE,_xlfn.FILTER(VRAM_table[Video memory], (VRAM_table[Video memory text]&lt;&gt;"") * ISNUMBER(SEARCH(VRAM_table[Video memory text], B1078)), ""))</f>
        <v/>
      </c>
    </row>
    <row r="1079">
      <c r="A1079" t="inlineStr">
        <is>
          <t>Tin Học Ngôi Sao</t>
        </is>
      </c>
      <c r="B1079" t="inlineStr">
        <is>
          <t>Card màn hình NVIDIA GeForce RTX 5060 Ti MSI VENTUS 2X PLUS OC | 16GB GDDR7, 4608 CUDA, 600W</t>
        </is>
      </c>
      <c r="C1079" t="n">
        <v>17090000</v>
      </c>
      <c r="D1079" t="n">
        <v>17090000</v>
      </c>
      <c r="E1079" t="inlineStr">
        <is>
          <t>https://tinhocngoisao.com/products/card-man-hinh-msi-geforce-rtx-5060-ti-16g-ventus-2x-oc-plus</t>
        </is>
      </c>
      <c r="F1079" t="inlineStr">
        <is>
          <t>01/06/2026 13:33:18</t>
        </is>
      </c>
      <c r="G1079">
        <f>_xlfn.TEXTJOIN(",",TRUE,_xlfn.FILTER(GPU_brand[GPU brand], (GPU_brand[GPU brand text]&lt;&gt;"") * ISNUMBER(SEARCH(GPU_brand[GPU brand text], B1079)), ""))</f>
        <v/>
      </c>
      <c r="H1079">
        <f>_xlfn.TEXTJOIN(",",TRUE,_xlfn.FILTER(Chipset_Table[Chipset], (Chipset_Table[Chipset text]&lt;&gt;"") * ISNUMBER(SEARCH(Chipset_Table[Chipset text], B1079)), ""))</f>
        <v/>
      </c>
      <c r="I1079">
        <f>_xlfn.TEXTJOIN(",",TRUE,_xlfn.FILTER(VRAM_table[Video memory], (VRAM_table[Video memory text]&lt;&gt;"") * ISNUMBER(SEARCH(VRAM_table[Video memory text], B1079)), ""))</f>
        <v/>
      </c>
    </row>
    <row r="1080">
      <c r="A1080" t="inlineStr">
        <is>
          <t>Tin Học Ngôi Sao</t>
        </is>
      </c>
      <c r="B1080" t="inlineStr">
        <is>
          <t>Card màn hình AMD Radeon RX 550 T-WOLF RX 550 | 4GB GDDR5, 512 SP, 350W</t>
        </is>
      </c>
      <c r="C1080" t="n">
        <v>1790000</v>
      </c>
      <c r="D1080" t="n">
        <v>1790000</v>
      </c>
      <c r="E1080" t="inlineStr">
        <is>
          <t>https://tinhocngoisao.com/products/card-man-hinh-vga-t-wolf-rx-550-4gb-gddr5</t>
        </is>
      </c>
      <c r="F1080" t="inlineStr">
        <is>
          <t>01/06/2026 13:33:18</t>
        </is>
      </c>
      <c r="G1080">
        <f>_xlfn.TEXTJOIN(",",TRUE,_xlfn.FILTER(GPU_brand[GPU brand], (GPU_brand[GPU brand text]&lt;&gt;"") * ISNUMBER(SEARCH(GPU_brand[GPU brand text], B1080)), ""))</f>
        <v/>
      </c>
      <c r="H1080">
        <f>_xlfn.TEXTJOIN(",",TRUE,_xlfn.FILTER(Chipset_Table[Chipset], (Chipset_Table[Chipset text]&lt;&gt;"") * ISNUMBER(SEARCH(Chipset_Table[Chipset text], B1080)), ""))</f>
        <v/>
      </c>
      <c r="I1080">
        <f>_xlfn.TEXTJOIN(",",TRUE,_xlfn.FILTER(VRAM_table[Video memory], (VRAM_table[Video memory text]&lt;&gt;"") * ISNUMBER(SEARCH(VRAM_table[Video memory text], B1080)), ""))</f>
        <v/>
      </c>
    </row>
    <row r="1081">
      <c r="A1081" t="inlineStr">
        <is>
          <t>Tin Học Ngôi Sao</t>
        </is>
      </c>
      <c r="B1081" t="inlineStr">
        <is>
          <t>Card màn hình NVIDIA GeForce RTX 5070 Ti ASUS TUF OC White Gaming | 16GB GDDR7, White Edition (TUF-RTX5070TI-O16G-WHITE-GAMING)</t>
        </is>
      </c>
      <c r="C1081" t="n">
        <v>33290000</v>
      </c>
      <c r="D1081" t="n">
        <v>33290000</v>
      </c>
      <c r="E1081" t="inlineStr">
        <is>
          <t>https://tinhocngoisao.com/products/card-man-hinh-nvidia-geforce-rtx-5070-ti-asus-tuf-oc-white-gaming-16gb-gddr7-white-edition-tuf-rtx5070ti-o16g-white-gaming</t>
        </is>
      </c>
      <c r="F1081" t="inlineStr">
        <is>
          <t>01/06/2026 13:33:18</t>
        </is>
      </c>
      <c r="G1081">
        <f>_xlfn.TEXTJOIN(",",TRUE,_xlfn.FILTER(GPU_brand[GPU brand], (GPU_brand[GPU brand text]&lt;&gt;"") * ISNUMBER(SEARCH(GPU_brand[GPU brand text], B1081)), ""))</f>
        <v/>
      </c>
      <c r="H1081">
        <f>_xlfn.TEXTJOIN(",",TRUE,_xlfn.FILTER(Chipset_Table[Chipset], (Chipset_Table[Chipset text]&lt;&gt;"") * ISNUMBER(SEARCH(Chipset_Table[Chipset text], B1081)), ""))</f>
        <v/>
      </c>
      <c r="I1081">
        <f>_xlfn.TEXTJOIN(",",TRUE,_xlfn.FILTER(VRAM_table[Video memory], (VRAM_table[Video memory text]&lt;&gt;"") * ISNUMBER(SEARCH(VRAM_table[Video memory text], B1081)), ""))</f>
        <v/>
      </c>
    </row>
    <row r="1082">
      <c r="A1082" t="inlineStr">
        <is>
          <t>Tin Học Ngôi Sao</t>
        </is>
      </c>
      <c r="B1082" t="inlineStr">
        <is>
          <t>Card màn hình NVIDIA GeForce RTX 3060 SimorChip (SMCRTX306012GD6) | 12GB GDDR6, 3584 CUDA, PCIe 4.0</t>
        </is>
      </c>
      <c r="C1082" t="n">
        <v>8190000</v>
      </c>
      <c r="D1082" t="n">
        <v>8190000</v>
      </c>
      <c r="E1082" t="inlineStr">
        <is>
          <t>https://tinhocngoisao.com/products/card-man-hinh-nvidia-geforce-rtx-3060-simorchip-smcrtx306012gd6-12gb-gddr6-3584-cuda-pcie-4-0</t>
        </is>
      </c>
      <c r="F1082" t="inlineStr">
        <is>
          <t>01/06/2026 13:33:18</t>
        </is>
      </c>
      <c r="G1082">
        <f>_xlfn.TEXTJOIN(",",TRUE,_xlfn.FILTER(GPU_brand[GPU brand], (GPU_brand[GPU brand text]&lt;&gt;"") * ISNUMBER(SEARCH(GPU_brand[GPU brand text], B1082)), ""))</f>
        <v/>
      </c>
      <c r="H1082">
        <f>_xlfn.TEXTJOIN(",",TRUE,_xlfn.FILTER(Chipset_Table[Chipset], (Chipset_Table[Chipset text]&lt;&gt;"") * ISNUMBER(SEARCH(Chipset_Table[Chipset text], B1082)), ""))</f>
        <v/>
      </c>
      <c r="I1082">
        <f>_xlfn.TEXTJOIN(",",TRUE,_xlfn.FILTER(VRAM_table[Video memory], (VRAM_table[Video memory text]&lt;&gt;"") * ISNUMBER(SEARCH(VRAM_table[Video memory text], B1082)), ""))</f>
        <v/>
      </c>
    </row>
    <row r="1083">
      <c r="A1083" t="inlineStr">
        <is>
          <t>Tin Học Ngôi Sao</t>
        </is>
      </c>
      <c r="B1083" t="inlineStr">
        <is>
          <t>Card màn hình NVIDIA GeForce GTX 1660 Super Unika Blizzard | 6GB GDDR6, 1408 CUDA, 450W</t>
        </is>
      </c>
      <c r="C1083" t="n">
        <v>4590000</v>
      </c>
      <c r="D1083" t="n">
        <v>4590000</v>
      </c>
      <c r="E1083" t="inlineStr">
        <is>
          <t>https://tinhocngoisao.com/products/card-man-hinh-unika-blizzard-1660s-6g</t>
        </is>
      </c>
      <c r="F1083" t="inlineStr">
        <is>
          <t>01/06/2026 13:33:18</t>
        </is>
      </c>
      <c r="G1083">
        <f>_xlfn.TEXTJOIN(",",TRUE,_xlfn.FILTER(GPU_brand[GPU brand], (GPU_brand[GPU brand text]&lt;&gt;"") * ISNUMBER(SEARCH(GPU_brand[GPU brand text], B1083)), ""))</f>
        <v/>
      </c>
      <c r="H1083">
        <f>_xlfn.TEXTJOIN(",",TRUE,_xlfn.FILTER(Chipset_Table[Chipset], (Chipset_Table[Chipset text]&lt;&gt;"") * ISNUMBER(SEARCH(Chipset_Table[Chipset text], B1083)), ""))</f>
        <v/>
      </c>
      <c r="I1083">
        <f>_xlfn.TEXTJOIN(",",TRUE,_xlfn.FILTER(VRAM_table[Video memory], (VRAM_table[Video memory text]&lt;&gt;"") * ISNUMBER(SEARCH(VRAM_table[Video memory text], B1083)), ""))</f>
        <v/>
      </c>
    </row>
    <row r="1084">
      <c r="A1084" t="inlineStr">
        <is>
          <t>Tin Học Ngôi Sao</t>
        </is>
      </c>
      <c r="B1084" t="inlineStr">
        <is>
          <t>Card màn hình AMD Radeon RX 560 Unika Blizzard White | 4GB GDDR5, 896 SP, 400W</t>
        </is>
      </c>
      <c r="C1084" t="n">
        <v>1950000</v>
      </c>
      <c r="D1084" t="n">
        <v>1950000</v>
      </c>
      <c r="E1084" t="inlineStr">
        <is>
          <t>https://tinhocngoisao.com/products/card-man-hinh-amd-unika-blizzard-white-rx560-4g-2-fan</t>
        </is>
      </c>
      <c r="F1084" t="inlineStr">
        <is>
          <t>01/06/2026 13:33:18</t>
        </is>
      </c>
      <c r="G1084">
        <f>_xlfn.TEXTJOIN(",",TRUE,_xlfn.FILTER(GPU_brand[GPU brand], (GPU_brand[GPU brand text]&lt;&gt;"") * ISNUMBER(SEARCH(GPU_brand[GPU brand text], B1084)), ""))</f>
        <v/>
      </c>
      <c r="H1084">
        <f>_xlfn.TEXTJOIN(",",TRUE,_xlfn.FILTER(Chipset_Table[Chipset], (Chipset_Table[Chipset text]&lt;&gt;"") * ISNUMBER(SEARCH(Chipset_Table[Chipset text], B1084)), ""))</f>
        <v/>
      </c>
      <c r="I1084">
        <f>_xlfn.TEXTJOIN(",",TRUE,_xlfn.FILTER(VRAM_table[Video memory], (VRAM_table[Video memory text]&lt;&gt;"") * ISNUMBER(SEARCH(VRAM_table[Video memory text], B1084)), ""))</f>
        <v/>
      </c>
    </row>
  </sheetData>
  <hyperlinks>
    <hyperlink xmlns:r="http://schemas.openxmlformats.org/officeDocument/2006/relationships" ref="E434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abSelected="1" workbookViewId="0">
      <selection activeCell="G22" sqref="G22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2026-06-01T06:33:18Z</dcterms:modified>
  <cp:lastModifiedBy>Trần Duy Quang</cp:lastModifiedBy>
</cp:coreProperties>
</file>